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3\file up web tháng 3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'05.03 - 31.03'!$G$1:$G$580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G11" i="7"/>
  <c r="G12" i="7"/>
  <c r="G13" i="7"/>
  <c r="G14" i="7"/>
  <c r="G15" i="7"/>
  <c r="G16" i="7"/>
  <c r="G9" i="7"/>
  <c r="G6" i="7" l="1"/>
  <c r="G7" i="7"/>
  <c r="G8" i="7"/>
  <c r="G5" i="7"/>
</calcChain>
</file>

<file path=xl/sharedStrings.xml><?xml version="1.0" encoding="utf-8"?>
<sst xmlns="http://schemas.openxmlformats.org/spreadsheetml/2006/main" count="50" uniqueCount="34">
  <si>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</si>
  <si>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</si>
  <si>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</si>
  <si>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</si>
  <si>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</si>
  <si>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</si>
  <si>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</si>
  <si>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</si>
  <si>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</si>
  <si>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(DSKM-09-03/KD.CC)</t>
  </si>
  <si>
    <t>[KÈM THEO THÔNG BÁO THỰC HIỆN KHUYẾN MẠI SỐ 09-03/KD.CC]</t>
  </si>
  <si>
    <t>Giảm 20% combo 3 Tã dán Nhật Bản Takato siêu mềm mại size S/M/L/XL</t>
  </si>
  <si>
    <t>Giảm20% combo 3 Tã quần Nhật Bản Takato siêu mềm mại size M/L/XL/XXL</t>
  </si>
  <si>
    <t>Giảm 20% combo 3 Tã dán siêu cao cấp Nhật Bản Whito size S/M/L</t>
  </si>
  <si>
    <t>Giảm 20% Combo 3 Tã quần siêu cao cấp Nhật Bản Whito size M/L/XL/XXL</t>
  </si>
  <si>
    <t>Combo 3 Tã dán Nhật Bản Takato siêu mềm mại size S/M/L/XL</t>
  </si>
  <si>
    <t>Combo 3 Tã quần Nhật Bản Takato siêu mềm mại size M/L/XL/XXL</t>
  </si>
  <si>
    <t>combo 3 Tã dán siêu cao cấp Nhật Bản Whito size S/M/L</t>
  </si>
  <si>
    <t>Combo 3 Tã quần siêu cao cấp Nhật Bản Whito size M/L/XL/XXL</t>
  </si>
  <si>
    <t>Không áp dụng kèm CTKM khác</t>
  </si>
  <si>
    <t>Áp dụng kèm CTKM giảm gia 20K/gói</t>
  </si>
  <si>
    <t>Lưu ý</t>
  </si>
  <si>
    <t>áp dụng khi mua hàng qua website concung.com, ứng dụng Con Cưng</t>
  </si>
  <si>
    <t xml:space="preserve">[Độc quyền Online] Giảm 15% Bình sữa PPSU AGA-AE </t>
  </si>
  <si>
    <t>[Độc quyền Online] Giảm 15% Bình sữa Tommee Tippee</t>
  </si>
  <si>
    <t>Bình sữa PPSU Aga-ae 180ml (Beige)</t>
  </si>
  <si>
    <t xml:space="preserve">Bình sữa PPSU Aga-ae 180ml (xanh) </t>
  </si>
  <si>
    <t>Bình sữa PPSU Aga-ae 270ml (Beige)</t>
  </si>
  <si>
    <t>Bình sữa PPSU Aga-ae 270ml (xanh)</t>
  </si>
  <si>
    <t>Bình sữa PP ty siêu mềm tự nhiên Tommee Tippee Natural Start 150ml, núm ty đi kèm 0-3 tháng</t>
  </si>
  <si>
    <t>Bình sữa PP ty siêu mềm tự nhiên Tommee Tippee Natural Start 260ml, núm ty đi kèm 3-6 tháng</t>
  </si>
  <si>
    <t>Bình Sữa PPSU Ty Siêu Mềm Tự Nhiên Tommee Tippee Natural Start 150ml, Núm Ty Đi Kèm 0-3 Tháng</t>
  </si>
  <si>
    <t>Bình Sữa PPSU Ty Siêu Mềm Tự Nhiên Tommee Tippee Natural Start 260ml, Núm Ty Đi Kèm 3-6 Tháng</t>
  </si>
  <si>
    <t xml:space="preserve">Không áp dụng đồng thời CTKM khác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</si>
</sst>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0" fontId="10" fillId="0" borderId="1" xfId="0" applyFont="1" applyFill="1" applyBorder="1"/>
    <xf numFmtId="166" fontId="9" fillId="0" borderId="1" xfId="7" applyNumberFormat="1" applyFont="1" applyFill="1" applyBorder="1" applyAlignment="1">
      <alignment horizontal="center" vertical="center" wrapText="1"/>
    </xf>
    <xf numFmtId="10" fontId="9" fillId="0" borderId="1" xfId="6" applyNumberFormat="1" applyFont="1" applyFill="1" applyBorder="1" applyAlignment="1">
      <alignment horizontal="center" vertical="center" wrapText="1"/>
    </xf>
    <xf numFmtId="166" fontId="11" fillId="0" borderId="1" xfId="7" applyNumberFormat="1" applyFont="1" applyFill="1" applyBorder="1" applyAlignment="1">
      <alignment horizontal="center" vertical="center" wrapText="1"/>
    </xf>
    <xf numFmtId="1" fontId="11" fillId="0" borderId="1" xfId="7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2" xfId="0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68" fontId="8" fillId="0" borderId="1" xfId="0" applyNumberFormat="1" applyFont="1" applyBorder="1"/>
    <xf numFmtId="166" fontId="8" fillId="0" borderId="1" xfId="5" applyNumberFormat="1" applyFont="1" applyBorder="1"/>
    <xf numFmtId="9" fontId="8" fillId="0" borderId="1" xfId="6" applyFont="1" applyBorder="1" applyAlignment="1">
      <alignment horizontal="center"/>
    </xf>
    <xf numFmtId="166" fontId="8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6" fontId="9" fillId="0" borderId="1" xfId="5" applyNumberFormat="1" applyFont="1" applyFill="1" applyBorder="1" applyAlignment="1">
      <alignment horizontal="center" vertical="center" wrapText="1"/>
    </xf>
    <xf numFmtId="166" fontId="9" fillId="0" borderId="2" xfId="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6" fontId="11" fillId="0" borderId="1" xfId="7" applyNumberFormat="1" applyFont="1" applyFill="1" applyBorder="1" applyAlignment="1">
      <alignment vertical="center" wrapText="1"/>
    </xf>
    <xf numFmtId="1" fontId="11" fillId="0" borderId="1" xfId="7" applyNumberFormat="1" applyFont="1" applyFill="1" applyBorder="1" applyAlignment="1">
      <alignment horizontal="center" vertical="center" wrapText="1"/>
    </xf>
  </cellXfs>
  <cellStyles count="16">
    <cellStyle name="Comma" xfId="5" builtinId="3"/>
    <cellStyle name="Comma [0] 2" xfId="12"/>
    <cellStyle name="Comma 2" xfId="7"/>
    <cellStyle name="Comma 2 2" xfId="13"/>
    <cellStyle name="Comma 3" xfId="10"/>
    <cellStyle name="Comma 5 2" xfId="14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11" xfId="15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0"/>
  <sheetViews>
    <sheetView tabSelected="1" zoomScale="80" zoomScaleNormal="80" workbookViewId="0">
      <selection activeCell="I6" sqref="I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18.5703125" style="1" customWidth="1"/>
    <col min="9" max="9" width="24.28515625" style="9" customWidth="1"/>
    <col min="10" max="10" width="15.7109375" style="1" bestFit="1" customWidth="1"/>
    <col min="11" max="16384" width="11.42578125" style="1"/>
  </cols>
  <sheetData>
    <row r="1" spans="1:10" ht="19.5" customHeight="1" x14ac:dyDescent="0.25">
      <c r="A1" s="21" t="s">
        <v>9</v>
      </c>
      <c r="B1" s="21"/>
      <c r="C1" s="21"/>
      <c r="D1" s="21"/>
      <c r="E1" s="21"/>
      <c r="F1" s="21"/>
      <c r="G1" s="4"/>
    </row>
    <row r="2" spans="1:10" ht="19.5" customHeight="1" x14ac:dyDescent="0.25">
      <c r="A2" s="22" t="s">
        <v>10</v>
      </c>
      <c r="B2" s="22"/>
      <c r="C2" s="22"/>
      <c r="D2" s="22"/>
      <c r="E2" s="22"/>
      <c r="F2" s="22"/>
      <c r="G2" s="10"/>
    </row>
    <row r="3" spans="1:10" ht="63" customHeight="1" x14ac:dyDescent="0.25">
      <c r="A3" s="23" t="s">
        <v>0</v>
      </c>
      <c r="B3" s="23" t="s">
        <v>1</v>
      </c>
      <c r="C3" s="24" t="s">
        <v>7</v>
      </c>
      <c r="D3" s="5" t="s">
        <v>2</v>
      </c>
      <c r="E3" s="5" t="s">
        <v>3</v>
      </c>
      <c r="F3" s="25" t="s">
        <v>8</v>
      </c>
      <c r="G3" s="6" t="s">
        <v>4</v>
      </c>
      <c r="H3" s="11" t="s">
        <v>21</v>
      </c>
      <c r="I3" s="12" t="s">
        <v>21</v>
      </c>
    </row>
    <row r="4" spans="1:10" ht="35.450000000000003" customHeight="1" x14ac:dyDescent="0.25">
      <c r="A4" s="23"/>
      <c r="B4" s="23"/>
      <c r="C4" s="24"/>
      <c r="D4" s="7" t="s">
        <v>5</v>
      </c>
      <c r="E4" s="8" t="s">
        <v>6</v>
      </c>
      <c r="F4" s="25"/>
      <c r="G4" s="4"/>
      <c r="H4" s="13"/>
      <c r="I4" s="14"/>
    </row>
    <row r="5" spans="1:10" ht="31.5" customHeight="1" x14ac:dyDescent="0.25">
      <c r="A5" s="19">
        <v>1</v>
      </c>
      <c r="B5" s="14" t="s">
        <v>15</v>
      </c>
      <c r="C5" s="15">
        <v>855000</v>
      </c>
      <c r="D5" s="15">
        <v>171000</v>
      </c>
      <c r="E5" s="15">
        <v>684000</v>
      </c>
      <c r="F5" s="14" t="s">
        <v>11</v>
      </c>
      <c r="G5" s="17">
        <f>D5/C5</f>
        <v>0.2</v>
      </c>
      <c r="H5" s="20" t="s">
        <v>22</v>
      </c>
      <c r="I5" s="14" t="s">
        <v>19</v>
      </c>
    </row>
    <row r="6" spans="1:10" ht="72" customHeight="1" x14ac:dyDescent="0.25">
      <c r="A6" s="19">
        <v>2</v>
      </c>
      <c r="B6" s="14" t="s">
        <v>16</v>
      </c>
      <c r="C6" s="15">
        <v>1035000</v>
      </c>
      <c r="D6" s="15">
        <v>207000</v>
      </c>
      <c r="E6" s="15">
        <v>828000</v>
      </c>
      <c r="F6" s="14" t="s">
        <v>12</v>
      </c>
      <c r="G6" s="17">
        <f>D6/C6</f>
        <v>0.2</v>
      </c>
      <c r="H6" s="20"/>
      <c r="I6" s="14" t="s">
        <v>19</v>
      </c>
    </row>
    <row r="7" spans="1:10" ht="31.5" x14ac:dyDescent="0.25">
      <c r="A7" s="19">
        <v>3</v>
      </c>
      <c r="B7" s="14" t="s">
        <v>17</v>
      </c>
      <c r="C7" s="15">
        <v>855000</v>
      </c>
      <c r="D7" s="15">
        <v>171000</v>
      </c>
      <c r="E7" s="15">
        <v>684000</v>
      </c>
      <c r="F7" s="14" t="s">
        <v>13</v>
      </c>
      <c r="G7" s="17">
        <f>D7/C7</f>
        <v>0.2</v>
      </c>
      <c r="H7" s="20"/>
      <c r="I7" s="14" t="s">
        <v>20</v>
      </c>
    </row>
    <row r="8" spans="1:10" ht="123.75" customHeight="1" x14ac:dyDescent="0.25">
      <c r="A8" s="19">
        <v>4</v>
      </c>
      <c r="B8" s="14" t="s">
        <v>18</v>
      </c>
      <c r="C8" s="15">
        <v>1035000</v>
      </c>
      <c r="D8" s="15">
        <v>207000</v>
      </c>
      <c r="E8" s="15">
        <v>828000</v>
      </c>
      <c r="F8" s="14" t="s">
        <v>14</v>
      </c>
      <c r="G8" s="17">
        <f>D8/C8</f>
        <v>0.2</v>
      </c>
      <c r="H8" s="20"/>
      <c r="I8" s="14" t="s">
        <v>20</v>
      </c>
      <c r="J8" s="18"/>
    </row>
    <row r="9" spans="1:10" ht="31.5" x14ac:dyDescent="0.25">
      <c r="A9" s="19">
        <v>5</v>
      </c>
      <c r="B9" s="14" t="s">
        <v>25</v>
      </c>
      <c r="C9" s="16">
        <v>295000</v>
      </c>
      <c r="D9" s="16">
        <v>44250</v>
      </c>
      <c r="E9" s="16">
        <v>250750</v>
      </c>
      <c r="F9" s="14" t="s">
        <v>23</v>
      </c>
      <c r="G9" s="17">
        <f>D9/C9</f>
        <v>0.15</v>
      </c>
      <c r="H9" s="20"/>
      <c r="I9" s="14" t="s">
        <v>33</v>
      </c>
    </row>
    <row r="10" spans="1:10" ht="31.5" x14ac:dyDescent="0.25">
      <c r="A10" s="19">
        <v>6</v>
      </c>
      <c r="B10" s="14" t="s">
        <v>26</v>
      </c>
      <c r="C10" s="16">
        <v>295000</v>
      </c>
      <c r="D10" s="16">
        <v>44250</v>
      </c>
      <c r="E10" s="16">
        <v>250750</v>
      </c>
      <c r="F10" s="14" t="s">
        <v>23</v>
      </c>
      <c r="G10" s="17">
        <f t="shared" ref="G10:G16" si="0">D10/C10</f>
        <v>0.15</v>
      </c>
      <c r="H10" s="20"/>
      <c r="I10" s="14" t="s">
        <v>33</v>
      </c>
    </row>
    <row r="11" spans="1:10" ht="31.5" x14ac:dyDescent="0.25">
      <c r="A11" s="19">
        <v>7</v>
      </c>
      <c r="B11" s="14" t="s">
        <v>27</v>
      </c>
      <c r="C11" s="16">
        <v>315000</v>
      </c>
      <c r="D11" s="16">
        <v>47250</v>
      </c>
      <c r="E11" s="16">
        <v>267750</v>
      </c>
      <c r="F11" s="14" t="s">
        <v>23</v>
      </c>
      <c r="G11" s="17">
        <f t="shared" si="0"/>
        <v>0.15</v>
      </c>
      <c r="H11" s="20"/>
      <c r="I11" s="14" t="s">
        <v>33</v>
      </c>
    </row>
    <row r="12" spans="1:10" ht="31.5" x14ac:dyDescent="0.25">
      <c r="A12" s="19">
        <v>8</v>
      </c>
      <c r="B12" s="14" t="s">
        <v>28</v>
      </c>
      <c r="C12" s="16">
        <v>315000</v>
      </c>
      <c r="D12" s="16">
        <v>47250</v>
      </c>
      <c r="E12" s="16">
        <v>267750</v>
      </c>
      <c r="F12" s="14" t="s">
        <v>23</v>
      </c>
      <c r="G12" s="17">
        <f t="shared" si="0"/>
        <v>0.15</v>
      </c>
      <c r="H12" s="20"/>
      <c r="I12" s="14" t="s">
        <v>33</v>
      </c>
    </row>
    <row r="13" spans="1:10" ht="31.5" x14ac:dyDescent="0.25">
      <c r="A13" s="19">
        <v>9</v>
      </c>
      <c r="B13" s="14" t="s">
        <v>29</v>
      </c>
      <c r="C13" s="16">
        <v>215000</v>
      </c>
      <c r="D13" s="16">
        <v>32250</v>
      </c>
      <c r="E13" s="16">
        <v>182750</v>
      </c>
      <c r="F13" s="14" t="s">
        <v>24</v>
      </c>
      <c r="G13" s="17">
        <f t="shared" si="0"/>
        <v>0.15</v>
      </c>
      <c r="H13" s="20"/>
      <c r="I13" s="14" t="s">
        <v>33</v>
      </c>
    </row>
    <row r="14" spans="1:10" ht="31.5" x14ac:dyDescent="0.25">
      <c r="A14" s="19">
        <v>10</v>
      </c>
      <c r="B14" s="14" t="s">
        <v>30</v>
      </c>
      <c r="C14" s="16">
        <v>225000</v>
      </c>
      <c r="D14" s="16">
        <v>33750</v>
      </c>
      <c r="E14" s="16">
        <v>191250</v>
      </c>
      <c r="F14" s="14" t="s">
        <v>24</v>
      </c>
      <c r="G14" s="17">
        <f t="shared" si="0"/>
        <v>0.15</v>
      </c>
      <c r="H14" s="20"/>
      <c r="I14" s="14" t="s">
        <v>33</v>
      </c>
    </row>
    <row r="15" spans="1:10" ht="31.5" x14ac:dyDescent="0.25">
      <c r="A15" s="19">
        <v>11</v>
      </c>
      <c r="B15" s="14" t="s">
        <v>31</v>
      </c>
      <c r="C15" s="16">
        <v>345000</v>
      </c>
      <c r="D15" s="16">
        <v>51750</v>
      </c>
      <c r="E15" s="16">
        <v>293250</v>
      </c>
      <c r="F15" s="14" t="s">
        <v>24</v>
      </c>
      <c r="G15" s="17">
        <f t="shared" si="0"/>
        <v>0.15</v>
      </c>
      <c r="H15" s="20"/>
      <c r="I15" s="14" t="s">
        <v>33</v>
      </c>
    </row>
    <row r="16" spans="1:10" ht="31.5" x14ac:dyDescent="0.25">
      <c r="A16" s="19">
        <v>12</v>
      </c>
      <c r="B16" s="14" t="s">
        <v>32</v>
      </c>
      <c r="C16" s="16">
        <v>365000</v>
      </c>
      <c r="D16" s="16">
        <v>54750</v>
      </c>
      <c r="E16" s="16">
        <v>310250</v>
      </c>
      <c r="F16" s="14" t="s">
        <v>24</v>
      </c>
      <c r="G16" s="17">
        <f t="shared" si="0"/>
        <v>0.15</v>
      </c>
      <c r="H16" s="20"/>
      <c r="I16" s="14" t="s">
        <v>33</v>
      </c>
      <c r="J16" s="18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</sheetData>
  <mergeCells count="7">
    <mergeCell ref="H5:H16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0d4a3e45-57e1-49b4-bbf8-ca5f50ccd8de"/>
    <ds:schemaRef ds:uri="http://schemas.microsoft.com/office/2006/documentManagement/types"/>
    <ds:schemaRef ds:uri="http://schemas.openxmlformats.org/package/2006/metadata/core-properties"/>
    <ds:schemaRef ds:uri="0c0445da-d4ec-4be1-99cd-4401dba8f68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2025-02-19T08:15:40Z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