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6" i="7"/>
  <c r="I7" i="7"/>
  <c r="I9" i="7"/>
  <c r="I10" i="7"/>
  <c r="I5" i="7"/>
</calcChain>
</file>

<file path=xl/sharedStrings.xml><?xml version="1.0" encoding="utf-8"?>
<sst xmlns="http://schemas.openxmlformats.org/spreadsheetml/2006/main" count="39" uniqueCount="33">
  <si>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</si>
  <si>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</si>
  <si>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</si>
  <si>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</si>
  <si>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</si>
  <si>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</si>
  <si>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</si>
  <si>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</si>
  <si>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</si>
  <si>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</si>
  <si>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</si>
  <si>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(DSKM-18-03/KD.CC)</t>
  </si>
  <si>
    <t>[KÈM THEO THÔNG BÁO THỰC HIỆN KHUYẾN MẠI SỐ 18-03/KD.CC]</t>
  </si>
  <si>
    <t xml:space="preserve">Tặng 1 gói cùng loại khi mua 2 gói tã dán/quần Confidence </t>
  </si>
  <si>
    <t>Giảm thêm 10.000 đồng (tương đương 3%) khi mua tã dán Bobby S80 - tổng khuyến mãi 12%, từ 01/03/2025 - 24/03/2025</t>
  </si>
  <si>
    <t>Độc quyền online: Tặng thêm 1 gói khăn ướt (tương đương 7%) khi mua Combo 2 Bỉm tã quần Molfix thiên nhiên (M/L/XL/XXL) - tổng khuyến mãi 16%, từ 01/03/2025 - 24/03/2025</t>
  </si>
  <si>
    <t>Độc quyền online: Tặng thêm 1 gói khăn ướt (tương đương 4%)  khi mua Combo 3 Bỉm tã quần Molfix thiên nhiên (M/L/XL/XXL) - tổng khuyến mãi 26%, từ 01/03/2025 - 24/03/2025</t>
  </si>
  <si>
    <t>Combo 2 gói Tã dán M Confidence</t>
  </si>
  <si>
    <t>Combo 2 gói Tã dán L Confidence</t>
  </si>
  <si>
    <t>Combo 2 gói Tã quần L Confidence</t>
  </si>
  <si>
    <t>Tã dán Bobby S80</t>
  </si>
  <si>
    <t>Combo 2 Bỉm tã quần Molfix thiên nhiên (M/L/XL/XXL)</t>
  </si>
  <si>
    <t>Combo 3 Bỉm tã quần Molfix thiên nhiên (M/L/XL/XXL)</t>
  </si>
  <si>
    <t>Tã dán M Confidence</t>
  </si>
  <si>
    <t>Tã dán L Confidence</t>
  </si>
  <si>
    <t>Tã quần L Confidence</t>
  </si>
  <si>
    <t>Khăn ướt em bé sạch khuẩn vệ sinh Molfix 100 miếng</t>
  </si>
  <si>
    <t xml:space="preserve">Không áp dụng đồng thời CTKM khác </t>
  </si>
  <si>
    <t>Áp dụng kèm các CTKM tặng quà và giảm giá với sản phẩm Molfix</t>
  </si>
  <si>
    <t>Lưu ý</t>
  </si>
  <si>
    <t>áp dụng khi mua hàng tại cửa hàng Con Cưng toàn quốc và website concung.com, ứng dụng Con Cưng</t>
  </si>
  <si>
    <t>áp dụng khi mua hàng qua website concung.com, ứng dụng Con Cưng</t>
  </si>
  <si>
    <t>Áp dụng đồng thời CTKM giảm giá 25.000đ/gói S80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</si>
</sst>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9" fontId="7" fillId="0" borderId="1" xfId="6" applyFont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4"/>
  <sheetViews>
    <sheetView tabSelected="1" zoomScale="80" zoomScaleNormal="80" workbookViewId="0">
      <selection activeCell="N8" sqref="N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22" style="1" customWidth="1"/>
    <col min="11" max="11" width="34.42578125" style="11" customWidth="1"/>
    <col min="12" max="16384" width="11.42578125" style="1"/>
  </cols>
  <sheetData>
    <row r="1" spans="1:11" ht="19.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4"/>
    </row>
    <row r="2" spans="1:11" ht="19.5" customHeight="1" x14ac:dyDescent="0.25">
      <c r="A2" s="27" t="s">
        <v>12</v>
      </c>
      <c r="B2" s="27"/>
      <c r="C2" s="27"/>
      <c r="D2" s="27"/>
      <c r="E2" s="27"/>
      <c r="F2" s="27"/>
      <c r="G2" s="27"/>
      <c r="H2" s="27"/>
      <c r="I2" s="12"/>
    </row>
    <row r="3" spans="1:11" ht="63" customHeight="1" x14ac:dyDescent="0.25">
      <c r="A3" s="28" t="s">
        <v>0</v>
      </c>
      <c r="B3" s="28" t="s">
        <v>1</v>
      </c>
      <c r="C3" s="29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30" t="s">
        <v>10</v>
      </c>
      <c r="I3" s="6" t="s">
        <v>5</v>
      </c>
      <c r="J3" s="16" t="s">
        <v>29</v>
      </c>
      <c r="K3" s="16" t="s">
        <v>29</v>
      </c>
    </row>
    <row r="4" spans="1:11" ht="35.450000000000003" customHeight="1" x14ac:dyDescent="0.25">
      <c r="A4" s="28"/>
      <c r="B4" s="28"/>
      <c r="C4" s="29"/>
      <c r="D4" s="7" t="s">
        <v>6</v>
      </c>
      <c r="E4" s="9" t="s">
        <v>7</v>
      </c>
      <c r="F4" s="8"/>
      <c r="G4" s="9" t="s">
        <v>6</v>
      </c>
      <c r="H4" s="30"/>
      <c r="I4" s="4"/>
      <c r="J4" s="13"/>
      <c r="K4" s="14"/>
    </row>
    <row r="5" spans="1:11" ht="31.5" x14ac:dyDescent="0.25">
      <c r="A5" s="17">
        <v>1</v>
      </c>
      <c r="B5" s="13" t="s">
        <v>17</v>
      </c>
      <c r="C5" s="15">
        <v>380000</v>
      </c>
      <c r="D5" s="15"/>
      <c r="E5" s="13"/>
      <c r="F5" s="14" t="s">
        <v>23</v>
      </c>
      <c r="G5" s="15">
        <v>190000</v>
      </c>
      <c r="H5" s="20" t="s">
        <v>13</v>
      </c>
      <c r="I5" s="18">
        <f>G5/C5</f>
        <v>0.5</v>
      </c>
      <c r="J5" s="23" t="s">
        <v>30</v>
      </c>
      <c r="K5" s="14" t="s">
        <v>27</v>
      </c>
    </row>
    <row r="6" spans="1:11" ht="31.5" x14ac:dyDescent="0.25">
      <c r="A6" s="17">
        <v>2</v>
      </c>
      <c r="B6" s="13" t="s">
        <v>18</v>
      </c>
      <c r="C6" s="15">
        <v>420000</v>
      </c>
      <c r="D6" s="15"/>
      <c r="E6" s="13"/>
      <c r="F6" s="14" t="s">
        <v>24</v>
      </c>
      <c r="G6" s="15">
        <v>210000</v>
      </c>
      <c r="H6" s="21"/>
      <c r="I6" s="18">
        <f>G6/C6</f>
        <v>0.5</v>
      </c>
      <c r="J6" s="25"/>
      <c r="K6" s="14" t="s">
        <v>27</v>
      </c>
    </row>
    <row r="7" spans="1:11" ht="31.5" x14ac:dyDescent="0.25">
      <c r="A7" s="17">
        <v>3</v>
      </c>
      <c r="B7" s="13" t="s">
        <v>19</v>
      </c>
      <c r="C7" s="15">
        <v>378000</v>
      </c>
      <c r="D7" s="15"/>
      <c r="E7" s="13"/>
      <c r="F7" s="14" t="s">
        <v>25</v>
      </c>
      <c r="G7" s="15">
        <v>189000</v>
      </c>
      <c r="H7" s="22"/>
      <c r="I7" s="18">
        <f>G7/C7</f>
        <v>0.5</v>
      </c>
      <c r="J7" s="25"/>
      <c r="K7" s="14" t="s">
        <v>27</v>
      </c>
    </row>
    <row r="8" spans="1:11" ht="47.25" x14ac:dyDescent="0.25">
      <c r="A8" s="17">
        <v>4</v>
      </c>
      <c r="B8" s="13" t="s">
        <v>20</v>
      </c>
      <c r="C8" s="15">
        <v>299000</v>
      </c>
      <c r="D8" s="15">
        <v>10000</v>
      </c>
      <c r="E8" s="15">
        <v>289000</v>
      </c>
      <c r="F8" s="14"/>
      <c r="G8" s="15"/>
      <c r="H8" s="19" t="s">
        <v>14</v>
      </c>
      <c r="I8" s="18">
        <f>D8/C8</f>
        <v>3.3444816053511704E-2</v>
      </c>
      <c r="J8" s="24"/>
      <c r="K8" s="14" t="s">
        <v>32</v>
      </c>
    </row>
    <row r="9" spans="1:11" ht="63" x14ac:dyDescent="0.25">
      <c r="A9" s="17">
        <v>5</v>
      </c>
      <c r="B9" s="13" t="s">
        <v>21</v>
      </c>
      <c r="C9" s="15">
        <v>588000</v>
      </c>
      <c r="D9" s="15"/>
      <c r="E9" s="13"/>
      <c r="F9" s="14" t="s">
        <v>26</v>
      </c>
      <c r="G9" s="15">
        <v>39000</v>
      </c>
      <c r="H9" s="14" t="s">
        <v>15</v>
      </c>
      <c r="I9" s="18">
        <f>G9/C9</f>
        <v>6.6326530612244902E-2</v>
      </c>
      <c r="J9" s="23" t="s">
        <v>31</v>
      </c>
      <c r="K9" s="14" t="s">
        <v>28</v>
      </c>
    </row>
    <row r="10" spans="1:11" ht="63" x14ac:dyDescent="0.25">
      <c r="A10" s="17">
        <v>6</v>
      </c>
      <c r="B10" s="13" t="s">
        <v>22</v>
      </c>
      <c r="C10" s="15">
        <v>882000</v>
      </c>
      <c r="D10" s="15"/>
      <c r="E10" s="13"/>
      <c r="F10" s="14" t="s">
        <v>26</v>
      </c>
      <c r="G10" s="15">
        <v>39000</v>
      </c>
      <c r="H10" s="14" t="s">
        <v>16</v>
      </c>
      <c r="I10" s="18">
        <f>G10/C10</f>
        <v>4.4217687074829932E-2</v>
      </c>
      <c r="J10" s="24"/>
      <c r="K10" s="14" t="s">
        <v>28</v>
      </c>
    </row>
    <row r="11" spans="1:11" x14ac:dyDescent="0.25">
      <c r="C11" s="1"/>
      <c r="D11" s="1"/>
      <c r="E11" s="1"/>
    </row>
    <row r="12" spans="1:11" x14ac:dyDescent="0.25">
      <c r="C12" s="1"/>
      <c r="D12" s="1"/>
      <c r="E12" s="1"/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</sheetData>
  <mergeCells count="9">
    <mergeCell ref="H5:H7"/>
    <mergeCell ref="J9:J10"/>
    <mergeCell ref="J5:J8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0c0445da-d4ec-4be1-99cd-4401dba8f689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2025-02-27T03:00:54Z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