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4\file up web tháng 4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5" i="7"/>
</calcChain>
</file>

<file path=xl/sharedStrings.xml><?xml version="1.0" encoding="utf-8"?>
<sst xmlns="http://schemas.openxmlformats.org/spreadsheetml/2006/main" count="131" uniqueCount="72">
  <si>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</si>
  <si>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</si>
  <si>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</si>
  <si>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</si>
  <si>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</si>
  <si>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</si>
  <si>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</si>
  <si>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</si>
  <si>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</si>
  <si>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(DSKM-72-04/KD.CC)</t>
  </si>
  <si>
    <t>[KÈM THEO THÔNG BÁO THỰC HIỆN KHUYẾN MẠI SỐ 72-04/KD.CC]</t>
  </si>
  <si>
    <t>Deal hot ưu đãi chỉ có tại cửa hàng - Giảm 30% khi mua sản phẩm thứ 2 Vitamin</t>
  </si>
  <si>
    <t>01 Thực phẩm bảo vệ sức khỏe Dimao Pro Oral Spray D3 + K2</t>
  </si>
  <si>
    <t>01 Thực phẩm bảo vệ sức khỏe DIMAO Oral Spray (Vitamin D3 400IU)</t>
  </si>
  <si>
    <t>01 THẠCH SỮA NON TRẺ EM NFOOD HƯƠNG DÂU</t>
  </si>
  <si>
    <t>01 THỰC PHẨM BỔ SUNG THẠCH HỒNG SÂM TRẺ EM NFOOD</t>
  </si>
  <si>
    <t>01 THỰC PHẨM BỔ SUNG THẠCH CALCI TRẺ EM NFOOD HƯƠNG ĐÀO</t>
  </si>
  <si>
    <t>01 Thực phẩm bổ sung CHEWY VITES KIDS IMMUNE SUPPORT</t>
  </si>
  <si>
    <t>01 Thực phẩm bổ sung CHEWY VITES KIDS MULTI-VIT + PROBIO</t>
  </si>
  <si>
    <t>01 Thực phẩm bổ sung CHEWY VITES KIDS CALCIUM + VITAMIN D3</t>
  </si>
  <si>
    <t>01 THỰC PHẨM BỔ SUNG CHEWY VITES KIDS VITAMIN D3 + K2</t>
  </si>
  <si>
    <t>01 THỰC PHẨM BỔ SUNG CHEWY VITES KIDS MULTI-VIT + IRON</t>
  </si>
  <si>
    <t>01 Men vi sinh Synteract Baby Drops Oil 10mL</t>
  </si>
  <si>
    <t>01 Thạch Jelly bổ sung Vitamin cho bé M'Smarty Vitamins Jelly</t>
  </si>
  <si>
    <t>01 Thực phẩm bảo vệ sức khỏe Healthy Care Kids High Strength DHA</t>
  </si>
  <si>
    <t>01 Thực phẩm bảo vệ sức khỏe Healthy Care Milk Calcium</t>
  </si>
  <si>
    <t>01 Thực phẩm bổ sung TRUEMOM CHOYUMEAL PLUS 1</t>
  </si>
  <si>
    <t>01 Thực phẩm bổ sung TRUEMOM CHOYUMEAL PLUS 2</t>
  </si>
  <si>
    <t>01 Siro ho cảm Ích Nhi 90mL</t>
  </si>
  <si>
    <t>01 Siro Ăn ngon ích nhi Plus (Lọ 100ml)</t>
  </si>
  <si>
    <t>01 Thực phẩm bảo vệ sức khoẻ Enzym Ocecri</t>
  </si>
  <si>
    <t>01 Thực phẩm bảo vệ sức khoẻ Probiotics Ocecri</t>
  </si>
  <si>
    <t>01 Thực phẩm bảo vệ sức khỏe Chela calcium D3</t>
  </si>
  <si>
    <t>01 Thực phẩm bảo vệ sức khỏe Chela - Ferr Forte</t>
  </si>
  <si>
    <t>01 Thực phẩm bảo vệ sức khỏe Gold DHA</t>
  </si>
  <si>
    <t>01 Thực phẩm bảo vệ sức khỏe Fitobimbi Sonno</t>
  </si>
  <si>
    <t>01 Thực phẩm bảo vệ sức khỏe FITOBIMBI APPETITO</t>
  </si>
  <si>
    <t>01 Thực phẩm bảo vệ sức khỏe FITOBIMBI OMEGA JUNIOR</t>
  </si>
  <si>
    <t>01 Thực phẩm bảo vệ sức khỏe FITOBIMBI FERRO C</t>
  </si>
  <si>
    <t>01 Thực phẩm bảo vệ sức khỏe Fitobimbi Gas</t>
  </si>
  <si>
    <t>01 COMBO FITOBIMBI OMEGA JUNIOR &amp; FLASHCARD</t>
  </si>
  <si>
    <t>01 Siro bổ sung Kẽm và Vitamin C Smartbibi ZinC</t>
  </si>
  <si>
    <t>01 Thực phẩm bảo vệ sức khỏe Kids Smart Drops  DHA</t>
  </si>
  <si>
    <t>01 Thực phẩm bảo vệ sức khỏe Nature's Way Kids Smart Vita Gummies Multi-Vitamin + Omega-3</t>
  </si>
  <si>
    <t>01 Thực phẩm bảo vệ sức khỏe Nature's Way Kids Smart Bursts High DHA Omega-3 Fish Oil 60v/l</t>
  </si>
  <si>
    <t>01 Thực phẩm bảo vệ sức khỏe Nature's Way Kids Smart Bursts Calcium With Magnesium + Zinc+ D3K2</t>
  </si>
  <si>
    <t>01 Thực phẩm bảo vệ sức khỏe Nature's Way Kids Smart Bursts DHA 300mg Triple Strength</t>
  </si>
  <si>
    <t>01 Thực phẩm bảo vệ sức khỏe Nature's Way PreConception Pregnancy Breastfeeding Plus</t>
  </si>
  <si>
    <t>01 Thực phẩm bảo vệ sức khỏe Nature's Way Vita Gummies Multi Vitamin For Fussy Eaters</t>
  </si>
  <si>
    <t>01 Thực phẩm bảo vệ sức khỏe Nature's Way Vita Gummies Calcium + Vitamin D</t>
  </si>
  <si>
    <t>01 Thực phẩm bảo vệ sức khỏe Nature's Way Kids Smart Multi Iron Liquid</t>
  </si>
  <si>
    <t>01 Thực phẩm bảo vệ sức khỏe Nature's Way Kids Smart Drops Vitamin D3 + K2</t>
  </si>
  <si>
    <t>01 Thực phẩm bảo vệ sức khỏe Nature's Way Kids Smart Infant Drops VD3</t>
  </si>
  <si>
    <t>01 Thực Phẩm Bảo Vệ Sức Khoẻ M'Smarty Drops Vitamin D3-K2</t>
  </si>
  <si>
    <t>01 VITAMIN D3 - K2 Drops M'SMARTY</t>
  </si>
  <si>
    <t>01 Dầu húng chanh lên men Dr. Maya Gold</t>
  </si>
  <si>
    <t>01 Siro ăn ngon Babyplus Hapi Gold X2</t>
  </si>
  <si>
    <t>01 Sắt hữu cơ nhỏ giọt Ferrodue</t>
  </si>
  <si>
    <t>01 Lợi sữa Hi Mom Hapi</t>
  </si>
  <si>
    <t>01 Thực phẩm bảo vệ sức khỏe Si rô Gadopax Forte</t>
  </si>
  <si>
    <t>01 Siro Thanh Lương Thảo</t>
  </si>
  <si>
    <t>01 Thực phẩm bảo vệ sức khỏe Fe-max Iron Spray</t>
  </si>
  <si>
    <t>01 Thực phẩm bảo vệ sức khỏe LineaBon K2 + D3</t>
  </si>
  <si>
    <t>01 Thực phẩm bảo vệ sức khỏe LineaBon K2+D3 Spray dạng xịt</t>
  </si>
  <si>
    <t>01 Thực phẩm bảo vệ sức khoẻ Bestical</t>
  </si>
  <si>
    <t>01 Bioamicus Complete</t>
  </si>
  <si>
    <t>01 Bioamicus Vitamin K2D3</t>
  </si>
  <si>
    <t>01 Biolizin</t>
  </si>
  <si>
    <t>01 Ferrolip baby</t>
  </si>
  <si>
    <t>01 Thực phẩm bảo vệ sức khỏe BioAmicus Omega-3</t>
  </si>
  <si>
    <t>Không áp dụng đồng thời CTKM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</si>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</sst>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166" fontId="7" fillId="0" borderId="1" xfId="5" applyNumberFormat="1" applyFont="1" applyBorder="1"/>
    <xf numFmtId="0" fontId="7" fillId="0" borderId="1" xfId="0" applyFont="1" applyBorder="1" applyAlignment="1">
      <alignment horizontal="left" vertical="center" wrapText="1"/>
    </xf>
    <xf numFmtId="9" fontId="7" fillId="0" borderId="1" xfId="6" applyFont="1" applyBorder="1" applyAlignment="1">
      <alignment horizont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topLeftCell="A58" zoomScale="80" zoomScaleNormal="80" workbookViewId="0">
      <selection activeCell="L73" sqref="L73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39.42578125" style="1" customWidth="1"/>
    <col min="9" max="16384" width="11.42578125" style="1"/>
  </cols>
  <sheetData>
    <row r="1" spans="1:8" ht="19.5" customHeight="1" x14ac:dyDescent="0.25">
      <c r="A1" s="9" t="s">
        <v>9</v>
      </c>
      <c r="B1" s="9"/>
      <c r="C1" s="9"/>
      <c r="D1" s="9"/>
      <c r="E1" s="9"/>
      <c r="F1" s="9"/>
      <c r="G1" s="4"/>
      <c r="H1" s="13"/>
    </row>
    <row r="2" spans="1:8" ht="19.5" customHeight="1" x14ac:dyDescent="0.25">
      <c r="A2" s="9" t="s">
        <v>10</v>
      </c>
      <c r="B2" s="9"/>
      <c r="C2" s="9"/>
      <c r="D2" s="9"/>
      <c r="E2" s="9"/>
      <c r="F2" s="9"/>
      <c r="G2" s="4"/>
      <c r="H2" s="13"/>
    </row>
    <row r="3" spans="1:8" ht="63" customHeight="1" x14ac:dyDescent="0.25">
      <c r="A3" s="10" t="s">
        <v>0</v>
      </c>
      <c r="B3" s="10" t="s">
        <v>1</v>
      </c>
      <c r="C3" s="11" t="s">
        <v>7</v>
      </c>
      <c r="D3" s="5" t="s">
        <v>2</v>
      </c>
      <c r="E3" s="5" t="s">
        <v>3</v>
      </c>
      <c r="F3" s="12" t="s">
        <v>8</v>
      </c>
      <c r="G3" s="6" t="s">
        <v>4</v>
      </c>
      <c r="H3" s="13" t="s">
        <v>71</v>
      </c>
    </row>
    <row r="4" spans="1:8" ht="35.450000000000003" customHeight="1" x14ac:dyDescent="0.25">
      <c r="A4" s="10"/>
      <c r="B4" s="10"/>
      <c r="C4" s="11"/>
      <c r="D4" s="7" t="s">
        <v>5</v>
      </c>
      <c r="E4" s="8" t="s">
        <v>6</v>
      </c>
      <c r="F4" s="12"/>
      <c r="G4" s="4"/>
      <c r="H4" s="13"/>
    </row>
    <row r="5" spans="1:8" ht="31.5" customHeight="1" x14ac:dyDescent="0.25">
      <c r="A5" s="13"/>
      <c r="B5" s="14" t="s">
        <v>12</v>
      </c>
      <c r="C5" s="15">
        <v>352000</v>
      </c>
      <c r="D5" s="15">
        <v>105600</v>
      </c>
      <c r="E5" s="15">
        <v>246400</v>
      </c>
      <c r="F5" s="16" t="s">
        <v>11</v>
      </c>
      <c r="G5" s="17">
        <f>D5/C5</f>
        <v>0.3</v>
      </c>
      <c r="H5" s="13" t="s">
        <v>70</v>
      </c>
    </row>
    <row r="6" spans="1:8" ht="31.5" x14ac:dyDescent="0.25">
      <c r="A6" s="13"/>
      <c r="B6" s="14" t="s">
        <v>13</v>
      </c>
      <c r="C6" s="15">
        <v>260000</v>
      </c>
      <c r="D6" s="15">
        <v>78000</v>
      </c>
      <c r="E6" s="15">
        <v>182000</v>
      </c>
      <c r="F6" s="16"/>
      <c r="G6" s="17">
        <f t="shared" ref="G6:G64" si="0">D6/C6</f>
        <v>0.3</v>
      </c>
      <c r="H6" s="13" t="s">
        <v>70</v>
      </c>
    </row>
    <row r="7" spans="1:8" x14ac:dyDescent="0.25">
      <c r="A7" s="13"/>
      <c r="B7" s="14" t="s">
        <v>14</v>
      </c>
      <c r="C7" s="15">
        <v>175000</v>
      </c>
      <c r="D7" s="15">
        <v>52500</v>
      </c>
      <c r="E7" s="15">
        <v>122500</v>
      </c>
      <c r="F7" s="16"/>
      <c r="G7" s="17">
        <f t="shared" si="0"/>
        <v>0.3</v>
      </c>
      <c r="H7" s="13" t="s">
        <v>70</v>
      </c>
    </row>
    <row r="8" spans="1:8" ht="31.5" x14ac:dyDescent="0.25">
      <c r="A8" s="13"/>
      <c r="B8" s="14" t="s">
        <v>15</v>
      </c>
      <c r="C8" s="15">
        <v>175000</v>
      </c>
      <c r="D8" s="15">
        <v>52500</v>
      </c>
      <c r="E8" s="15">
        <v>122500</v>
      </c>
      <c r="F8" s="16"/>
      <c r="G8" s="17">
        <f t="shared" si="0"/>
        <v>0.3</v>
      </c>
      <c r="H8" s="13" t="s">
        <v>70</v>
      </c>
    </row>
    <row r="9" spans="1:8" ht="31.5" x14ac:dyDescent="0.25">
      <c r="A9" s="13"/>
      <c r="B9" s="14" t="s">
        <v>16</v>
      </c>
      <c r="C9" s="15">
        <v>175000</v>
      </c>
      <c r="D9" s="15">
        <v>52500</v>
      </c>
      <c r="E9" s="15">
        <v>122500</v>
      </c>
      <c r="F9" s="16"/>
      <c r="G9" s="17">
        <f t="shared" si="0"/>
        <v>0.3</v>
      </c>
      <c r="H9" s="13" t="s">
        <v>70</v>
      </c>
    </row>
    <row r="10" spans="1:8" ht="31.5" x14ac:dyDescent="0.25">
      <c r="A10" s="13"/>
      <c r="B10" s="14" t="s">
        <v>17</v>
      </c>
      <c r="C10" s="15">
        <v>295000</v>
      </c>
      <c r="D10" s="15">
        <v>88500</v>
      </c>
      <c r="E10" s="15">
        <v>206500</v>
      </c>
      <c r="F10" s="16"/>
      <c r="G10" s="17">
        <f t="shared" si="0"/>
        <v>0.3</v>
      </c>
      <c r="H10" s="13" t="s">
        <v>70</v>
      </c>
    </row>
    <row r="11" spans="1:8" ht="31.5" x14ac:dyDescent="0.25">
      <c r="A11" s="13"/>
      <c r="B11" s="14" t="s">
        <v>18</v>
      </c>
      <c r="C11" s="15">
        <v>295000</v>
      </c>
      <c r="D11" s="15">
        <v>88500</v>
      </c>
      <c r="E11" s="15">
        <v>206500</v>
      </c>
      <c r="F11" s="16"/>
      <c r="G11" s="17">
        <f t="shared" si="0"/>
        <v>0.3</v>
      </c>
      <c r="H11" s="13" t="s">
        <v>70</v>
      </c>
    </row>
    <row r="12" spans="1:8" ht="31.5" x14ac:dyDescent="0.25">
      <c r="A12" s="13"/>
      <c r="B12" s="14" t="s">
        <v>19</v>
      </c>
      <c r="C12" s="15">
        <v>295000</v>
      </c>
      <c r="D12" s="15">
        <v>88500</v>
      </c>
      <c r="E12" s="15">
        <v>206500</v>
      </c>
      <c r="F12" s="16"/>
      <c r="G12" s="17">
        <f t="shared" si="0"/>
        <v>0.3</v>
      </c>
      <c r="H12" s="13" t="s">
        <v>70</v>
      </c>
    </row>
    <row r="13" spans="1:8" ht="31.5" x14ac:dyDescent="0.25">
      <c r="A13" s="13"/>
      <c r="B13" s="14" t="s">
        <v>20</v>
      </c>
      <c r="C13" s="15">
        <v>295000</v>
      </c>
      <c r="D13" s="15">
        <v>88500</v>
      </c>
      <c r="E13" s="15">
        <v>206500</v>
      </c>
      <c r="F13" s="16"/>
      <c r="G13" s="17">
        <f t="shared" si="0"/>
        <v>0.3</v>
      </c>
      <c r="H13" s="13" t="s">
        <v>70</v>
      </c>
    </row>
    <row r="14" spans="1:8" ht="31.5" x14ac:dyDescent="0.25">
      <c r="A14" s="13"/>
      <c r="B14" s="14" t="s">
        <v>21</v>
      </c>
      <c r="C14" s="15">
        <v>295000</v>
      </c>
      <c r="D14" s="15">
        <v>88500</v>
      </c>
      <c r="E14" s="15">
        <v>206500</v>
      </c>
      <c r="F14" s="16"/>
      <c r="G14" s="17">
        <f t="shared" si="0"/>
        <v>0.3</v>
      </c>
      <c r="H14" s="13" t="s">
        <v>70</v>
      </c>
    </row>
    <row r="15" spans="1:8" x14ac:dyDescent="0.25">
      <c r="A15" s="13"/>
      <c r="B15" s="14" t="s">
        <v>22</v>
      </c>
      <c r="C15" s="15">
        <v>395000</v>
      </c>
      <c r="D15" s="15">
        <v>118500</v>
      </c>
      <c r="E15" s="15">
        <v>276500</v>
      </c>
      <c r="F15" s="16"/>
      <c r="G15" s="17">
        <f t="shared" si="0"/>
        <v>0.3</v>
      </c>
      <c r="H15" s="13" t="s">
        <v>70</v>
      </c>
    </row>
    <row r="16" spans="1:8" x14ac:dyDescent="0.25">
      <c r="A16" s="13"/>
      <c r="B16" s="14" t="s">
        <v>23</v>
      </c>
      <c r="C16" s="15">
        <v>79000</v>
      </c>
      <c r="D16" s="15">
        <v>23700</v>
      </c>
      <c r="E16" s="15">
        <v>55300</v>
      </c>
      <c r="F16" s="16"/>
      <c r="G16" s="17">
        <f t="shared" si="0"/>
        <v>0.3</v>
      </c>
      <c r="H16" s="13" t="s">
        <v>70</v>
      </c>
    </row>
    <row r="17" spans="1:8" x14ac:dyDescent="0.25">
      <c r="A17" s="13"/>
      <c r="B17" s="14" t="s">
        <v>23</v>
      </c>
      <c r="C17" s="15">
        <v>79000</v>
      </c>
      <c r="D17" s="15">
        <v>23700</v>
      </c>
      <c r="E17" s="15">
        <v>55300</v>
      </c>
      <c r="F17" s="16"/>
      <c r="G17" s="17">
        <f t="shared" si="0"/>
        <v>0.3</v>
      </c>
      <c r="H17" s="13" t="s">
        <v>70</v>
      </c>
    </row>
    <row r="18" spans="1:8" ht="31.5" x14ac:dyDescent="0.25">
      <c r="A18" s="13"/>
      <c r="B18" s="14" t="s">
        <v>24</v>
      </c>
      <c r="C18" s="15">
        <v>285000</v>
      </c>
      <c r="D18" s="15">
        <v>85500</v>
      </c>
      <c r="E18" s="15">
        <v>199500</v>
      </c>
      <c r="F18" s="16"/>
      <c r="G18" s="17">
        <f t="shared" si="0"/>
        <v>0.3</v>
      </c>
      <c r="H18" s="13" t="s">
        <v>70</v>
      </c>
    </row>
    <row r="19" spans="1:8" x14ac:dyDescent="0.25">
      <c r="A19" s="13"/>
      <c r="B19" s="14" t="s">
        <v>25</v>
      </c>
      <c r="C19" s="15">
        <v>285000</v>
      </c>
      <c r="D19" s="15">
        <v>85500</v>
      </c>
      <c r="E19" s="15">
        <v>199500</v>
      </c>
      <c r="F19" s="16"/>
      <c r="G19" s="17">
        <f t="shared" si="0"/>
        <v>0.3</v>
      </c>
      <c r="H19" s="13"/>
    </row>
    <row r="20" spans="1:8" x14ac:dyDescent="0.25">
      <c r="A20" s="13"/>
      <c r="B20" s="14" t="s">
        <v>26</v>
      </c>
      <c r="C20" s="15">
        <v>329000</v>
      </c>
      <c r="D20" s="15">
        <v>98700</v>
      </c>
      <c r="E20" s="15">
        <v>230300</v>
      </c>
      <c r="F20" s="16"/>
      <c r="G20" s="17">
        <f t="shared" si="0"/>
        <v>0.3</v>
      </c>
      <c r="H20" s="13" t="s">
        <v>70</v>
      </c>
    </row>
    <row r="21" spans="1:8" x14ac:dyDescent="0.25">
      <c r="A21" s="13"/>
      <c r="B21" s="14" t="s">
        <v>27</v>
      </c>
      <c r="C21" s="15">
        <v>329000</v>
      </c>
      <c r="D21" s="15">
        <v>98700</v>
      </c>
      <c r="E21" s="15">
        <v>230300</v>
      </c>
      <c r="F21" s="16"/>
      <c r="G21" s="17">
        <f t="shared" si="0"/>
        <v>0.3</v>
      </c>
      <c r="H21" s="13" t="s">
        <v>70</v>
      </c>
    </row>
    <row r="22" spans="1:8" x14ac:dyDescent="0.25">
      <c r="A22" s="13"/>
      <c r="B22" s="14" t="s">
        <v>28</v>
      </c>
      <c r="C22" s="15">
        <v>60000</v>
      </c>
      <c r="D22" s="15">
        <v>18000</v>
      </c>
      <c r="E22" s="15">
        <v>42000</v>
      </c>
      <c r="F22" s="16"/>
      <c r="G22" s="17">
        <f t="shared" si="0"/>
        <v>0.3</v>
      </c>
      <c r="H22" s="13" t="s">
        <v>70</v>
      </c>
    </row>
    <row r="23" spans="1:8" x14ac:dyDescent="0.25">
      <c r="A23" s="13"/>
      <c r="B23" s="14" t="s">
        <v>29</v>
      </c>
      <c r="C23" s="15">
        <v>65000</v>
      </c>
      <c r="D23" s="15">
        <v>19500</v>
      </c>
      <c r="E23" s="15">
        <v>45500</v>
      </c>
      <c r="F23" s="16"/>
      <c r="G23" s="17">
        <f t="shared" si="0"/>
        <v>0.3</v>
      </c>
      <c r="H23" s="13" t="s">
        <v>70</v>
      </c>
    </row>
    <row r="24" spans="1:8" x14ac:dyDescent="0.25">
      <c r="A24" s="13"/>
      <c r="B24" s="14" t="s">
        <v>30</v>
      </c>
      <c r="C24" s="15">
        <v>395000</v>
      </c>
      <c r="D24" s="15">
        <v>118500</v>
      </c>
      <c r="E24" s="15">
        <v>276500</v>
      </c>
      <c r="F24" s="16"/>
      <c r="G24" s="17">
        <f t="shared" si="0"/>
        <v>0.3</v>
      </c>
      <c r="H24" s="13" t="s">
        <v>70</v>
      </c>
    </row>
    <row r="25" spans="1:8" x14ac:dyDescent="0.25">
      <c r="A25" s="13"/>
      <c r="B25" s="14" t="s">
        <v>31</v>
      </c>
      <c r="C25" s="15">
        <v>395000</v>
      </c>
      <c r="D25" s="15">
        <v>118500</v>
      </c>
      <c r="E25" s="15">
        <v>276500</v>
      </c>
      <c r="F25" s="16"/>
      <c r="G25" s="17">
        <f t="shared" si="0"/>
        <v>0.3</v>
      </c>
      <c r="H25" s="13" t="s">
        <v>70</v>
      </c>
    </row>
    <row r="26" spans="1:8" x14ac:dyDescent="0.25">
      <c r="A26" s="13"/>
      <c r="B26" s="14" t="s">
        <v>32</v>
      </c>
      <c r="C26" s="15">
        <v>295000</v>
      </c>
      <c r="D26" s="15">
        <v>88500</v>
      </c>
      <c r="E26" s="15">
        <v>206500</v>
      </c>
      <c r="F26" s="16"/>
      <c r="G26" s="17">
        <f t="shared" si="0"/>
        <v>0.3</v>
      </c>
      <c r="H26" s="13" t="s">
        <v>70</v>
      </c>
    </row>
    <row r="27" spans="1:8" x14ac:dyDescent="0.25">
      <c r="A27" s="13"/>
      <c r="B27" s="14" t="s">
        <v>33</v>
      </c>
      <c r="C27" s="15">
        <v>295000</v>
      </c>
      <c r="D27" s="15">
        <v>88500</v>
      </c>
      <c r="E27" s="15">
        <v>206500</v>
      </c>
      <c r="F27" s="16"/>
      <c r="G27" s="17">
        <f t="shared" si="0"/>
        <v>0.3</v>
      </c>
      <c r="H27" s="13" t="s">
        <v>70</v>
      </c>
    </row>
    <row r="28" spans="1:8" x14ac:dyDescent="0.25">
      <c r="A28" s="13"/>
      <c r="B28" s="14" t="s">
        <v>34</v>
      </c>
      <c r="C28" s="15">
        <v>480000</v>
      </c>
      <c r="D28" s="15">
        <v>144000</v>
      </c>
      <c r="E28" s="15">
        <v>336000</v>
      </c>
      <c r="F28" s="16"/>
      <c r="G28" s="17">
        <f t="shared" si="0"/>
        <v>0.3</v>
      </c>
      <c r="H28" s="13" t="s">
        <v>70</v>
      </c>
    </row>
    <row r="29" spans="1:8" x14ac:dyDescent="0.25">
      <c r="A29" s="13"/>
      <c r="B29" s="14" t="s">
        <v>35</v>
      </c>
      <c r="C29" s="15">
        <v>345000</v>
      </c>
      <c r="D29" s="15">
        <v>103500</v>
      </c>
      <c r="E29" s="15">
        <v>241500</v>
      </c>
      <c r="F29" s="16"/>
      <c r="G29" s="17">
        <f t="shared" si="0"/>
        <v>0.3</v>
      </c>
      <c r="H29" s="13" t="s">
        <v>70</v>
      </c>
    </row>
    <row r="30" spans="1:8" x14ac:dyDescent="0.25">
      <c r="A30" s="13"/>
      <c r="B30" s="14" t="s">
        <v>36</v>
      </c>
      <c r="C30" s="15">
        <v>340000</v>
      </c>
      <c r="D30" s="15">
        <v>102000</v>
      </c>
      <c r="E30" s="15">
        <v>238000</v>
      </c>
      <c r="F30" s="16"/>
      <c r="G30" s="17">
        <f t="shared" si="0"/>
        <v>0.3</v>
      </c>
      <c r="H30" s="13" t="s">
        <v>70</v>
      </c>
    </row>
    <row r="31" spans="1:8" x14ac:dyDescent="0.25">
      <c r="A31" s="13"/>
      <c r="B31" s="14" t="s">
        <v>37</v>
      </c>
      <c r="C31" s="15">
        <v>390000</v>
      </c>
      <c r="D31" s="15">
        <v>117000</v>
      </c>
      <c r="E31" s="15">
        <v>273000</v>
      </c>
      <c r="F31" s="16"/>
      <c r="G31" s="17">
        <f t="shared" si="0"/>
        <v>0.3</v>
      </c>
      <c r="H31" s="13" t="s">
        <v>70</v>
      </c>
    </row>
    <row r="32" spans="1:8" x14ac:dyDescent="0.25">
      <c r="A32" s="13"/>
      <c r="B32" s="14" t="s">
        <v>38</v>
      </c>
      <c r="C32" s="15">
        <v>335000</v>
      </c>
      <c r="D32" s="15">
        <v>100500</v>
      </c>
      <c r="E32" s="15">
        <v>234500</v>
      </c>
      <c r="F32" s="16"/>
      <c r="G32" s="17">
        <f t="shared" si="0"/>
        <v>0.3</v>
      </c>
      <c r="H32" s="13" t="s">
        <v>70</v>
      </c>
    </row>
    <row r="33" spans="1:8" x14ac:dyDescent="0.25">
      <c r="A33" s="13"/>
      <c r="B33" s="14" t="s">
        <v>39</v>
      </c>
      <c r="C33" s="15">
        <v>300000</v>
      </c>
      <c r="D33" s="15">
        <v>90000</v>
      </c>
      <c r="E33" s="15">
        <v>210000</v>
      </c>
      <c r="F33" s="16"/>
      <c r="G33" s="17">
        <f t="shared" si="0"/>
        <v>0.3</v>
      </c>
      <c r="H33" s="13" t="s">
        <v>70</v>
      </c>
    </row>
    <row r="34" spans="1:8" x14ac:dyDescent="0.25">
      <c r="A34" s="13"/>
      <c r="B34" s="14" t="s">
        <v>40</v>
      </c>
      <c r="C34" s="15">
        <v>390000</v>
      </c>
      <c r="D34" s="15">
        <v>117000</v>
      </c>
      <c r="E34" s="15">
        <v>273000</v>
      </c>
      <c r="F34" s="16"/>
      <c r="G34" s="17">
        <f t="shared" si="0"/>
        <v>0.3</v>
      </c>
      <c r="H34" s="13" t="s">
        <v>70</v>
      </c>
    </row>
    <row r="35" spans="1:8" x14ac:dyDescent="0.25">
      <c r="A35" s="13"/>
      <c r="B35" s="14" t="s">
        <v>41</v>
      </c>
      <c r="C35" s="15">
        <v>275000</v>
      </c>
      <c r="D35" s="15">
        <v>82500</v>
      </c>
      <c r="E35" s="15">
        <v>192500</v>
      </c>
      <c r="F35" s="16"/>
      <c r="G35" s="17">
        <f t="shared" si="0"/>
        <v>0.3</v>
      </c>
      <c r="H35" s="13" t="s">
        <v>70</v>
      </c>
    </row>
    <row r="36" spans="1:8" x14ac:dyDescent="0.25">
      <c r="A36" s="13"/>
      <c r="B36" s="14" t="s">
        <v>42</v>
      </c>
      <c r="C36" s="15">
        <v>375000</v>
      </c>
      <c r="D36" s="15">
        <v>112500</v>
      </c>
      <c r="E36" s="15">
        <v>262500</v>
      </c>
      <c r="F36" s="16"/>
      <c r="G36" s="17">
        <f t="shared" si="0"/>
        <v>0.3</v>
      </c>
      <c r="H36" s="13" t="s">
        <v>70</v>
      </c>
    </row>
    <row r="37" spans="1:8" ht="31.5" x14ac:dyDescent="0.25">
      <c r="A37" s="13"/>
      <c r="B37" s="14" t="s">
        <v>43</v>
      </c>
      <c r="C37" s="15">
        <v>350000</v>
      </c>
      <c r="D37" s="15">
        <v>105000</v>
      </c>
      <c r="E37" s="15">
        <v>245000</v>
      </c>
      <c r="F37" s="16"/>
      <c r="G37" s="17">
        <f t="shared" si="0"/>
        <v>0.3</v>
      </c>
      <c r="H37" s="13" t="s">
        <v>70</v>
      </c>
    </row>
    <row r="38" spans="1:8" ht="31.5" x14ac:dyDescent="0.25">
      <c r="A38" s="13"/>
      <c r="B38" s="14" t="s">
        <v>44</v>
      </c>
      <c r="C38" s="15">
        <v>490000</v>
      </c>
      <c r="D38" s="15">
        <v>147000</v>
      </c>
      <c r="E38" s="15">
        <v>343000</v>
      </c>
      <c r="F38" s="16"/>
      <c r="G38" s="17">
        <f t="shared" si="0"/>
        <v>0.3</v>
      </c>
      <c r="H38" s="13" t="s">
        <v>70</v>
      </c>
    </row>
    <row r="39" spans="1:8" ht="31.5" x14ac:dyDescent="0.25">
      <c r="A39" s="13"/>
      <c r="B39" s="14" t="s">
        <v>45</v>
      </c>
      <c r="C39" s="15">
        <v>520000</v>
      </c>
      <c r="D39" s="15">
        <v>156000</v>
      </c>
      <c r="E39" s="15">
        <v>364000</v>
      </c>
      <c r="F39" s="16"/>
      <c r="G39" s="17">
        <f t="shared" si="0"/>
        <v>0.3</v>
      </c>
      <c r="H39" s="13" t="s">
        <v>70</v>
      </c>
    </row>
    <row r="40" spans="1:8" ht="31.5" x14ac:dyDescent="0.25">
      <c r="A40" s="13"/>
      <c r="B40" s="14" t="s">
        <v>46</v>
      </c>
      <c r="C40" s="15">
        <v>480000</v>
      </c>
      <c r="D40" s="15">
        <v>144000</v>
      </c>
      <c r="E40" s="15">
        <v>336000</v>
      </c>
      <c r="F40" s="16"/>
      <c r="G40" s="17">
        <f t="shared" si="0"/>
        <v>0.3</v>
      </c>
      <c r="H40" s="13" t="s">
        <v>70</v>
      </c>
    </row>
    <row r="41" spans="1:8" ht="31.5" x14ac:dyDescent="0.25">
      <c r="A41" s="13"/>
      <c r="B41" s="14" t="s">
        <v>47</v>
      </c>
      <c r="C41" s="15">
        <v>450000</v>
      </c>
      <c r="D41" s="15">
        <v>135000</v>
      </c>
      <c r="E41" s="15">
        <v>315000</v>
      </c>
      <c r="F41" s="16"/>
      <c r="G41" s="17">
        <f t="shared" si="0"/>
        <v>0.3</v>
      </c>
      <c r="H41" s="13" t="s">
        <v>70</v>
      </c>
    </row>
    <row r="42" spans="1:8" ht="31.5" x14ac:dyDescent="0.25">
      <c r="A42" s="13"/>
      <c r="B42" s="14" t="s">
        <v>48</v>
      </c>
      <c r="C42" s="15">
        <v>330000</v>
      </c>
      <c r="D42" s="15">
        <v>99000</v>
      </c>
      <c r="E42" s="15">
        <v>231000</v>
      </c>
      <c r="F42" s="16"/>
      <c r="G42" s="17">
        <f t="shared" si="0"/>
        <v>0.3</v>
      </c>
      <c r="H42" s="13" t="s">
        <v>70</v>
      </c>
    </row>
    <row r="43" spans="1:8" ht="31.5" x14ac:dyDescent="0.25">
      <c r="A43" s="13"/>
      <c r="B43" s="14" t="s">
        <v>49</v>
      </c>
      <c r="C43" s="15">
        <v>330000</v>
      </c>
      <c r="D43" s="15">
        <v>99000</v>
      </c>
      <c r="E43" s="15">
        <v>231000</v>
      </c>
      <c r="F43" s="16"/>
      <c r="G43" s="17">
        <f t="shared" si="0"/>
        <v>0.3</v>
      </c>
      <c r="H43" s="13" t="s">
        <v>70</v>
      </c>
    </row>
    <row r="44" spans="1:8" ht="31.5" x14ac:dyDescent="0.25">
      <c r="A44" s="13"/>
      <c r="B44" s="14" t="s">
        <v>50</v>
      </c>
      <c r="C44" s="15">
        <v>480000</v>
      </c>
      <c r="D44" s="15">
        <v>144000</v>
      </c>
      <c r="E44" s="15">
        <v>336000</v>
      </c>
      <c r="F44" s="16"/>
      <c r="G44" s="17">
        <f t="shared" si="0"/>
        <v>0.3</v>
      </c>
      <c r="H44" s="13" t="s">
        <v>70</v>
      </c>
    </row>
    <row r="45" spans="1:8" ht="31.5" x14ac:dyDescent="0.25">
      <c r="A45" s="13"/>
      <c r="B45" s="14" t="s">
        <v>51</v>
      </c>
      <c r="C45" s="15">
        <v>480000</v>
      </c>
      <c r="D45" s="15">
        <v>144000</v>
      </c>
      <c r="E45" s="15">
        <v>336000</v>
      </c>
      <c r="F45" s="16"/>
      <c r="G45" s="17">
        <f t="shared" si="0"/>
        <v>0.3</v>
      </c>
      <c r="H45" s="13" t="s">
        <v>70</v>
      </c>
    </row>
    <row r="46" spans="1:8" ht="31.5" x14ac:dyDescent="0.25">
      <c r="A46" s="13"/>
      <c r="B46" s="14" t="s">
        <v>52</v>
      </c>
      <c r="C46" s="15">
        <v>520000</v>
      </c>
      <c r="D46" s="15">
        <v>156000</v>
      </c>
      <c r="E46" s="15">
        <v>364000</v>
      </c>
      <c r="F46" s="16"/>
      <c r="G46" s="17">
        <f t="shared" si="0"/>
        <v>0.3</v>
      </c>
      <c r="H46" s="13"/>
    </row>
    <row r="47" spans="1:8" ht="31.5" x14ac:dyDescent="0.25">
      <c r="A47" s="13"/>
      <c r="B47" s="14" t="s">
        <v>53</v>
      </c>
      <c r="C47" s="15">
        <v>195000</v>
      </c>
      <c r="D47" s="15">
        <v>58500</v>
      </c>
      <c r="E47" s="15">
        <v>136500</v>
      </c>
      <c r="F47" s="16"/>
      <c r="G47" s="17">
        <f t="shared" si="0"/>
        <v>0.3</v>
      </c>
      <c r="H47" s="13" t="s">
        <v>70</v>
      </c>
    </row>
    <row r="48" spans="1:8" x14ac:dyDescent="0.25">
      <c r="A48" s="13"/>
      <c r="B48" s="14" t="s">
        <v>54</v>
      </c>
      <c r="C48" s="15">
        <v>195000</v>
      </c>
      <c r="D48" s="15">
        <v>58500</v>
      </c>
      <c r="E48" s="15">
        <v>136500</v>
      </c>
      <c r="F48" s="16"/>
      <c r="G48" s="17">
        <f t="shared" si="0"/>
        <v>0.3</v>
      </c>
      <c r="H48" s="13" t="s">
        <v>70</v>
      </c>
    </row>
    <row r="49" spans="1:8" x14ac:dyDescent="0.25">
      <c r="A49" s="13"/>
      <c r="B49" s="14" t="s">
        <v>55</v>
      </c>
      <c r="C49" s="15">
        <v>259000</v>
      </c>
      <c r="D49" s="15">
        <v>77700</v>
      </c>
      <c r="E49" s="15">
        <v>181300</v>
      </c>
      <c r="F49" s="16"/>
      <c r="G49" s="17">
        <f t="shared" si="0"/>
        <v>0.3</v>
      </c>
      <c r="H49" s="13" t="s">
        <v>70</v>
      </c>
    </row>
    <row r="50" spans="1:8" x14ac:dyDescent="0.25">
      <c r="A50" s="13"/>
      <c r="B50" s="14" t="s">
        <v>55</v>
      </c>
      <c r="C50" s="15">
        <v>259000</v>
      </c>
      <c r="D50" s="15">
        <v>77700</v>
      </c>
      <c r="E50" s="15">
        <v>181300</v>
      </c>
      <c r="F50" s="16"/>
      <c r="G50" s="17">
        <f t="shared" si="0"/>
        <v>0.3</v>
      </c>
      <c r="H50" s="13" t="s">
        <v>70</v>
      </c>
    </row>
    <row r="51" spans="1:8" x14ac:dyDescent="0.25">
      <c r="A51" s="13"/>
      <c r="B51" s="14" t="s">
        <v>56</v>
      </c>
      <c r="C51" s="15">
        <v>365000</v>
      </c>
      <c r="D51" s="15">
        <v>109500</v>
      </c>
      <c r="E51" s="15">
        <v>255500</v>
      </c>
      <c r="F51" s="16"/>
      <c r="G51" s="17">
        <f t="shared" si="0"/>
        <v>0.3</v>
      </c>
      <c r="H51" s="13" t="s">
        <v>70</v>
      </c>
    </row>
    <row r="52" spans="1:8" x14ac:dyDescent="0.25">
      <c r="A52" s="13"/>
      <c r="B52" s="14" t="s">
        <v>57</v>
      </c>
      <c r="C52" s="15">
        <v>215000</v>
      </c>
      <c r="D52" s="15">
        <v>64500</v>
      </c>
      <c r="E52" s="15">
        <v>150500</v>
      </c>
      <c r="F52" s="16"/>
      <c r="G52" s="17">
        <f t="shared" si="0"/>
        <v>0.3</v>
      </c>
      <c r="H52" s="13" t="s">
        <v>70</v>
      </c>
    </row>
    <row r="53" spans="1:8" x14ac:dyDescent="0.25">
      <c r="A53" s="13"/>
      <c r="B53" s="14" t="s">
        <v>58</v>
      </c>
      <c r="C53" s="15">
        <v>325000</v>
      </c>
      <c r="D53" s="15">
        <v>97500</v>
      </c>
      <c r="E53" s="15">
        <v>227500</v>
      </c>
      <c r="F53" s="16"/>
      <c r="G53" s="17">
        <f t="shared" si="0"/>
        <v>0.3</v>
      </c>
      <c r="H53" s="13" t="s">
        <v>70</v>
      </c>
    </row>
    <row r="54" spans="1:8" x14ac:dyDescent="0.25">
      <c r="A54" s="13"/>
      <c r="B54" s="14" t="s">
        <v>59</v>
      </c>
      <c r="C54" s="15">
        <v>298000</v>
      </c>
      <c r="D54" s="15">
        <v>89400</v>
      </c>
      <c r="E54" s="15">
        <v>208600</v>
      </c>
      <c r="F54" s="16"/>
      <c r="G54" s="17">
        <f t="shared" si="0"/>
        <v>0.3</v>
      </c>
      <c r="H54" s="13" t="s">
        <v>70</v>
      </c>
    </row>
    <row r="55" spans="1:8" x14ac:dyDescent="0.25">
      <c r="A55" s="13"/>
      <c r="B55" s="14" t="s">
        <v>60</v>
      </c>
      <c r="C55" s="15">
        <v>125000</v>
      </c>
      <c r="D55" s="15">
        <v>37500</v>
      </c>
      <c r="E55" s="15">
        <v>87500</v>
      </c>
      <c r="F55" s="16"/>
      <c r="G55" s="17">
        <f t="shared" si="0"/>
        <v>0.3</v>
      </c>
      <c r="H55" s="13" t="s">
        <v>70</v>
      </c>
    </row>
    <row r="56" spans="1:8" x14ac:dyDescent="0.25">
      <c r="A56" s="13"/>
      <c r="B56" s="14" t="s">
        <v>61</v>
      </c>
      <c r="C56" s="15">
        <v>318000</v>
      </c>
      <c r="D56" s="15">
        <v>95400</v>
      </c>
      <c r="E56" s="15">
        <v>222600</v>
      </c>
      <c r="F56" s="16"/>
      <c r="G56" s="17">
        <f t="shared" si="0"/>
        <v>0.3</v>
      </c>
      <c r="H56" s="13" t="s">
        <v>70</v>
      </c>
    </row>
    <row r="57" spans="1:8" x14ac:dyDescent="0.25">
      <c r="A57" s="13"/>
      <c r="B57" s="14" t="s">
        <v>62</v>
      </c>
      <c r="C57" s="15">
        <v>295000</v>
      </c>
      <c r="D57" s="15">
        <v>88500</v>
      </c>
      <c r="E57" s="15">
        <v>206500</v>
      </c>
      <c r="F57" s="16"/>
      <c r="G57" s="17">
        <f t="shared" si="0"/>
        <v>0.3</v>
      </c>
      <c r="H57" s="13" t="s">
        <v>70</v>
      </c>
    </row>
    <row r="58" spans="1:8" x14ac:dyDescent="0.25">
      <c r="A58" s="13"/>
      <c r="B58" s="14" t="s">
        <v>63</v>
      </c>
      <c r="C58" s="15">
        <v>330000</v>
      </c>
      <c r="D58" s="15">
        <v>99000</v>
      </c>
      <c r="E58" s="15">
        <v>231000</v>
      </c>
      <c r="F58" s="16"/>
      <c r="G58" s="17">
        <f t="shared" si="0"/>
        <v>0.3</v>
      </c>
      <c r="H58" s="13" t="s">
        <v>70</v>
      </c>
    </row>
    <row r="59" spans="1:8" x14ac:dyDescent="0.25">
      <c r="A59" s="13"/>
      <c r="B59" s="14" t="s">
        <v>64</v>
      </c>
      <c r="C59" s="15">
        <v>290000</v>
      </c>
      <c r="D59" s="15">
        <v>87000</v>
      </c>
      <c r="E59" s="15">
        <v>203000</v>
      </c>
      <c r="F59" s="16"/>
      <c r="G59" s="17">
        <f t="shared" si="0"/>
        <v>0.3</v>
      </c>
      <c r="H59" s="13" t="s">
        <v>70</v>
      </c>
    </row>
    <row r="60" spans="1:8" x14ac:dyDescent="0.25">
      <c r="A60" s="13"/>
      <c r="B60" s="14" t="s">
        <v>65</v>
      </c>
      <c r="C60" s="15">
        <v>480000</v>
      </c>
      <c r="D60" s="15">
        <v>144000</v>
      </c>
      <c r="E60" s="15">
        <v>336000</v>
      </c>
      <c r="F60" s="16"/>
      <c r="G60" s="17">
        <f t="shared" si="0"/>
        <v>0.3</v>
      </c>
      <c r="H60" s="13" t="s">
        <v>70</v>
      </c>
    </row>
    <row r="61" spans="1:8" x14ac:dyDescent="0.25">
      <c r="A61" s="13"/>
      <c r="B61" s="14" t="s">
        <v>66</v>
      </c>
      <c r="C61" s="15">
        <v>330000</v>
      </c>
      <c r="D61" s="15">
        <v>99000</v>
      </c>
      <c r="E61" s="15">
        <v>231000</v>
      </c>
      <c r="F61" s="16"/>
      <c r="G61" s="17">
        <f t="shared" si="0"/>
        <v>0.3</v>
      </c>
      <c r="H61" s="13" t="s">
        <v>70</v>
      </c>
    </row>
    <row r="62" spans="1:8" x14ac:dyDescent="0.25">
      <c r="A62" s="13"/>
      <c r="B62" s="14" t="s">
        <v>67</v>
      </c>
      <c r="C62" s="15">
        <v>295000</v>
      </c>
      <c r="D62" s="15">
        <v>88500</v>
      </c>
      <c r="E62" s="15">
        <v>206500</v>
      </c>
      <c r="F62" s="16"/>
      <c r="G62" s="17">
        <f t="shared" si="0"/>
        <v>0.3</v>
      </c>
      <c r="H62" s="13" t="s">
        <v>70</v>
      </c>
    </row>
    <row r="63" spans="1:8" x14ac:dyDescent="0.25">
      <c r="A63" s="13"/>
      <c r="B63" s="14" t="s">
        <v>68</v>
      </c>
      <c r="C63" s="15">
        <v>295000</v>
      </c>
      <c r="D63" s="15">
        <v>88500</v>
      </c>
      <c r="E63" s="15">
        <v>206500</v>
      </c>
      <c r="F63" s="16"/>
      <c r="G63" s="17">
        <f t="shared" si="0"/>
        <v>0.3</v>
      </c>
      <c r="H63" s="13" t="s">
        <v>70</v>
      </c>
    </row>
    <row r="64" spans="1:8" x14ac:dyDescent="0.25">
      <c r="A64" s="13"/>
      <c r="B64" s="14" t="s">
        <v>69</v>
      </c>
      <c r="C64" s="15">
        <v>385000</v>
      </c>
      <c r="D64" s="15">
        <v>115500</v>
      </c>
      <c r="E64" s="15">
        <v>269500</v>
      </c>
      <c r="F64" s="16"/>
      <c r="G64" s="17">
        <f t="shared" si="0"/>
        <v>0.3</v>
      </c>
      <c r="H64" s="13" t="s">
        <v>70</v>
      </c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7">
    <mergeCell ref="F5:F64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purl.org/dc/dcmitype/"/>
    <ds:schemaRef ds:uri="http://purl.org/dc/terms/"/>
    <ds:schemaRef ds:uri="0c0445da-d4ec-4be1-99cd-4401dba8f689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0d4a3e45-57e1-49b4-bbf8-ca5f50ccd8d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2025-04-02T09:53:09Z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