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5" i="7"/>
</calcChain>
</file>

<file path=xl/sharedStrings.xml><?xml version="1.0" encoding="utf-8"?>
<sst xmlns="http://schemas.openxmlformats.org/spreadsheetml/2006/main" count="136" uniqueCount="75">
  <si>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</si>
  <si>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</si>
  <si>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</si>
  <si>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</si>
  <si>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</si>
  <si>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</si>
  <si>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</si>
  <si>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</si>
  <si>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</si>
  <si>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(DSKM-07-06/KD.CC)</t>
  </si>
  <si>
    <t>[KÈM THEO THÔNG BÁO THỰC HIỆN KHUYẾN MẠI SỐ 07-06/KD.CC]</t>
  </si>
  <si>
    <t>Giảm 30% sản phẩm thứ 2 (sản phẩm có giá trị thấp hơn hoặc bằng) khi mua combo 02 hộp TPCN bất kỳ (theo DSSP)</t>
  </si>
  <si>
    <t>Thực phẩm bảo vệ sức khoẻ Enzym Ocecri</t>
  </si>
  <si>
    <t>Thực phẩm bảo vệ sức khoẻ Probiotics Ocecri</t>
  </si>
  <si>
    <t>Thực phẩm bảo vệ sức khỏe Kids Smart Drops  DHA</t>
  </si>
  <si>
    <t>Thực phẩm bảo vệ sức khỏe Nature's Way Kids Smart Bursts High DHA Omega-3 Fish Oil 60v/l</t>
  </si>
  <si>
    <t>Thực phẩm bảo vệ sức khỏe Nature's Way Kids Smart Bursts Calcium With Magnesium + Zinc+ D3K2</t>
  </si>
  <si>
    <t>Thực phẩm bảo vệ sức khỏe Nature's Way Vita Gummies Multi Vitamin For Fussy Eaters</t>
  </si>
  <si>
    <t>Thực phẩm bảo vệ sức khỏe Nature's Way PreConception Pregnancy Breastfeeding Plus</t>
  </si>
  <si>
    <t>Thực phẩm bảo vệ sức khỏe Nature's Way Kids Smart Drops Vitamin D3 + K2</t>
  </si>
  <si>
    <t>Thực phẩm bảo vệ sức khỏe Nature's Way Kids Smart Bursts DHA 300mg Triple Strength</t>
  </si>
  <si>
    <t>Thực phẩm bảo vệ sức khỏe Nature's Way Vita Gummies Calcium + Vitamin D</t>
  </si>
  <si>
    <t>Thực phẩm bảo vệ sức khỏe Nature's Way Kids Smart Multi Iron Liquid</t>
  </si>
  <si>
    <t>Thực phẩm bảo vệ sức khỏe Nature’s Way Kids Smart Liquid ZinC</t>
  </si>
  <si>
    <t>Thực phẩm bảo vệ sức khỏe Nature's Way Kids Smart Infant Drops VD3</t>
  </si>
  <si>
    <t>Thực phẩm bổ sung TRUEMOM CHOYUMEAL PLUS 1</t>
  </si>
  <si>
    <t>Thực phẩm bổ sung TRUEMOM CHOYUMEAL PLUS 2</t>
  </si>
  <si>
    <t>Thực phẩm bảo vệ sức khỏe Truemom Biotamin Plus</t>
  </si>
  <si>
    <t>Thực phẩm bảo vệ sức khỏe viên uống lợi sữa Mabio</t>
  </si>
  <si>
    <t>Thực phẩm bảo vệ sức khỏe Chela calcium D3</t>
  </si>
  <si>
    <t>Thực phẩm bảo vệ sức khỏe Chela - Ferr Forte</t>
  </si>
  <si>
    <t>Thực phẩm bảo vệ sức khỏe Gold DHA</t>
  </si>
  <si>
    <t>Thực phẩm bảo vệ sức khỏe WELLBABY MULTI-VITAMIN LIQUID</t>
  </si>
  <si>
    <t>Thực phẩm bảo vệ sức khỏe PREGNACARE BREAST-FEEDING</t>
  </si>
  <si>
    <t>Thực phẩm bảo vệ sức khỏe PREGNACARE PLUS OMEGA-3</t>
  </si>
  <si>
    <t>Thực Phẩm Bảo Vệ Sức Khoẻ M'Smarty Drops Vitamin D3-K2</t>
  </si>
  <si>
    <t>VITAMIN D3 - K2 Drops M'SMARTY</t>
  </si>
  <si>
    <t>Thạch Jelly bổ sung Vitamin cho bé M'Smarty Vitamins Jelly</t>
  </si>
  <si>
    <t>Thạch Jelly  bổ sung Vitamin cho bé M'Smarty Vitamins Jelly</t>
  </si>
  <si>
    <t>Siro ho cảm Ích Nhi 90mL</t>
  </si>
  <si>
    <t>Siro Ăn ngon ích nhi Plus (Lọ 100ml)</t>
  </si>
  <si>
    <t>Thực phẩm bảo vệ sức khỏe Healthy Care Kids High Strength DHA</t>
  </si>
  <si>
    <t>Thực phẩm bảo vệ sức khỏe Healthy Care Milk Calcium</t>
  </si>
  <si>
    <t xml:space="preserve">Thực Phẩm Bảo Vệ Sức Khỏe: SpringLeaf Hỗ Trợ Canxi Cho Bé Kids Mega Milky Calcium 60 Viên </t>
  </si>
  <si>
    <t>Thực Phẩm Bảo Vệ Sức Khỏe: SpringLeaf Dầu Cá Cho Bé Kids Genius Fish Oil 750mg 60 Viên</t>
  </si>
  <si>
    <t>Siro bổ sung Kẽm và Vitamin C Smartbibi ZinC</t>
  </si>
  <si>
    <t>Thực phẩm bảo vệ sức khỏe Fitobimbi Sonno</t>
  </si>
  <si>
    <t>Thực phẩm bảo vệ sức khỏe FITOBIMBI APPETITO</t>
  </si>
  <si>
    <t>Thực phẩm bảo vệ sức khỏe FITOBIMBI OMEGA JUNIOR</t>
  </si>
  <si>
    <t>Thực phẩm bảo vệ sức khỏe FITOBIMBI FERRO C</t>
  </si>
  <si>
    <t>Thực phẩm bảo vệ sức khỏe Fitobimbi Gas</t>
  </si>
  <si>
    <t>COMBO FITOBIMBI OMEGA JUNIOR &amp; FLASHCARD</t>
  </si>
  <si>
    <t>Bioamicus Complete</t>
  </si>
  <si>
    <t>Bioamicus Vitamin K2D3</t>
  </si>
  <si>
    <t>Thực phẩm bảo vệ sức khỏe BioAmicus Omega-3</t>
  </si>
  <si>
    <t>Biolizin</t>
  </si>
  <si>
    <t>Ferrolip baby</t>
  </si>
  <si>
    <t>Thực phẩm bảo vệ sức khỏe BioGaia Protectis baby drops</t>
  </si>
  <si>
    <t>Thực phẩm bảo vệ sức khỏe BioGaia Protectis baby drops with vitamin D3</t>
  </si>
  <si>
    <t>Thực phẩm bảo vệ sức khỏe Welkids AKDE</t>
  </si>
  <si>
    <t>Dầu húng chanh lên men Dr. Maya Gold</t>
  </si>
  <si>
    <t>Siro ăn ngon Babyplus Hapi Gold X2</t>
  </si>
  <si>
    <t>Lợi sữa Hi Mom Hapi</t>
  </si>
  <si>
    <t>Sắt hữu cơ nhỏ giọt Ferrodue</t>
  </si>
  <si>
    <t>Thực phẩm bảo vệ sức khỏe Si rô Gadopax Forte</t>
  </si>
  <si>
    <t>Thực phẩm bảo vệ sức khỏe Fe-max Iron Spray</t>
  </si>
  <si>
    <t>Thực phẩm bảo vệ sức khỏe Dimao Pro Oral Spray D3 + K2</t>
  </si>
  <si>
    <t>Thực phẩm bảo vệ sức khỏe DIMAO Oral Spray (Vitamin D3 400IU)</t>
  </si>
  <si>
    <t>Thực phẩm bảo vệ sức khỏe LineaBon K2 + D3</t>
  </si>
  <si>
    <t>Thực phẩm bảo vệ sức khỏe LineaBon K2+D3 Spray dạng xịt</t>
  </si>
  <si>
    <t>Thực phẩm bảo vệ sức khoẻ Bestical</t>
  </si>
  <si>
    <t>Thực phẩm bảo vệ sức khỏe Lineabon K2+D3 15ml</t>
  </si>
  <si>
    <t>Không áp dụng đồng thời CTKM khác</t>
  </si>
  <si>
    <t>Lưu ý</t>
  </si>
  <si>
    <t>áp dụng tại cửa hàng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</si>
</sst>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6" fontId="7" fillId="0" borderId="1" xfId="5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H5" sqref="H5:H6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0.7109375" style="1" customWidth="1"/>
    <col min="9" max="9" width="30" style="9" customWidth="1"/>
    <col min="10" max="16384" width="11.42578125" style="1"/>
  </cols>
  <sheetData>
    <row r="1" spans="1:9" ht="19.5" customHeight="1" x14ac:dyDescent="0.25">
      <c r="A1" s="16" t="s">
        <v>9</v>
      </c>
      <c r="B1" s="16"/>
      <c r="C1" s="16"/>
      <c r="D1" s="16"/>
      <c r="E1" s="16"/>
      <c r="F1" s="16"/>
      <c r="G1" s="4"/>
      <c r="H1" s="10"/>
      <c r="I1" s="11"/>
    </row>
    <row r="2" spans="1:9" ht="19.5" customHeight="1" x14ac:dyDescent="0.25">
      <c r="A2" s="16" t="s">
        <v>10</v>
      </c>
      <c r="B2" s="16"/>
      <c r="C2" s="16"/>
      <c r="D2" s="16"/>
      <c r="E2" s="16"/>
      <c r="F2" s="16"/>
      <c r="G2" s="4"/>
      <c r="H2" s="10"/>
      <c r="I2" s="11"/>
    </row>
    <row r="3" spans="1:9" ht="63" customHeight="1" x14ac:dyDescent="0.25">
      <c r="A3" s="17" t="s">
        <v>0</v>
      </c>
      <c r="B3" s="17" t="s">
        <v>1</v>
      </c>
      <c r="C3" s="18" t="s">
        <v>7</v>
      </c>
      <c r="D3" s="5" t="s">
        <v>2</v>
      </c>
      <c r="E3" s="5" t="s">
        <v>3</v>
      </c>
      <c r="F3" s="19" t="s">
        <v>8</v>
      </c>
      <c r="G3" s="6" t="s">
        <v>4</v>
      </c>
      <c r="H3" s="10" t="s">
        <v>73</v>
      </c>
      <c r="I3" s="11" t="s">
        <v>73</v>
      </c>
    </row>
    <row r="4" spans="1:9" ht="35.450000000000003" customHeight="1" x14ac:dyDescent="0.25">
      <c r="A4" s="17"/>
      <c r="B4" s="17"/>
      <c r="C4" s="18"/>
      <c r="D4" s="7" t="s">
        <v>5</v>
      </c>
      <c r="E4" s="8" t="s">
        <v>6</v>
      </c>
      <c r="F4" s="19"/>
      <c r="G4" s="4"/>
      <c r="H4" s="10"/>
      <c r="I4" s="11"/>
    </row>
    <row r="5" spans="1:9" ht="47.25" customHeight="1" x14ac:dyDescent="0.25">
      <c r="A5" s="10"/>
      <c r="B5" s="11" t="s">
        <v>12</v>
      </c>
      <c r="C5" s="12">
        <v>395000</v>
      </c>
      <c r="D5" s="12">
        <v>118500</v>
      </c>
      <c r="E5" s="12">
        <v>276500</v>
      </c>
      <c r="F5" s="15" t="s">
        <v>11</v>
      </c>
      <c r="G5" s="13">
        <f>D5/C5</f>
        <v>0.3</v>
      </c>
      <c r="H5" s="14" t="s">
        <v>74</v>
      </c>
      <c r="I5" s="11" t="s">
        <v>72</v>
      </c>
    </row>
    <row r="6" spans="1:9" ht="31.5" x14ac:dyDescent="0.25">
      <c r="A6" s="10"/>
      <c r="B6" s="11" t="s">
        <v>13</v>
      </c>
      <c r="C6" s="12">
        <v>395000</v>
      </c>
      <c r="D6" s="12">
        <v>118500</v>
      </c>
      <c r="E6" s="12">
        <v>276500</v>
      </c>
      <c r="F6" s="15"/>
      <c r="G6" s="13">
        <f t="shared" ref="G6:G65" si="0">D6/C6</f>
        <v>0.3</v>
      </c>
      <c r="H6" s="14"/>
      <c r="I6" s="11" t="s">
        <v>72</v>
      </c>
    </row>
    <row r="7" spans="1:9" ht="31.5" x14ac:dyDescent="0.25">
      <c r="A7" s="10"/>
      <c r="B7" s="11" t="s">
        <v>14</v>
      </c>
      <c r="C7" s="12">
        <v>375000</v>
      </c>
      <c r="D7" s="12">
        <v>112500</v>
      </c>
      <c r="E7" s="12">
        <v>262500</v>
      </c>
      <c r="F7" s="15"/>
      <c r="G7" s="13">
        <f t="shared" si="0"/>
        <v>0.3</v>
      </c>
      <c r="H7" s="14"/>
      <c r="I7" s="11" t="s">
        <v>72</v>
      </c>
    </row>
    <row r="8" spans="1:9" ht="31.5" x14ac:dyDescent="0.25">
      <c r="A8" s="10"/>
      <c r="B8" s="11" t="s">
        <v>15</v>
      </c>
      <c r="C8" s="12">
        <v>490000</v>
      </c>
      <c r="D8" s="12">
        <v>147000</v>
      </c>
      <c r="E8" s="12">
        <v>343000</v>
      </c>
      <c r="F8" s="15"/>
      <c r="G8" s="13">
        <f t="shared" si="0"/>
        <v>0.3</v>
      </c>
      <c r="H8" s="14"/>
      <c r="I8" s="11" t="s">
        <v>72</v>
      </c>
    </row>
    <row r="9" spans="1:9" ht="31.5" x14ac:dyDescent="0.25">
      <c r="A9" s="10"/>
      <c r="B9" s="11" t="s">
        <v>16</v>
      </c>
      <c r="C9" s="12">
        <v>520000</v>
      </c>
      <c r="D9" s="12">
        <v>156000</v>
      </c>
      <c r="E9" s="12">
        <v>364000</v>
      </c>
      <c r="F9" s="15"/>
      <c r="G9" s="13">
        <f t="shared" si="0"/>
        <v>0.3</v>
      </c>
      <c r="H9" s="14"/>
      <c r="I9" s="11" t="s">
        <v>72</v>
      </c>
    </row>
    <row r="10" spans="1:9" ht="31.5" x14ac:dyDescent="0.25">
      <c r="A10" s="10"/>
      <c r="B10" s="11" t="s">
        <v>17</v>
      </c>
      <c r="C10" s="12">
        <v>330000</v>
      </c>
      <c r="D10" s="12">
        <v>99000</v>
      </c>
      <c r="E10" s="12">
        <v>231000</v>
      </c>
      <c r="F10" s="15"/>
      <c r="G10" s="13">
        <f t="shared" si="0"/>
        <v>0.3</v>
      </c>
      <c r="H10" s="14"/>
      <c r="I10" s="11" t="s">
        <v>72</v>
      </c>
    </row>
    <row r="11" spans="1:9" ht="31.5" x14ac:dyDescent="0.25">
      <c r="A11" s="10"/>
      <c r="B11" s="11" t="s">
        <v>18</v>
      </c>
      <c r="C11" s="12">
        <v>450000</v>
      </c>
      <c r="D11" s="12">
        <v>135000</v>
      </c>
      <c r="E11" s="12">
        <v>315000</v>
      </c>
      <c r="F11" s="15"/>
      <c r="G11" s="13">
        <f t="shared" si="0"/>
        <v>0.3</v>
      </c>
      <c r="H11" s="14"/>
      <c r="I11" s="11" t="s">
        <v>72</v>
      </c>
    </row>
    <row r="12" spans="1:9" ht="31.5" x14ac:dyDescent="0.25">
      <c r="A12" s="10"/>
      <c r="B12" s="11" t="s">
        <v>19</v>
      </c>
      <c r="C12" s="12">
        <v>395000</v>
      </c>
      <c r="D12" s="12">
        <v>118500</v>
      </c>
      <c r="E12" s="12">
        <v>276500</v>
      </c>
      <c r="F12" s="15"/>
      <c r="G12" s="13">
        <f t="shared" si="0"/>
        <v>0.3</v>
      </c>
      <c r="H12" s="14"/>
      <c r="I12" s="11" t="s">
        <v>72</v>
      </c>
    </row>
    <row r="13" spans="1:9" ht="31.5" x14ac:dyDescent="0.25">
      <c r="A13" s="10"/>
      <c r="B13" s="11" t="s">
        <v>20</v>
      </c>
      <c r="C13" s="12">
        <v>480000</v>
      </c>
      <c r="D13" s="12">
        <v>144000</v>
      </c>
      <c r="E13" s="12">
        <v>336000</v>
      </c>
      <c r="F13" s="15"/>
      <c r="G13" s="13">
        <f t="shared" si="0"/>
        <v>0.3</v>
      </c>
      <c r="H13" s="14"/>
      <c r="I13" s="11" t="s">
        <v>72</v>
      </c>
    </row>
    <row r="14" spans="1:9" ht="31.5" x14ac:dyDescent="0.25">
      <c r="A14" s="10"/>
      <c r="B14" s="11" t="s">
        <v>21</v>
      </c>
      <c r="C14" s="12">
        <v>330000</v>
      </c>
      <c r="D14" s="12">
        <v>99000</v>
      </c>
      <c r="E14" s="12">
        <v>231000</v>
      </c>
      <c r="F14" s="15"/>
      <c r="G14" s="13">
        <f t="shared" si="0"/>
        <v>0.3</v>
      </c>
      <c r="H14" s="14"/>
      <c r="I14" s="11" t="s">
        <v>72</v>
      </c>
    </row>
    <row r="15" spans="1:9" ht="31.5" x14ac:dyDescent="0.25">
      <c r="A15" s="10"/>
      <c r="B15" s="11" t="s">
        <v>22</v>
      </c>
      <c r="C15" s="12">
        <v>480000</v>
      </c>
      <c r="D15" s="12">
        <v>144000</v>
      </c>
      <c r="E15" s="12">
        <v>336000</v>
      </c>
      <c r="F15" s="15"/>
      <c r="G15" s="13">
        <f t="shared" si="0"/>
        <v>0.3</v>
      </c>
      <c r="H15" s="14"/>
      <c r="I15" s="11" t="s">
        <v>72</v>
      </c>
    </row>
    <row r="16" spans="1:9" ht="31.5" x14ac:dyDescent="0.25">
      <c r="A16" s="10"/>
      <c r="B16" s="11" t="s">
        <v>23</v>
      </c>
      <c r="C16" s="12">
        <v>380000</v>
      </c>
      <c r="D16" s="12">
        <v>114000</v>
      </c>
      <c r="E16" s="12">
        <v>266000</v>
      </c>
      <c r="F16" s="15"/>
      <c r="G16" s="13">
        <f t="shared" si="0"/>
        <v>0.3</v>
      </c>
      <c r="H16" s="14"/>
      <c r="I16" s="11" t="s">
        <v>72</v>
      </c>
    </row>
    <row r="17" spans="1:9" ht="31.5" x14ac:dyDescent="0.25">
      <c r="A17" s="10"/>
      <c r="B17" s="11" t="s">
        <v>24</v>
      </c>
      <c r="C17" s="12">
        <v>520000</v>
      </c>
      <c r="D17" s="12">
        <v>156000</v>
      </c>
      <c r="E17" s="12">
        <v>364000</v>
      </c>
      <c r="F17" s="15"/>
      <c r="G17" s="13">
        <f t="shared" si="0"/>
        <v>0.3</v>
      </c>
      <c r="H17" s="14"/>
      <c r="I17" s="11" t="s">
        <v>72</v>
      </c>
    </row>
    <row r="18" spans="1:9" ht="31.5" x14ac:dyDescent="0.25">
      <c r="A18" s="10"/>
      <c r="B18" s="11" t="s">
        <v>25</v>
      </c>
      <c r="C18" s="12">
        <v>329000</v>
      </c>
      <c r="D18" s="12">
        <v>98700</v>
      </c>
      <c r="E18" s="12">
        <v>230300</v>
      </c>
      <c r="F18" s="15"/>
      <c r="G18" s="13">
        <f t="shared" si="0"/>
        <v>0.3</v>
      </c>
      <c r="H18" s="14"/>
      <c r="I18" s="11" t="s">
        <v>72</v>
      </c>
    </row>
    <row r="19" spans="1:9" ht="31.5" x14ac:dyDescent="0.25">
      <c r="A19" s="10"/>
      <c r="B19" s="11" t="s">
        <v>26</v>
      </c>
      <c r="C19" s="12">
        <v>329000</v>
      </c>
      <c r="D19" s="12">
        <v>98700</v>
      </c>
      <c r="E19" s="12">
        <v>230300</v>
      </c>
      <c r="F19" s="15"/>
      <c r="G19" s="13">
        <f t="shared" si="0"/>
        <v>0.3</v>
      </c>
      <c r="H19" s="14"/>
      <c r="I19" s="11" t="s">
        <v>72</v>
      </c>
    </row>
    <row r="20" spans="1:9" ht="31.5" x14ac:dyDescent="0.25">
      <c r="A20" s="10"/>
      <c r="B20" s="11" t="s">
        <v>27</v>
      </c>
      <c r="C20" s="12">
        <v>310000</v>
      </c>
      <c r="D20" s="12">
        <v>93000</v>
      </c>
      <c r="E20" s="12">
        <v>217000</v>
      </c>
      <c r="F20" s="15"/>
      <c r="G20" s="13">
        <f t="shared" si="0"/>
        <v>0.3</v>
      </c>
      <c r="H20" s="14"/>
      <c r="I20" s="11" t="s">
        <v>72</v>
      </c>
    </row>
    <row r="21" spans="1:9" ht="31.5" x14ac:dyDescent="0.25">
      <c r="A21" s="10"/>
      <c r="B21" s="11" t="s">
        <v>28</v>
      </c>
      <c r="C21" s="12">
        <v>345000</v>
      </c>
      <c r="D21" s="12">
        <v>103500</v>
      </c>
      <c r="E21" s="12">
        <v>241500</v>
      </c>
      <c r="F21" s="15"/>
      <c r="G21" s="13">
        <f t="shared" si="0"/>
        <v>0.3</v>
      </c>
      <c r="H21" s="14"/>
      <c r="I21" s="11" t="s">
        <v>72</v>
      </c>
    </row>
    <row r="22" spans="1:9" ht="31.5" x14ac:dyDescent="0.25">
      <c r="A22" s="10"/>
      <c r="B22" s="11" t="s">
        <v>29</v>
      </c>
      <c r="C22" s="12">
        <v>295000</v>
      </c>
      <c r="D22" s="12">
        <v>88500</v>
      </c>
      <c r="E22" s="12">
        <v>206500</v>
      </c>
      <c r="F22" s="15"/>
      <c r="G22" s="13">
        <f t="shared" si="0"/>
        <v>0.3</v>
      </c>
      <c r="H22" s="14"/>
      <c r="I22" s="11" t="s">
        <v>72</v>
      </c>
    </row>
    <row r="23" spans="1:9" ht="31.5" x14ac:dyDescent="0.25">
      <c r="A23" s="10"/>
      <c r="B23" s="11" t="s">
        <v>30</v>
      </c>
      <c r="C23" s="12">
        <v>295000</v>
      </c>
      <c r="D23" s="12">
        <v>88500</v>
      </c>
      <c r="E23" s="12">
        <v>206500</v>
      </c>
      <c r="F23" s="15"/>
      <c r="G23" s="13">
        <f t="shared" si="0"/>
        <v>0.3</v>
      </c>
      <c r="H23" s="14"/>
      <c r="I23" s="11" t="s">
        <v>72</v>
      </c>
    </row>
    <row r="24" spans="1:9" ht="31.5" x14ac:dyDescent="0.25">
      <c r="A24" s="10"/>
      <c r="B24" s="11" t="s">
        <v>31</v>
      </c>
      <c r="C24" s="12">
        <v>480000</v>
      </c>
      <c r="D24" s="12">
        <v>144000</v>
      </c>
      <c r="E24" s="12">
        <v>336000</v>
      </c>
      <c r="F24" s="15"/>
      <c r="G24" s="13">
        <f t="shared" si="0"/>
        <v>0.3</v>
      </c>
      <c r="H24" s="14"/>
      <c r="I24" s="11" t="s">
        <v>72</v>
      </c>
    </row>
    <row r="25" spans="1:9" ht="31.5" x14ac:dyDescent="0.25">
      <c r="A25" s="10"/>
      <c r="B25" s="11" t="s">
        <v>32</v>
      </c>
      <c r="C25" s="12">
        <v>420000</v>
      </c>
      <c r="D25" s="12">
        <v>126000</v>
      </c>
      <c r="E25" s="12">
        <v>294000</v>
      </c>
      <c r="F25" s="15"/>
      <c r="G25" s="13">
        <f t="shared" si="0"/>
        <v>0.3</v>
      </c>
      <c r="H25" s="14"/>
      <c r="I25" s="11" t="s">
        <v>72</v>
      </c>
    </row>
    <row r="26" spans="1:9" ht="31.5" x14ac:dyDescent="0.25">
      <c r="A26" s="10"/>
      <c r="B26" s="11" t="s">
        <v>33</v>
      </c>
      <c r="C26" s="12">
        <v>712000</v>
      </c>
      <c r="D26" s="12">
        <v>213600</v>
      </c>
      <c r="E26" s="12">
        <v>498400</v>
      </c>
      <c r="F26" s="15"/>
      <c r="G26" s="13">
        <f t="shared" si="0"/>
        <v>0.3</v>
      </c>
      <c r="H26" s="14"/>
      <c r="I26" s="11" t="s">
        <v>72</v>
      </c>
    </row>
    <row r="27" spans="1:9" ht="31.5" x14ac:dyDescent="0.25">
      <c r="A27" s="10"/>
      <c r="B27" s="11" t="s">
        <v>34</v>
      </c>
      <c r="C27" s="12">
        <v>595000</v>
      </c>
      <c r="D27" s="12">
        <v>178500</v>
      </c>
      <c r="E27" s="12">
        <v>416500</v>
      </c>
      <c r="F27" s="15"/>
      <c r="G27" s="13">
        <f t="shared" si="0"/>
        <v>0.3</v>
      </c>
      <c r="H27" s="14"/>
      <c r="I27" s="11" t="s">
        <v>72</v>
      </c>
    </row>
    <row r="28" spans="1:9" ht="31.5" x14ac:dyDescent="0.25">
      <c r="A28" s="10"/>
      <c r="B28" s="11" t="s">
        <v>33</v>
      </c>
      <c r="C28" s="12">
        <v>725000</v>
      </c>
      <c r="D28" s="12">
        <v>217500</v>
      </c>
      <c r="E28" s="12">
        <v>507500</v>
      </c>
      <c r="F28" s="15"/>
      <c r="G28" s="13">
        <f t="shared" si="0"/>
        <v>0.3</v>
      </c>
      <c r="H28" s="14"/>
      <c r="I28" s="11" t="s">
        <v>72</v>
      </c>
    </row>
    <row r="29" spans="1:9" ht="31.5" x14ac:dyDescent="0.25">
      <c r="A29" s="10"/>
      <c r="B29" s="11" t="s">
        <v>35</v>
      </c>
      <c r="C29" s="12">
        <v>195000</v>
      </c>
      <c r="D29" s="12">
        <v>58500</v>
      </c>
      <c r="E29" s="12">
        <v>136500</v>
      </c>
      <c r="F29" s="15"/>
      <c r="G29" s="13">
        <f t="shared" si="0"/>
        <v>0.3</v>
      </c>
      <c r="H29" s="14"/>
      <c r="I29" s="11" t="s">
        <v>72</v>
      </c>
    </row>
    <row r="30" spans="1:9" ht="31.5" x14ac:dyDescent="0.25">
      <c r="A30" s="10"/>
      <c r="B30" s="11" t="s">
        <v>36</v>
      </c>
      <c r="C30" s="12">
        <v>195000</v>
      </c>
      <c r="D30" s="12">
        <v>58500</v>
      </c>
      <c r="E30" s="12">
        <v>136500</v>
      </c>
      <c r="F30" s="15"/>
      <c r="G30" s="13">
        <f t="shared" si="0"/>
        <v>0.3</v>
      </c>
      <c r="H30" s="14"/>
      <c r="I30" s="11" t="s">
        <v>72</v>
      </c>
    </row>
    <row r="31" spans="1:9" ht="31.5" x14ac:dyDescent="0.25">
      <c r="A31" s="10"/>
      <c r="B31" s="11" t="s">
        <v>37</v>
      </c>
      <c r="C31" s="12">
        <v>89000</v>
      </c>
      <c r="D31" s="12">
        <v>26700</v>
      </c>
      <c r="E31" s="12">
        <v>62300</v>
      </c>
      <c r="F31" s="15"/>
      <c r="G31" s="13">
        <f t="shared" si="0"/>
        <v>0.3</v>
      </c>
      <c r="H31" s="14"/>
      <c r="I31" s="11" t="s">
        <v>72</v>
      </c>
    </row>
    <row r="32" spans="1:9" ht="31.5" x14ac:dyDescent="0.25">
      <c r="A32" s="10"/>
      <c r="B32" s="11" t="s">
        <v>38</v>
      </c>
      <c r="C32" s="12">
        <v>89000</v>
      </c>
      <c r="D32" s="12">
        <v>26700</v>
      </c>
      <c r="E32" s="12">
        <v>62300</v>
      </c>
      <c r="F32" s="15"/>
      <c r="G32" s="13">
        <f t="shared" si="0"/>
        <v>0.3</v>
      </c>
      <c r="H32" s="14"/>
      <c r="I32" s="11" t="s">
        <v>72</v>
      </c>
    </row>
    <row r="33" spans="1:9" ht="31.5" x14ac:dyDescent="0.25">
      <c r="A33" s="10"/>
      <c r="B33" s="11" t="s">
        <v>39</v>
      </c>
      <c r="C33" s="12">
        <v>60000</v>
      </c>
      <c r="D33" s="12">
        <v>18000</v>
      </c>
      <c r="E33" s="12">
        <v>42000</v>
      </c>
      <c r="F33" s="15"/>
      <c r="G33" s="13">
        <f t="shared" si="0"/>
        <v>0.3</v>
      </c>
      <c r="H33" s="14"/>
      <c r="I33" s="11" t="s">
        <v>72</v>
      </c>
    </row>
    <row r="34" spans="1:9" ht="31.5" x14ac:dyDescent="0.25">
      <c r="A34" s="10"/>
      <c r="B34" s="11" t="s">
        <v>40</v>
      </c>
      <c r="C34" s="12">
        <v>65000</v>
      </c>
      <c r="D34" s="12">
        <v>19500</v>
      </c>
      <c r="E34" s="12">
        <v>45500</v>
      </c>
      <c r="F34" s="15"/>
      <c r="G34" s="13">
        <f t="shared" si="0"/>
        <v>0.3</v>
      </c>
      <c r="H34" s="14"/>
      <c r="I34" s="11" t="s">
        <v>72</v>
      </c>
    </row>
    <row r="35" spans="1:9" ht="31.5" x14ac:dyDescent="0.25">
      <c r="A35" s="10"/>
      <c r="B35" s="11" t="s">
        <v>41</v>
      </c>
      <c r="C35" s="12">
        <v>285000</v>
      </c>
      <c r="D35" s="12">
        <v>85500</v>
      </c>
      <c r="E35" s="12">
        <v>199500</v>
      </c>
      <c r="F35" s="15"/>
      <c r="G35" s="13">
        <f t="shared" si="0"/>
        <v>0.3</v>
      </c>
      <c r="H35" s="14"/>
      <c r="I35" s="11" t="s">
        <v>72</v>
      </c>
    </row>
    <row r="36" spans="1:9" x14ac:dyDescent="0.25">
      <c r="A36" s="10"/>
      <c r="B36" s="11" t="s">
        <v>42</v>
      </c>
      <c r="C36" s="12">
        <v>285000</v>
      </c>
      <c r="D36" s="12">
        <v>85500</v>
      </c>
      <c r="E36" s="12">
        <v>199500</v>
      </c>
      <c r="F36" s="15"/>
      <c r="G36" s="13">
        <f t="shared" si="0"/>
        <v>0.3</v>
      </c>
      <c r="H36" s="14"/>
      <c r="I36" s="11"/>
    </row>
    <row r="37" spans="1:9" ht="31.5" x14ac:dyDescent="0.25">
      <c r="A37" s="10"/>
      <c r="B37" s="11" t="s">
        <v>43</v>
      </c>
      <c r="C37" s="12">
        <v>475000</v>
      </c>
      <c r="D37" s="12">
        <v>142500</v>
      </c>
      <c r="E37" s="12">
        <v>332500</v>
      </c>
      <c r="F37" s="15"/>
      <c r="G37" s="13">
        <f t="shared" si="0"/>
        <v>0.3</v>
      </c>
      <c r="H37" s="14"/>
      <c r="I37" s="11" t="s">
        <v>72</v>
      </c>
    </row>
    <row r="38" spans="1:9" ht="31.5" x14ac:dyDescent="0.25">
      <c r="A38" s="10"/>
      <c r="B38" s="11" t="s">
        <v>44</v>
      </c>
      <c r="C38" s="12">
        <v>485000</v>
      </c>
      <c r="D38" s="12">
        <v>145500</v>
      </c>
      <c r="E38" s="12">
        <v>339500</v>
      </c>
      <c r="F38" s="15"/>
      <c r="G38" s="13">
        <f t="shared" si="0"/>
        <v>0.3</v>
      </c>
      <c r="H38" s="14"/>
      <c r="I38" s="11" t="s">
        <v>72</v>
      </c>
    </row>
    <row r="39" spans="1:9" ht="31.5" x14ac:dyDescent="0.25">
      <c r="A39" s="10"/>
      <c r="B39" s="11" t="s">
        <v>45</v>
      </c>
      <c r="C39" s="12">
        <v>275000</v>
      </c>
      <c r="D39" s="12">
        <v>82500</v>
      </c>
      <c r="E39" s="12">
        <v>192500</v>
      </c>
      <c r="F39" s="15"/>
      <c r="G39" s="13">
        <f t="shared" si="0"/>
        <v>0.3</v>
      </c>
      <c r="H39" s="14"/>
      <c r="I39" s="11" t="s">
        <v>72</v>
      </c>
    </row>
    <row r="40" spans="1:9" ht="31.5" x14ac:dyDescent="0.25">
      <c r="A40" s="10"/>
      <c r="B40" s="11" t="s">
        <v>46</v>
      </c>
      <c r="C40" s="12">
        <v>345000</v>
      </c>
      <c r="D40" s="12">
        <v>103500</v>
      </c>
      <c r="E40" s="12">
        <v>241500</v>
      </c>
      <c r="F40" s="15"/>
      <c r="G40" s="13">
        <f t="shared" si="0"/>
        <v>0.3</v>
      </c>
      <c r="H40" s="14"/>
      <c r="I40" s="11" t="s">
        <v>72</v>
      </c>
    </row>
    <row r="41" spans="1:9" ht="31.5" x14ac:dyDescent="0.25">
      <c r="A41" s="10"/>
      <c r="B41" s="11" t="s">
        <v>47</v>
      </c>
      <c r="C41" s="12">
        <v>340000</v>
      </c>
      <c r="D41" s="12">
        <v>102000</v>
      </c>
      <c r="E41" s="12">
        <v>238000</v>
      </c>
      <c r="F41" s="15"/>
      <c r="G41" s="13">
        <f t="shared" si="0"/>
        <v>0.3</v>
      </c>
      <c r="H41" s="14"/>
      <c r="I41" s="11" t="s">
        <v>72</v>
      </c>
    </row>
    <row r="42" spans="1:9" ht="31.5" x14ac:dyDescent="0.25">
      <c r="A42" s="10"/>
      <c r="B42" s="11" t="s">
        <v>48</v>
      </c>
      <c r="C42" s="12">
        <v>390000</v>
      </c>
      <c r="D42" s="12">
        <v>117000</v>
      </c>
      <c r="E42" s="12">
        <v>273000</v>
      </c>
      <c r="F42" s="15"/>
      <c r="G42" s="13">
        <f t="shared" si="0"/>
        <v>0.3</v>
      </c>
      <c r="H42" s="14"/>
      <c r="I42" s="11" t="s">
        <v>72</v>
      </c>
    </row>
    <row r="43" spans="1:9" ht="31.5" x14ac:dyDescent="0.25">
      <c r="A43" s="10"/>
      <c r="B43" s="11" t="s">
        <v>49</v>
      </c>
      <c r="C43" s="12">
        <v>335000</v>
      </c>
      <c r="D43" s="12">
        <v>100500</v>
      </c>
      <c r="E43" s="12">
        <v>234500</v>
      </c>
      <c r="F43" s="15"/>
      <c r="G43" s="13">
        <f t="shared" si="0"/>
        <v>0.3</v>
      </c>
      <c r="H43" s="14"/>
      <c r="I43" s="11" t="s">
        <v>72</v>
      </c>
    </row>
    <row r="44" spans="1:9" ht="31.5" x14ac:dyDescent="0.25">
      <c r="A44" s="10"/>
      <c r="B44" s="11" t="s">
        <v>50</v>
      </c>
      <c r="C44" s="12">
        <v>300000</v>
      </c>
      <c r="D44" s="12">
        <v>90000</v>
      </c>
      <c r="E44" s="12">
        <v>210000</v>
      </c>
      <c r="F44" s="15"/>
      <c r="G44" s="13">
        <f t="shared" si="0"/>
        <v>0.3</v>
      </c>
      <c r="H44" s="14"/>
      <c r="I44" s="11" t="s">
        <v>72</v>
      </c>
    </row>
    <row r="45" spans="1:9" ht="31.5" x14ac:dyDescent="0.25">
      <c r="A45" s="10"/>
      <c r="B45" s="11" t="s">
        <v>51</v>
      </c>
      <c r="C45" s="12">
        <v>390000</v>
      </c>
      <c r="D45" s="12">
        <v>117000</v>
      </c>
      <c r="E45" s="12">
        <v>273000</v>
      </c>
      <c r="F45" s="15"/>
      <c r="G45" s="13">
        <f t="shared" si="0"/>
        <v>0.3</v>
      </c>
      <c r="H45" s="14"/>
      <c r="I45" s="11" t="s">
        <v>72</v>
      </c>
    </row>
    <row r="46" spans="1:9" ht="31.5" x14ac:dyDescent="0.25">
      <c r="A46" s="10"/>
      <c r="B46" s="11" t="s">
        <v>52</v>
      </c>
      <c r="C46" s="12">
        <v>480000</v>
      </c>
      <c r="D46" s="12">
        <v>144000</v>
      </c>
      <c r="E46" s="12">
        <v>336000</v>
      </c>
      <c r="F46" s="15"/>
      <c r="G46" s="13">
        <f t="shared" si="0"/>
        <v>0.3</v>
      </c>
      <c r="H46" s="14"/>
      <c r="I46" s="11" t="s">
        <v>72</v>
      </c>
    </row>
    <row r="47" spans="1:9" ht="31.5" x14ac:dyDescent="0.25">
      <c r="A47" s="10"/>
      <c r="B47" s="11" t="s">
        <v>53</v>
      </c>
      <c r="C47" s="12">
        <v>330000</v>
      </c>
      <c r="D47" s="12">
        <v>99000</v>
      </c>
      <c r="E47" s="12">
        <v>231000</v>
      </c>
      <c r="F47" s="15"/>
      <c r="G47" s="13">
        <f t="shared" si="0"/>
        <v>0.3</v>
      </c>
      <c r="H47" s="14"/>
      <c r="I47" s="11" t="s">
        <v>72</v>
      </c>
    </row>
    <row r="48" spans="1:9" ht="31.5" x14ac:dyDescent="0.25">
      <c r="A48" s="10"/>
      <c r="B48" s="11" t="s">
        <v>54</v>
      </c>
      <c r="C48" s="12">
        <v>385000</v>
      </c>
      <c r="D48" s="12">
        <v>115500</v>
      </c>
      <c r="E48" s="12">
        <v>269500</v>
      </c>
      <c r="F48" s="15"/>
      <c r="G48" s="13">
        <f t="shared" si="0"/>
        <v>0.3</v>
      </c>
      <c r="H48" s="14"/>
      <c r="I48" s="11" t="s">
        <v>72</v>
      </c>
    </row>
    <row r="49" spans="1:9" ht="31.5" x14ac:dyDescent="0.25">
      <c r="A49" s="10"/>
      <c r="B49" s="11" t="s">
        <v>55</v>
      </c>
      <c r="C49" s="12">
        <v>295000</v>
      </c>
      <c r="D49" s="12">
        <v>88500</v>
      </c>
      <c r="E49" s="12">
        <v>206500</v>
      </c>
      <c r="F49" s="15"/>
      <c r="G49" s="13">
        <f t="shared" si="0"/>
        <v>0.3</v>
      </c>
      <c r="H49" s="14"/>
      <c r="I49" s="11" t="s">
        <v>72</v>
      </c>
    </row>
    <row r="50" spans="1:9" ht="31.5" x14ac:dyDescent="0.25">
      <c r="A50" s="10"/>
      <c r="B50" s="11" t="s">
        <v>56</v>
      </c>
      <c r="C50" s="12">
        <v>295000</v>
      </c>
      <c r="D50" s="12">
        <v>88500</v>
      </c>
      <c r="E50" s="12">
        <v>206500</v>
      </c>
      <c r="F50" s="15"/>
      <c r="G50" s="13">
        <f t="shared" si="0"/>
        <v>0.3</v>
      </c>
      <c r="H50" s="14"/>
      <c r="I50" s="11" t="s">
        <v>72</v>
      </c>
    </row>
    <row r="51" spans="1:9" ht="31.5" x14ac:dyDescent="0.25">
      <c r="A51" s="10"/>
      <c r="B51" s="11" t="s">
        <v>57</v>
      </c>
      <c r="C51" s="12">
        <v>460000</v>
      </c>
      <c r="D51" s="12">
        <v>138000</v>
      </c>
      <c r="E51" s="12">
        <v>322000</v>
      </c>
      <c r="F51" s="15"/>
      <c r="G51" s="13">
        <f t="shared" si="0"/>
        <v>0.3</v>
      </c>
      <c r="H51" s="14"/>
      <c r="I51" s="11" t="s">
        <v>72</v>
      </c>
    </row>
    <row r="52" spans="1:9" ht="31.5" x14ac:dyDescent="0.25">
      <c r="A52" s="10"/>
      <c r="B52" s="11" t="s">
        <v>58</v>
      </c>
      <c r="C52" s="12">
        <v>495000</v>
      </c>
      <c r="D52" s="12">
        <v>148500</v>
      </c>
      <c r="E52" s="12">
        <v>346500</v>
      </c>
      <c r="F52" s="15"/>
      <c r="G52" s="13">
        <f t="shared" si="0"/>
        <v>0.3</v>
      </c>
      <c r="H52" s="14"/>
      <c r="I52" s="11" t="s">
        <v>72</v>
      </c>
    </row>
    <row r="53" spans="1:9" ht="31.5" x14ac:dyDescent="0.25">
      <c r="A53" s="10"/>
      <c r="B53" s="11" t="s">
        <v>59</v>
      </c>
      <c r="C53" s="12">
        <v>385000</v>
      </c>
      <c r="D53" s="12">
        <v>115500</v>
      </c>
      <c r="E53" s="12">
        <v>269500</v>
      </c>
      <c r="F53" s="15"/>
      <c r="G53" s="13">
        <f t="shared" si="0"/>
        <v>0.3</v>
      </c>
      <c r="H53" s="14"/>
      <c r="I53" s="11" t="s">
        <v>72</v>
      </c>
    </row>
    <row r="54" spans="1:9" ht="31.5" x14ac:dyDescent="0.25">
      <c r="A54" s="10"/>
      <c r="B54" s="11" t="s">
        <v>60</v>
      </c>
      <c r="C54" s="12">
        <v>259000</v>
      </c>
      <c r="D54" s="12">
        <v>77700</v>
      </c>
      <c r="E54" s="12">
        <v>181300</v>
      </c>
      <c r="F54" s="15"/>
      <c r="G54" s="13">
        <f t="shared" si="0"/>
        <v>0.3</v>
      </c>
      <c r="H54" s="14"/>
      <c r="I54" s="11" t="s">
        <v>72</v>
      </c>
    </row>
    <row r="55" spans="1:9" ht="31.5" x14ac:dyDescent="0.25">
      <c r="A55" s="10"/>
      <c r="B55" s="11" t="s">
        <v>61</v>
      </c>
      <c r="C55" s="12">
        <v>365000</v>
      </c>
      <c r="D55" s="12">
        <v>109500</v>
      </c>
      <c r="E55" s="12">
        <v>255500</v>
      </c>
      <c r="F55" s="15"/>
      <c r="G55" s="13">
        <f t="shared" si="0"/>
        <v>0.3</v>
      </c>
      <c r="H55" s="14"/>
      <c r="I55" s="11" t="s">
        <v>72</v>
      </c>
    </row>
    <row r="56" spans="1:9" ht="31.5" x14ac:dyDescent="0.25">
      <c r="A56" s="10"/>
      <c r="B56" s="11" t="s">
        <v>62</v>
      </c>
      <c r="C56" s="12">
        <v>325000</v>
      </c>
      <c r="D56" s="12">
        <v>97500</v>
      </c>
      <c r="E56" s="12">
        <v>227500</v>
      </c>
      <c r="F56" s="15"/>
      <c r="G56" s="13">
        <f t="shared" si="0"/>
        <v>0.3</v>
      </c>
      <c r="H56" s="14"/>
      <c r="I56" s="11" t="s">
        <v>72</v>
      </c>
    </row>
    <row r="57" spans="1:9" ht="31.5" x14ac:dyDescent="0.25">
      <c r="A57" s="10"/>
      <c r="B57" s="11" t="s">
        <v>63</v>
      </c>
      <c r="C57" s="12">
        <v>215000</v>
      </c>
      <c r="D57" s="12">
        <v>64500</v>
      </c>
      <c r="E57" s="12">
        <v>150500</v>
      </c>
      <c r="F57" s="15"/>
      <c r="G57" s="13">
        <f t="shared" si="0"/>
        <v>0.3</v>
      </c>
      <c r="H57" s="14"/>
      <c r="I57" s="11" t="s">
        <v>72</v>
      </c>
    </row>
    <row r="58" spans="1:9" ht="31.5" x14ac:dyDescent="0.25">
      <c r="A58" s="10"/>
      <c r="B58" s="11" t="s">
        <v>64</v>
      </c>
      <c r="C58" s="12">
        <v>298000</v>
      </c>
      <c r="D58" s="12">
        <v>89400</v>
      </c>
      <c r="E58" s="12">
        <v>208600</v>
      </c>
      <c r="F58" s="15"/>
      <c r="G58" s="13">
        <f t="shared" si="0"/>
        <v>0.3</v>
      </c>
      <c r="H58" s="14"/>
      <c r="I58" s="11" t="s">
        <v>72</v>
      </c>
    </row>
    <row r="59" spans="1:9" ht="31.5" x14ac:dyDescent="0.25">
      <c r="A59" s="10"/>
      <c r="B59" s="11" t="s">
        <v>65</v>
      </c>
      <c r="C59" s="12">
        <v>318000</v>
      </c>
      <c r="D59" s="12">
        <v>95400</v>
      </c>
      <c r="E59" s="12">
        <v>222600</v>
      </c>
      <c r="F59" s="15"/>
      <c r="G59" s="13">
        <f t="shared" si="0"/>
        <v>0.3</v>
      </c>
      <c r="H59" s="14"/>
      <c r="I59" s="11" t="s">
        <v>72</v>
      </c>
    </row>
    <row r="60" spans="1:9" ht="31.5" x14ac:dyDescent="0.25">
      <c r="A60" s="10"/>
      <c r="B60" s="11" t="s">
        <v>66</v>
      </c>
      <c r="C60" s="12">
        <v>352000</v>
      </c>
      <c r="D60" s="12">
        <v>105600</v>
      </c>
      <c r="E60" s="12">
        <v>246400</v>
      </c>
      <c r="F60" s="15"/>
      <c r="G60" s="13">
        <f t="shared" si="0"/>
        <v>0.3</v>
      </c>
      <c r="H60" s="14"/>
      <c r="I60" s="11" t="s">
        <v>72</v>
      </c>
    </row>
    <row r="61" spans="1:9" ht="31.5" x14ac:dyDescent="0.25">
      <c r="A61" s="10"/>
      <c r="B61" s="11" t="s">
        <v>67</v>
      </c>
      <c r="C61" s="12">
        <v>260000</v>
      </c>
      <c r="D61" s="12">
        <v>78000</v>
      </c>
      <c r="E61" s="12">
        <v>182000</v>
      </c>
      <c r="F61" s="15"/>
      <c r="G61" s="13">
        <f t="shared" si="0"/>
        <v>0.3</v>
      </c>
      <c r="H61" s="14"/>
      <c r="I61" s="11" t="s">
        <v>72</v>
      </c>
    </row>
    <row r="62" spans="1:9" ht="31.5" x14ac:dyDescent="0.25">
      <c r="A62" s="10"/>
      <c r="B62" s="11" t="s">
        <v>68</v>
      </c>
      <c r="C62" s="12">
        <v>295000</v>
      </c>
      <c r="D62" s="12">
        <v>88500</v>
      </c>
      <c r="E62" s="12">
        <v>206500</v>
      </c>
      <c r="F62" s="15"/>
      <c r="G62" s="13">
        <f t="shared" si="0"/>
        <v>0.3</v>
      </c>
      <c r="H62" s="14"/>
      <c r="I62" s="11" t="s">
        <v>72</v>
      </c>
    </row>
    <row r="63" spans="1:9" ht="31.5" x14ac:dyDescent="0.25">
      <c r="A63" s="10"/>
      <c r="B63" s="11" t="s">
        <v>69</v>
      </c>
      <c r="C63" s="12">
        <v>330000</v>
      </c>
      <c r="D63" s="12">
        <v>99000</v>
      </c>
      <c r="E63" s="12">
        <v>231000</v>
      </c>
      <c r="F63" s="15"/>
      <c r="G63" s="13">
        <f t="shared" si="0"/>
        <v>0.3</v>
      </c>
      <c r="H63" s="14"/>
      <c r="I63" s="11" t="s">
        <v>72</v>
      </c>
    </row>
    <row r="64" spans="1:9" ht="31.5" x14ac:dyDescent="0.25">
      <c r="A64" s="10"/>
      <c r="B64" s="11" t="s">
        <v>70</v>
      </c>
      <c r="C64" s="12">
        <v>290000</v>
      </c>
      <c r="D64" s="12">
        <v>87000</v>
      </c>
      <c r="E64" s="12">
        <v>203000</v>
      </c>
      <c r="F64" s="15"/>
      <c r="G64" s="13">
        <f t="shared" si="0"/>
        <v>0.3</v>
      </c>
      <c r="H64" s="14"/>
      <c r="I64" s="11" t="s">
        <v>72</v>
      </c>
    </row>
    <row r="65" spans="1:9" ht="31.5" x14ac:dyDescent="0.25">
      <c r="A65" s="10"/>
      <c r="B65" s="11" t="s">
        <v>71</v>
      </c>
      <c r="C65" s="12">
        <v>410000</v>
      </c>
      <c r="D65" s="12">
        <v>123000</v>
      </c>
      <c r="E65" s="12">
        <v>287000</v>
      </c>
      <c r="F65" s="15"/>
      <c r="G65" s="13">
        <f t="shared" si="0"/>
        <v>0.3</v>
      </c>
      <c r="H65" s="14"/>
      <c r="I65" s="11" t="s">
        <v>72</v>
      </c>
    </row>
    <row r="66" spans="1:9" x14ac:dyDescent="0.25">
      <c r="C66" s="1"/>
      <c r="D66" s="1"/>
      <c r="E66" s="1"/>
    </row>
    <row r="67" spans="1:9" x14ac:dyDescent="0.25">
      <c r="C67" s="1"/>
      <c r="D67" s="1"/>
      <c r="E67" s="1"/>
    </row>
    <row r="68" spans="1:9" x14ac:dyDescent="0.25">
      <c r="C68" s="1"/>
      <c r="D68" s="1"/>
      <c r="E68" s="1"/>
    </row>
    <row r="69" spans="1:9" x14ac:dyDescent="0.25">
      <c r="C69" s="1"/>
      <c r="D69" s="1"/>
      <c r="E69" s="1"/>
    </row>
    <row r="70" spans="1:9" x14ac:dyDescent="0.25">
      <c r="C70" s="1"/>
      <c r="D70" s="1"/>
      <c r="E70" s="1"/>
    </row>
    <row r="71" spans="1:9" x14ac:dyDescent="0.25">
      <c r="C71" s="1"/>
      <c r="D71" s="1"/>
      <c r="E71" s="1"/>
    </row>
    <row r="72" spans="1:9" x14ac:dyDescent="0.25">
      <c r="C72" s="1"/>
      <c r="D72" s="1"/>
      <c r="E72" s="1"/>
    </row>
    <row r="73" spans="1:9" x14ac:dyDescent="0.25">
      <c r="C73" s="1"/>
      <c r="D73" s="1"/>
      <c r="E73" s="1"/>
    </row>
    <row r="74" spans="1:9" x14ac:dyDescent="0.25">
      <c r="C74" s="1"/>
      <c r="D74" s="1"/>
      <c r="E74" s="1"/>
    </row>
    <row r="75" spans="1:9" x14ac:dyDescent="0.25">
      <c r="C75" s="1"/>
      <c r="D75" s="1"/>
      <c r="E75" s="1"/>
    </row>
    <row r="76" spans="1:9" x14ac:dyDescent="0.25">
      <c r="C76" s="1"/>
      <c r="D76" s="1"/>
      <c r="E76" s="1"/>
    </row>
    <row r="77" spans="1:9" x14ac:dyDescent="0.25">
      <c r="C77" s="1"/>
      <c r="D77" s="1"/>
      <c r="E77" s="1"/>
    </row>
    <row r="78" spans="1:9" x14ac:dyDescent="0.25">
      <c r="C78" s="1"/>
      <c r="D78" s="1"/>
      <c r="E78" s="1"/>
    </row>
    <row r="79" spans="1:9" x14ac:dyDescent="0.25">
      <c r="C79" s="1"/>
      <c r="D79" s="1"/>
      <c r="E79" s="1"/>
    </row>
    <row r="80" spans="1:9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8">
    <mergeCell ref="H5:H65"/>
    <mergeCell ref="F5:F65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purl.org/dc/terms/"/>
    <ds:schemaRef ds:uri="0d4a3e45-57e1-49b4-bbf8-ca5f50ccd8d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0c0445da-d4ec-4be1-99cd-4401dba8f6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2025-05-19T10:03:50Z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