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5" i="7"/>
</calcChain>
</file>

<file path=xl/sharedStrings.xml><?xml version="1.0" encoding="utf-8"?>
<sst xmlns="http://schemas.openxmlformats.org/spreadsheetml/2006/main" count="34" uniqueCount="26">
  <si>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</si>
  <si>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</si>
  <si>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</si>
  <si>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</si>
  <si>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</si>
  <si>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</si>
  <si>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</si>
  <si>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</si>
  <si>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</si>
  <si>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(DSKM-02-08/KD.CC)</t>
  </si>
  <si>
    <t>[KÈM THEO THÔNG BÁO THỰC HIỆN KHUYẾN MẠI SỐ 02-08/KD.CC]</t>
  </si>
  <si>
    <t>Giảm 15% khi mua TPBVSK BioGaia Protectis minipack</t>
  </si>
  <si>
    <t>Giảm 15% khi mua TPBVSK BioGaia Protectis Tablets</t>
  </si>
  <si>
    <t>Đồng giá 250.000Đ/lọ khi mua TPBVSK Gumazing cho bé các loại (D3K2 Drops/ D3K2 Spray/ Iron Spray/ Zinc Spray) với đơn hàng Con Cưng từ 200.000 đồng (Không áp dụng cho sữa thay thế sữa mẹ cho trẻ dưới 24 tháng tuổi)</t>
  </si>
  <si>
    <t>Đồng giá 99.000Đ/hộp khi mua 01 hộp Thạch Nfood bất kỳ các loại (Calci/ Sữa non/ Hồng Sâm) với đơn hàng Con Cưng từ 200.000 đồng (Không áp dụng cho sữa thay thế sữa mẹ cho trẻ dưới 24 tháng tuổi)</t>
  </si>
  <si>
    <t>TPBVSK BioGaia Protectis minipack</t>
  </si>
  <si>
    <t>TPBVSK BioGaia Protectis Tablets</t>
  </si>
  <si>
    <t>TPBVSK Gumazing Vitamin D3K2 Drops</t>
  </si>
  <si>
    <t>TPBVSK Gumazing Iron Pro Oral Spray 50ml</t>
  </si>
  <si>
    <t>TPBVSK Gumazing D3K2 Pro Oral Spray 25ml</t>
  </si>
  <si>
    <t>TPBVSK Gumazing Zinc Pro Oral Spray 25ml</t>
  </si>
  <si>
    <t>01 hộp Thạch Nfood Calci</t>
  </si>
  <si>
    <t>01 hộp Thạch Nfood Sữa non</t>
  </si>
  <si>
    <t>01 hộp Thạch Nfood Hồng Sâm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</si>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</sst>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6" fontId="7" fillId="0" borderId="1" xfId="5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H7" sqref="H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3" style="1" customWidth="1"/>
    <col min="9" max="9" width="14" style="1" bestFit="1" customWidth="1"/>
    <col min="10" max="16384" width="11.42578125" style="1"/>
  </cols>
  <sheetData>
    <row r="1" spans="1:9" ht="19.5" customHeight="1" x14ac:dyDescent="0.25">
      <c r="A1" s="16" t="s">
        <v>9</v>
      </c>
      <c r="B1" s="16"/>
      <c r="C1" s="16"/>
      <c r="D1" s="16"/>
      <c r="E1" s="16"/>
      <c r="F1" s="16"/>
      <c r="G1" s="4"/>
      <c r="H1" s="9"/>
    </row>
    <row r="2" spans="1:9" ht="19.5" customHeight="1" x14ac:dyDescent="0.25">
      <c r="A2" s="16" t="s">
        <v>10</v>
      </c>
      <c r="B2" s="16"/>
      <c r="C2" s="16"/>
      <c r="D2" s="16"/>
      <c r="E2" s="16"/>
      <c r="F2" s="16"/>
      <c r="G2" s="4"/>
      <c r="H2" s="9"/>
    </row>
    <row r="3" spans="1:9" ht="63" customHeight="1" x14ac:dyDescent="0.25">
      <c r="A3" s="17" t="s">
        <v>0</v>
      </c>
      <c r="B3" s="17" t="s">
        <v>1</v>
      </c>
      <c r="C3" s="18" t="s">
        <v>7</v>
      </c>
      <c r="D3" s="5" t="s">
        <v>2</v>
      </c>
      <c r="E3" s="5" t="s">
        <v>3</v>
      </c>
      <c r="F3" s="19" t="s">
        <v>8</v>
      </c>
      <c r="G3" s="6" t="s">
        <v>4</v>
      </c>
      <c r="H3" s="9" t="s">
        <v>25</v>
      </c>
    </row>
    <row r="4" spans="1:9" ht="35.450000000000003" customHeight="1" x14ac:dyDescent="0.25">
      <c r="A4" s="17"/>
      <c r="B4" s="17"/>
      <c r="C4" s="18"/>
      <c r="D4" s="7" t="s">
        <v>5</v>
      </c>
      <c r="E4" s="8" t="s">
        <v>6</v>
      </c>
      <c r="F4" s="19"/>
      <c r="G4" s="4"/>
      <c r="H4" s="9"/>
    </row>
    <row r="5" spans="1:9" ht="31.5" x14ac:dyDescent="0.25">
      <c r="A5" s="9"/>
      <c r="B5" s="9" t="s">
        <v>15</v>
      </c>
      <c r="C5" s="10">
        <v>520000</v>
      </c>
      <c r="D5" s="10">
        <v>78000</v>
      </c>
      <c r="E5" s="10">
        <v>442000</v>
      </c>
      <c r="F5" s="11" t="s">
        <v>11</v>
      </c>
      <c r="G5" s="12">
        <f>D5/C5</f>
        <v>0.15</v>
      </c>
      <c r="H5" s="11" t="s">
        <v>24</v>
      </c>
    </row>
    <row r="6" spans="1:9" ht="31.5" x14ac:dyDescent="0.25">
      <c r="A6" s="9"/>
      <c r="B6" s="9" t="s">
        <v>16</v>
      </c>
      <c r="C6" s="10">
        <v>159000</v>
      </c>
      <c r="D6" s="10">
        <v>23850</v>
      </c>
      <c r="E6" s="10">
        <v>135150</v>
      </c>
      <c r="F6" s="11" t="s">
        <v>12</v>
      </c>
      <c r="G6" s="12">
        <f t="shared" ref="G6:G13" si="0">D6/C6</f>
        <v>0.15</v>
      </c>
      <c r="H6" s="11" t="s">
        <v>24</v>
      </c>
    </row>
    <row r="7" spans="1:9" ht="78.75" customHeight="1" x14ac:dyDescent="0.25">
      <c r="A7" s="9"/>
      <c r="B7" s="9" t="s">
        <v>17</v>
      </c>
      <c r="C7" s="10">
        <v>295000</v>
      </c>
      <c r="D7" s="10">
        <v>45000</v>
      </c>
      <c r="E7" s="10">
        <v>250000</v>
      </c>
      <c r="F7" s="13" t="s">
        <v>13</v>
      </c>
      <c r="G7" s="12">
        <f t="shared" si="0"/>
        <v>0.15254237288135594</v>
      </c>
      <c r="H7" s="11" t="s">
        <v>24</v>
      </c>
    </row>
    <row r="8" spans="1:9" ht="31.5" x14ac:dyDescent="0.25">
      <c r="A8" s="9"/>
      <c r="B8" s="9" t="s">
        <v>18</v>
      </c>
      <c r="C8" s="10">
        <v>295000</v>
      </c>
      <c r="D8" s="10">
        <v>45000</v>
      </c>
      <c r="E8" s="10">
        <v>250000</v>
      </c>
      <c r="F8" s="14"/>
      <c r="G8" s="12">
        <f t="shared" si="0"/>
        <v>0.15254237288135594</v>
      </c>
      <c r="H8" s="11" t="s">
        <v>24</v>
      </c>
    </row>
    <row r="9" spans="1:9" ht="31.5" x14ac:dyDescent="0.25">
      <c r="A9" s="9"/>
      <c r="B9" s="9" t="s">
        <v>19</v>
      </c>
      <c r="C9" s="10">
        <v>315000</v>
      </c>
      <c r="D9" s="10">
        <v>65000</v>
      </c>
      <c r="E9" s="10">
        <v>250000</v>
      </c>
      <c r="F9" s="14"/>
      <c r="G9" s="12">
        <f t="shared" si="0"/>
        <v>0.20634920634920634</v>
      </c>
      <c r="H9" s="11" t="s">
        <v>24</v>
      </c>
    </row>
    <row r="10" spans="1:9" ht="31.5" x14ac:dyDescent="0.25">
      <c r="A10" s="9"/>
      <c r="B10" s="9" t="s">
        <v>20</v>
      </c>
      <c r="C10" s="10">
        <v>295000</v>
      </c>
      <c r="D10" s="10">
        <v>45000</v>
      </c>
      <c r="E10" s="10">
        <v>250000</v>
      </c>
      <c r="F10" s="15"/>
      <c r="G10" s="12">
        <f t="shared" si="0"/>
        <v>0.15254237288135594</v>
      </c>
      <c r="H10" s="11" t="s">
        <v>24</v>
      </c>
    </row>
    <row r="11" spans="1:9" ht="63" customHeight="1" x14ac:dyDescent="0.25">
      <c r="A11" s="9"/>
      <c r="B11" s="9" t="s">
        <v>21</v>
      </c>
      <c r="C11" s="10">
        <v>175000</v>
      </c>
      <c r="D11" s="10">
        <v>76000</v>
      </c>
      <c r="E11" s="10">
        <v>99000</v>
      </c>
      <c r="F11" s="13" t="s">
        <v>14</v>
      </c>
      <c r="G11" s="12">
        <f t="shared" si="0"/>
        <v>0.43428571428571427</v>
      </c>
      <c r="H11" s="11" t="s">
        <v>24</v>
      </c>
    </row>
    <row r="12" spans="1:9" ht="31.5" x14ac:dyDescent="0.25">
      <c r="A12" s="9"/>
      <c r="B12" s="9" t="s">
        <v>22</v>
      </c>
      <c r="C12" s="10">
        <v>175000</v>
      </c>
      <c r="D12" s="10">
        <v>76000</v>
      </c>
      <c r="E12" s="10">
        <v>99000</v>
      </c>
      <c r="F12" s="14"/>
      <c r="G12" s="12">
        <f t="shared" si="0"/>
        <v>0.43428571428571427</v>
      </c>
      <c r="H12" s="11" t="s">
        <v>24</v>
      </c>
    </row>
    <row r="13" spans="1:9" s="25" customFormat="1" ht="31.5" x14ac:dyDescent="0.25">
      <c r="A13" s="20"/>
      <c r="B13" s="20" t="s">
        <v>23</v>
      </c>
      <c r="C13" s="21">
        <v>175000</v>
      </c>
      <c r="D13" s="21">
        <v>76000</v>
      </c>
      <c r="E13" s="21">
        <v>99000</v>
      </c>
      <c r="F13" s="15"/>
      <c r="G13" s="22">
        <f t="shared" si="0"/>
        <v>0.43428571428571427</v>
      </c>
      <c r="H13" s="23" t="s">
        <v>24</v>
      </c>
      <c r="I13" s="24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8">
    <mergeCell ref="F7:F10"/>
    <mergeCell ref="F11:F13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schemas.microsoft.com/office/infopath/2007/PartnerControls"/>
    <ds:schemaRef ds:uri="0d4a3e45-57e1-49b4-bbf8-ca5f50ccd8de"/>
    <ds:schemaRef ds:uri="http://www.w3.org/XML/1998/namespace"/>
    <ds:schemaRef ds:uri="http://purl.org/dc/elements/1.1/"/>
    <ds:schemaRef ds:uri="http://schemas.microsoft.com/office/2006/metadata/properties"/>
    <ds:schemaRef ds:uri="0c0445da-d4ec-4be1-99cd-4401dba8f689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2025-07-30T03:37:54Z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