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'05.03 - 31.03'!$G$1:$G$591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G5" i="7"/>
  <c r="G6" i="7"/>
  <c r="G7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</calcChain>
</file>

<file path=xl/sharedStrings.xml><?xml version="1.0" encoding="utf-8"?>
<sst xmlns="http://schemas.openxmlformats.org/spreadsheetml/2006/main" count="390" uniqueCount="180">
  <si>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</si>
  <si>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</si>
  <si>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</si>
  <si>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</si>
  <si>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</si>
  <si>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</si>
  <si>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</si>
  <si>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</si>
  <si>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(DSKM-10-09/KD.CC)</t>
  </si>
  <si>
    <t>[KÈM THEO THÔNG BÁO THỰC HIỆN KHUYẾN MẠI SỐ 10-09/KD.CC]</t>
  </si>
  <si>
    <t>Tặng 1 xe chòi khi mua 1 thùng sữa bột pha sẵn/sữa tươi tiệt trùng/sữa có vị/sữa hạt 110ml/180ml (Không áp dụng cho sữa thay thế sữa mẹ dành cho trẻ dưới 24 tháng tuổi) - (tối đa 1 thùng sữa/1 KH)</t>
  </si>
  <si>
    <t>1 Thùng Thực phẩm bổ sung sữa tiệt trùng Abbott Grow Gold hương vani 180ml (Lốc 4 hộp)</t>
  </si>
  <si>
    <t>1 Thùng Abbott Grow Gold hương vani 110ML - Lốc 4</t>
  </si>
  <si>
    <t>1 Thùng Thực phẩm bổ sung sữa tiệt trùng Similac hương vani 110ml (Lốc 4 hộp)</t>
  </si>
  <si>
    <t>1 Thùng Thực phẩm bổ sung sữa tiệt trùng Similac hương vani 180ml (Lốc 4 hộp)</t>
  </si>
  <si>
    <t>1 Thùng Sữa dinh dưỡng pha sẵn Aptamil Kid, 110ml (lốc 3 hộp)</t>
  </si>
  <si>
    <t>1 Thùng Sữa dinh dưỡng pha sẵn Aptamil Kid, 180ml (lốc 3 hộp)</t>
  </si>
  <si>
    <t>1 Thùng Sữa Friso Gold 110ml (từ 1 tuổi) - Lốc 4 hộp - New</t>
  </si>
  <si>
    <t>1 Thùng Thực phẩm bổ sung Nestlé NANGROW 9 (4x110ml)</t>
  </si>
  <si>
    <t>1 Thùng Thực phẩm bổ sung Nestlé NANGROW 6 (4x180ml)</t>
  </si>
  <si>
    <t>1 Thùng Thực phẩm bổ sung Nestlé NANGROW 6(8x110ml) Mua 6 tặng 2</t>
  </si>
  <si>
    <t>1 Thùng Thực phẩm bổ sung Nestlé NANGROW 4(8x180ml) Mua 6 tặng 2</t>
  </si>
  <si>
    <t>1 Thùng SPDDPS GrowPLUS+ Sữa Non (Vàng), 110ml -  Lốc 4 hộp (2+)</t>
  </si>
  <si>
    <t>1 Thùng SPDDPS GrowPLUS+ Sữa Non (Vàng), 180ml -  Lốc 4 hộp (2+)</t>
  </si>
  <si>
    <t>1 Thùng SPDDPS GrowPLUS+ Sữa Non (Vàng) 1+ tuổi, 110ml -  Lốc 4 hộp</t>
  </si>
  <si>
    <t>1 Thùng SPDDPS GrowPLUS+ Sữa Non (Vàng) 1+ tuổi, 180ml -  Lốc 4 hộp</t>
  </si>
  <si>
    <t>1 Thùng Sữa GrowPLUS+ Xanh, 110ml (lốc 4 hộp)  (2+)</t>
  </si>
  <si>
    <t>1 Thùng Sữa GrowPLUS+ Xanh 1+ tuổi, 110ml (lốc 4 hộp)</t>
  </si>
  <si>
    <t>1 Thùng Thực phẩm bổ sung sữa dinh dưỡng pha sẵn GrowPLUS+ (Bạc), 4x110ml (trên 1 tuổi)</t>
  </si>
  <si>
    <t>1 Thùng Thực phẩm bổ sung sữa dinh dưỡng pha sẵn GrowPLUS+ (Bạc), 4x180ml (trên 1 tuổi)</t>
  </si>
  <si>
    <t>1 Thùng Thực phẩm bổ sung sữa dinh dưỡng pha sẵn GrowPLUS+ Colos Immunel, 4x110ml (trên 1 tuổi)</t>
  </si>
  <si>
    <t>1 Thùng Thực phẩm bổ sung sữa dinh dưỡng pha sẵn GrowPLUS+ Colos Immunel, 4x180ml (trên 1 tuổi)</t>
  </si>
  <si>
    <t>1 Thùng TPBS Sữa Dinh Dương Pha Sẵn Nuvi Growi, 110ml (Lốc 4 hộp) (2+)</t>
  </si>
  <si>
    <t>1 Thùng TPBS Sữa Dinh Dưỡng Pha Sẵn Nuvi Grow, 1+ tuổi, 110ml (Lốc 4 hộp)</t>
  </si>
  <si>
    <t>1 Thùng Sữa Nutifood Varna Colostrum 237ml (lốc 6)</t>
  </si>
  <si>
    <t>1 Thùng Sữa nước ColosCare 24h 110ml (lốc 4 hộp)</t>
  </si>
  <si>
    <t>1 Thùng Sữa dinh dưỡng pha sẵn MetaCare Eco 4x110ml</t>
  </si>
  <si>
    <t>1 Thùng Sữa dinh dưỡng pha sẵn MetaCare Eco 4x180ml</t>
  </si>
  <si>
    <t>1 Thùng Sữa non Vinamilk ColosGold 110ml (từ 1 tuổi) lốc 4 hộp</t>
  </si>
  <si>
    <t>1 Thùng Sữa non Vinamilk ColosGold 180ml (từ 1 tuổi) lốc 4 hộp</t>
  </si>
  <si>
    <t>1 Thùng Sữa uống dinh dưỡng Optimum Colos 180ml (Lốc 4 hộp) new</t>
  </si>
  <si>
    <t>1 Thùng Sữa uống dinh dưỡng Optimum Colos 110ml (Lốc 4 hộp) new</t>
  </si>
  <si>
    <t>1 Thùng Sữa uống dinh dưỡng Optimum Gold 180ml (Lốc 4 hộp)</t>
  </si>
  <si>
    <t>1 Thùng Sữa uống dinh dưỡng Optimum Gold 110ml (Lốc 4 hộp)</t>
  </si>
  <si>
    <t>1 Thùng Sữa uống dinh dưỡng Optimum Gold 110ml (Lốc 4 hộp) new</t>
  </si>
  <si>
    <t>1 Thùng Sữa uống dinh dưỡng Optimum Gold 180ml (Lốc 4 hộp) new</t>
  </si>
  <si>
    <t>1 Thùng Sữa uống dinh dưỡng Vinamilk Yoko Gold 110ml (Lốc 4 hộp)</t>
  </si>
  <si>
    <t>1 Thùng Sữa uống dinh dưỡng Vinamilk Yoko Gold 180ml (Lốc 4 hộp)</t>
  </si>
  <si>
    <t>1 Thùng Sữa uống dinh dưỡng Colos Gain 110ml, lốc 4 hộp (trên 1 tuổi)</t>
  </si>
  <si>
    <t>1 Thùng Sữa uống dinh dưỡng Colos Gain 180ml, lốc 4 hộp (trên 1 tuổi)</t>
  </si>
  <si>
    <t>1 Thùng Sữa uống dinh dưỡng Colosbaby Gold 180ml (Lốc 4 hộp)</t>
  </si>
  <si>
    <t>1 Thùng Sữa uống dinh dưỡng Colosbaby 110ml, lốc 4 hộp (trên 1 tuổi)</t>
  </si>
  <si>
    <t>1 Thùng Sữa uống dinh dưỡng Oggi Gold 110ml, lốc 4 hộp (trên 1 tuổi)</t>
  </si>
  <si>
    <t>1 Thùng Sữa uống dinh dưỡng Oggi Gold 180ml, lốc 4 hộp (trên 1 tuổi)</t>
  </si>
  <si>
    <t>1 Thùng Thực phẩm bổ sung sữa đêm gạo sữa vị táo và lê Agusha 200ml</t>
  </si>
  <si>
    <t>1 Thùng Thực phẩm bổ sung sữa đêm ngũ cốc vị lê và chuối Agusha 200ml</t>
  </si>
  <si>
    <t>1 Thùng Thực phẩm bổ sung sữa ngày yến mạch vị mâm xôi Agusha 200ml</t>
  </si>
  <si>
    <t>1 Thùng Thực phẩm bổ sung sữa ngày vị gạo, ngô chuối và dâu rừng Agusha 200ml</t>
  </si>
  <si>
    <t>1 Thùng Thức uống lúa mạch uống liền Nestle Milo 180ml - Lốc 4 hộp</t>
  </si>
  <si>
    <t>1 Thùng Thực phẩm dinh dưỡng y học Ensure dạng lỏng hương vani 237ML - Lốc 6 chai</t>
  </si>
  <si>
    <t>1 Thùng Thực phẩm dinh dưỡng y học Glucerna 220ml (lốc 6 chai)</t>
  </si>
  <si>
    <t>1 Thùng Thực phẩm dinh dưỡng y học cho trẻ  1-10 tuổi: Pediasure hương vani (110ml) (Lốc 4)</t>
  </si>
  <si>
    <t>1 Thùng Thực phẩm dinh dưỡng y học cho trẻ  1-10 tuổi: Pediasure hương vani (180ml) (Lốc 4)</t>
  </si>
  <si>
    <t>1 Thùng Thực phẩm dinh dưỡng y học cho trẻ 1-10 tuổi: Pediasure dạng lỏng hương vani 237ml (Lốc 6 chai)</t>
  </si>
  <si>
    <t>1 Thùng Thực phẩm dinh dưỡng y học Nutren Junior</t>
  </si>
  <si>
    <t>1 Thùng Thực phẩm dinh dưỡng y học Nutren Junior 110ml (1 -10 tuổi) (Lốc 4 hộp)</t>
  </si>
  <si>
    <t>1 Thùng SPDDPS GrowPLUS+ Đỏ, 110ml (lốc 4 hộp)</t>
  </si>
  <si>
    <t>1 Thùng SPDDPS GrowPLUS+ Đỏ, 180ml (lốc 4 hộp)</t>
  </si>
  <si>
    <t>1 Thùng SPDDPS GrowPLUS+ Đỏ Ít đường, 110ml (lốc 4 hộp)</t>
  </si>
  <si>
    <t>1 Thùng SPDDPS GrowPLUS+ Đỏ Ít đường, 180ml (lốc 4 hộp)</t>
  </si>
  <si>
    <t>1 Thùng Sữa Nutifood Varna Complete 237ml (lốc 6 chai)</t>
  </si>
  <si>
    <t>1 Thùng Sữa uống dinh dưỡng Dielac Grow Plus 110ml (Sữa Non) - Lốc 4 hộp</t>
  </si>
  <si>
    <t>1 Thùng Sữa đậu đen, óc chó hạnh nhân 190ml (Lốc 3)</t>
  </si>
  <si>
    <t>1 Thùng Sữa hạt hạnh nhân nguyên chất hiệu  137oC Degrees (137oC Degrees Almond Milk Original)</t>
  </si>
  <si>
    <t>1 Thùng Sữa hạt óc chó nguyên chất hiệu 137oC Degrees (137oC Degrees Walnut Milk Original)</t>
  </si>
  <si>
    <t>1 Thùng Sữa hạt hạnh nhân TH true Nut 180ml (lốc 4 hộp)</t>
  </si>
  <si>
    <t>1 Thùng Sữa hạt mắc ca TH true Nut 180ml (lốc 4 hộp)</t>
  </si>
  <si>
    <t>1 Thùng Sữa hạt óc chó TH true Nut 180ml (lốc 4 hộp)</t>
  </si>
  <si>
    <t>1 Thùng Sữa hạt và gạo lứt đỏ TH true Nut 180ml (lốc 4 hộp)</t>
  </si>
  <si>
    <t>1 Thùng Sữa hạt và gấc TH true Nut 180ml (lốc 4 hộp)</t>
  </si>
  <si>
    <t>1 Thùng Sữa tươi tiệt trùng A2 Milk (lốc 6 hộp)</t>
  </si>
  <si>
    <t>1 Thùng Sữa tươi tiệt trùng nguyên kem Australia's Own A2 Lốc 3x200ml</t>
  </si>
  <si>
    <t>1 Thùng Sữa tươi nguyên chất tiệt trùng DEVONDALE MILK (DEVONDALE FULL CREAM MILK) 1L</t>
  </si>
  <si>
    <t>1 Thùng Sữa tươi nguyên chất tiệt trùng DEVONDALE MILK (DEVONDALE FULL CREAM MILK) 200ml - Lốc 6 hộp</t>
  </si>
  <si>
    <t>1 Thùng Sữa Hữu Cơ Sangha Farm Vị Tự Nhiên</t>
  </si>
  <si>
    <t>1 Thùng Sữa Hữu Cơ Sangha Farm Vị Chuối</t>
  </si>
  <si>
    <t>1 Thùng Sữa tươi tiệt trùng Nguyên kem nhãn hiệu Meadow Fresh 200ML (Lốc 3 hộp)</t>
  </si>
  <si>
    <t>1 Thùng Sữa tươi tiệt trùng Nguyên kem nhãn hiệu Meadow Fresh 1x12L</t>
  </si>
  <si>
    <t>1 Thùng Sữa tươi có đường bổ sung sữa non Metafresh 110ml, lốc 4 hộp</t>
  </si>
  <si>
    <t>1 Thùng Sữa tươi có đường bổ sung sữa non Metafresh 180ml, lốc 4 hộp</t>
  </si>
  <si>
    <t>1 Thùng Sữa tươi ít đường bổ sung sữa non Metafresh 110ml, lốc 4 hộp</t>
  </si>
  <si>
    <t>1 Thùng Sữa tươi ít đường bổ sung sữa non Metafresh 180ml, lốc 4 hộp</t>
  </si>
  <si>
    <t>1 Thùng Sữa tươi sạch tiệt trùng Nutimilk, có đường, 180ml (lốc 4 hộp)</t>
  </si>
  <si>
    <t>1 Thùng Sữa tươi sạch tiệt trùng Nutimilk, ít đường, 180ml (lốc 4 hộp)</t>
  </si>
  <si>
    <t>1 Thùng Sữa tươi tiệt trùng Oldenburger ít đường 110ml (lốc 4 hộp)</t>
  </si>
  <si>
    <t>1 Thùng Sữa tươi tiệt trùng Oldenburger có đường 110ml (lốc 4 hộp)</t>
  </si>
  <si>
    <t>1 Thùng Sữa tươi tiệt trùng Oldenburger ít đường 180ml (lốc 4 hộp)</t>
  </si>
  <si>
    <t>1 Thùng Sữa tươi tiệt trùng Oldenburger có đường 180ml (lốc 4 hộp)</t>
  </si>
  <si>
    <t>1 Thùng Sữa tươi tiệt trùng Dalat Milk ít đường 180ml (lốc 4 hộp)</t>
  </si>
  <si>
    <t>1 Thùng Sữa tươi tiệt trùng Dalat Milk ít đường 110ml (lốc 4 hộp)</t>
  </si>
  <si>
    <t>1 Thùng Sữa tươi tiệt trùng TH true Milk ít đường 180ml (lốc 4 hộp)</t>
  </si>
  <si>
    <t>1 Thùng Sữa tươi tiệt trùng TH true Milk có đường 180ml (lốc 4 hộp)</t>
  </si>
  <si>
    <t>1 Thùng Sữa tươi tiệt trùng nguyên chất TH true Milk 180ml (lốc 4 hộp)</t>
  </si>
  <si>
    <t>1 Thùng Sữa tươi tiệt trùng nguyên chất TH true Milk 1L</t>
  </si>
  <si>
    <t>1 Thùng Sữa tươi tiệt trùng TH true Milk ít đường 110ml (lốc 4 hộp)</t>
  </si>
  <si>
    <t>1 Thùng Sữa tươi tiệt trùng TH true Milk có đường 110ml (lốc 4 hộp)</t>
  </si>
  <si>
    <t>1 Thùng Sữa tươi tiệt trùng nguyên chất TH true Milk 110ml (lốc 4 hộp)</t>
  </si>
  <si>
    <t>1 Thùng Sữa tươi tiệt trùng có đường Vinamilk 180ml - Lốc 4 hộp</t>
  </si>
  <si>
    <t>1 Thùng Sữa tươi tiệt trùng bổ sung sữa non Vitadairy Colos Fresh Milk 180ml (Lốc 3 hộp)</t>
  </si>
  <si>
    <t>1 Thùng Thực phẩm bổ sung sữa dinh dưỡng pha sẵn GrowPLUS+ Colos Immunel, 4x110ml (trên 1 tuổi) - Thùng</t>
  </si>
  <si>
    <t>1 Thùng Thực phẩm bổ sung sữa dinh dưỡng pha sẵn GrowPLUS+ Colos Immunel, 4x180ml (trên 1 tuổi) - Thùng</t>
  </si>
  <si>
    <t>1 Thùng Thực phẩm bổ sung sữa dinh dưỡng pha sẵn GrowPLUS+ (Bạc), 4x110ml (trên 1 tuổi) - Thùng</t>
  </si>
  <si>
    <t>1 Thùng Thực phẩm bổ sung sữa dinh dưỡng pha sẵn GrowPLUS+ (Bạc), 4x180ml (trên 1 tuổi) - Thùng</t>
  </si>
  <si>
    <t>1 Thùng SPDDPS GrowPLUS+ 110ml Ít đường (lốc 4 hộp) - Thùng</t>
  </si>
  <si>
    <t>1 Thùng SPDDPS GrowPLUS+ 180ml Ít đường (lốc 4 hộp) - Thùng</t>
  </si>
  <si>
    <t>1 Thùng SPDDPS GrowPLUS+ Đỏ 110ml (lốc 4 hộp) - Thùng</t>
  </si>
  <si>
    <t>1 Thùng SPDDPS GrowPLUS+ Đỏ 180ml (lốc 4 hộp) - Thùng</t>
  </si>
  <si>
    <t xml:space="preserve">DANH SÁCH CỬA HÀNG CON CƯNG ÁP DỤNG KHUYẾN MẠI </t>
  </si>
  <si>
    <t>240 Xô Viết Nghệ Tĩnh, Thị Trấn Nghèn, Huyện Can Lộc, Tỉnh Hà Tĩnh</t>
  </si>
  <si>
    <t>314 Lê Quý Đôn, Phường Tân Thiện, Thành Phố Đồng Xoài, Tỉnh Bình Phước</t>
  </si>
  <si>
    <t>Số 754 đường Bùi Hữu Nghĩa, khu vực Bình Dương, Phường Long Hòa, Quận Bình Thuỷ, Thành Phố Cần Thơ</t>
  </si>
  <si>
    <t>Thửa đất số 141, tờ bản đồ số 96, đường ĐT 757, Thôn 10, Xã Long Hà, Huyện Phú Riềng, Tỉnh Bình Phước</t>
  </si>
  <si>
    <t>30 Quốc lộ 14, Xã Minh Lập, Huyện Chơn Thành, Tỉnh Bình Phước</t>
  </si>
  <si>
    <t>230-232 Thân Công Tài, Phường Nếnh, Thị Xã Việt Yên, Tỉnh Bắc Giang</t>
  </si>
  <si>
    <t>Khu A lô 07 và Khu A lô 08 khu dịch vụ và dân cư phía Tây đường Tây tỉnh, đường ĐT 636B, xã Nhơn Phúc, thị xã An Nhơn, tỉnh Bình Định.</t>
  </si>
  <si>
    <t>Thửa đất số 776, Tờ bản đồ số 6, Đường ĐT 747A, Tổ 1, Khu phố Cây Chàm, Phường Thạnh Phước, Thành phố Tân Uyên, Tỉnh Bình Dương.</t>
  </si>
  <si>
    <t>176 Nguyễn Huệ, Khu phố Dương Liễu Tây, Thị Trấn Bình Dương, Huyện Phú Mỹ, Tỉnh Bình Định</t>
  </si>
  <si>
    <t>Số nhà 48 đường 19/5, Khối 6, Thị Trấn Tân Kỳ, Huyện Tân Kỳ, Tỉnh Nghệ An.</t>
  </si>
  <si>
    <t>Số 0837 Đường ĐT871, Khu phố 1, Thị Trấn Vàm Láng, Huyện Gò Công Đông, Tỉnh Tiền Giang</t>
  </si>
  <si>
    <t>166 đường Nguyễn Văn Cừ, Phường Long Toàn, Thành Phố Bà Rịa, Tỉnh Bà Rịa - Vũng Tàu</t>
  </si>
  <si>
    <t>Đường QL1A, Ấp Phấn Thạnh, Xã Thạnh Phú, Huyện Cái Nước, Tỉnh Cà Mau</t>
  </si>
  <si>
    <t>Thửa đất số 10, Tờ bản đồ số 38, Tỉnh lộ 632, Thôn Chánh Thiện, Xã Mỹ Chánh, Huyện Phù Mỹ, Tỉnh Bình Định</t>
  </si>
  <si>
    <t>Đường Nguyễn Hoàng, tổ 14, ấp 2, Xã Sông Trầu, Huyện Trảng Bom, Tỉnh Đồng Nai</t>
  </si>
  <si>
    <t>Số 3 đường ĐT954, khóm Phú Xương, Thị Trấn Chợ Vàm, Huyện Phú Tân, Tỉnh An Giang.</t>
  </si>
  <si>
    <t>Thửa đất số 1295 và 348, Tờ bản đồ 19, Đường ĐT744, Ấp Chợ, Xã Thanh Tuyền, Huyện Dầu Tiếng, Tỉnh Bình Dương.</t>
  </si>
  <si>
    <t>Quốc Lộ 63, Ấp An Bình, Xã Bình An, Huyện Châu Thành, Tỉnh Kiên Giang</t>
  </si>
  <si>
    <t>Đường Tỉnh 885, Ấp Tân Bình, Xã Tân Thủy, Huyện Ba Tri, Tỉnh Bến Tre.</t>
  </si>
  <si>
    <t>Thửa đất 544, tờ bản đồ số 28a, Thôn Lạc Tân 1, Xã Phước Diêm, Huyện Thuận Nam, Tỉnh Ninh Thuận</t>
  </si>
  <si>
    <t>174 Đường ĐT766, Thôn 2B, Xã Đông Hà, Huyện Đức Linh, Tỉnh Bình Thuận</t>
  </si>
  <si>
    <t>Thửa đất số 1750, Tờ bản đồ số 17, Đường ĐT 749A, Ấp Long Thọ, Xã Long Hoà, Huyện Dầu Tiếng, Tỉnh Bình Dương.</t>
  </si>
  <si>
    <t>446 DT720, Thôn 3, Xã Gia An, Huyện Tánh Linh, Tỉnh Bình Thuận.</t>
  </si>
  <si>
    <t>Thửa đất số 64, tờ bản đồ số 55, Đường Xuân Lộc - Long Khánh, Ấp Thọ Chánh, Xã Xuân Thọ, Huyện Xuân Lộc, Tỉnh Đồng Nai</t>
  </si>
  <si>
    <t>Số 111 Đường Quốc Lộ 61, Ấp Năm Hải, Xã Long Thạnh, Huyện Giồng Riềng, Tỉnh Kiên Giang</t>
  </si>
  <si>
    <t>93 Trần Hưng Đạo, Thị Trấn Hai Riêng, Huyện Sông Hinh, Tỉnh Phú Yên.</t>
  </si>
  <si>
    <t>Quốc Lộ Nam Sông Hậu, Ấp Phú Xuân, Thị trấn Mái Dầm, Huyện Châu Thành, Tỉnh Hậu Giang.</t>
  </si>
  <si>
    <t>Đường Tỉnh 983, Ấp 01,, Xã Trí Phải, Huyện Thới Bình, Tỉnh Cà Mau</t>
  </si>
  <si>
    <t>9 Tổ 7 Phường Chùa Hang, Thành phố Thái Nguyên, Tỉnh Thái Nguyên</t>
  </si>
  <si>
    <t>34 Nam Cao, Phường Tân Phú, Thành phố Thủ Đức, Thành Phố Hồ Chí Minh</t>
  </si>
  <si>
    <t>604 Ngô Gia Tự, Ấp Chợ, Xã Trung An, Thành Phố Mỹ Tho, Tỉnh Tiền Giang</t>
  </si>
  <si>
    <t>231 Châu Lang, Khu phố Lê Lai, Thị Trấn Lang Chánh, Huyện Lang Chánh, Tỉnh Thanh Hóa</t>
  </si>
  <si>
    <t>203 Đường Quốc lộ 26, Thôn Tân Khánh 1, Xã Ninh Sim, Thị Xã Ninh Hòa, Tỉnh Khánh Hòa.</t>
  </si>
  <si>
    <t>Thửa đất số 185, Tờ bản đồ số 14, QL 1A, Tổ dân phố Dự Quần 1, Phường Xuân Lâm, Thị xã Nghi Sơn, Tỉnh Thanh Hóa.</t>
  </si>
  <si>
    <t>Đường Giá Rai – Gành Hào, Ấp Diêm Điền, Xã Điền Hải, Huyện Đông Hải, Tỉnh Bạc Liêu</t>
  </si>
  <si>
    <t>Thửa đất số 643, tờ bản đồ 14 đo vẽ năm 2001, Quốc lộ 45, thôn Bi Kiều, Xã Trung Chính, Huyện Nông Cống, Tỉnh Thanh Hóa</t>
  </si>
  <si>
    <t>105 Lê Duẩn, Thị Trấn Khe Sanh, Huyện Hướng Hóa, Tỉnh Quảng Trị</t>
  </si>
  <si>
    <t>Thửa đất số 1480 và 1247, Tờ bản đồ số 56 bản đồ địa chính tỉ lệ 1/2000, Đường Hồ Chí Minh, Tổ dân phố Đại Đồng, Thị trấn Phong Sơn, Huyện Cẩm Thủy, Tỉnh Thanh Hóa.</t>
  </si>
  <si>
    <t>Thửa đất 2082 và thửa đất 2083, Tờ bản đồ số 12, Đường Tỉnh Lộ 623B, Thôn An Hội Bắc 1, Xã Nghĩa Kỳ, Huyện Tư Nghĩa, Tỉnh Quảng Ngãi.</t>
  </si>
  <si>
    <t>Khu dân cư 17, Ấp 3, Xã Phú Hòa, Huyện Định Quán, Tỉnh Đồng Nai</t>
  </si>
  <si>
    <t>Quốc Lộ 61, Ấp Hòa Phụng B, Thị Trấn Kinh Cùng, Huyện Phụng Hiệp, Tỉnh Hậu Giang.</t>
  </si>
  <si>
    <t>Quốc Lộ 27 Thôn Kim Châu, Xã Dray Bhăng, Huyện Cư Kuin, Tỉnh Đắk Lắk.</t>
  </si>
  <si>
    <t>188 Hùng Thắng, Thị Trấn Tiền Hải, Huyện Tiền Hải, Tỉnh Thái Bình.</t>
  </si>
  <si>
    <t>Thửa đất số 29, tờ bản đồ 16, đường Bom Bo- Đak Nhau, thôn Thống Nhất, xã Đak Nhau, Huyện Bù Đăng, Tỉnh Bình Phước</t>
  </si>
  <si>
    <t>1305 Hùng Vương, Phường Thống Nhất, Thị Xã Buôn Hồ, Tỉnh Đắk Lắk</t>
  </si>
  <si>
    <t>Số 393 đường 391, Thị Trấn Tứ Kỳ, Huyện Tứ Kỳ, Tỉnh Hải Dương</t>
  </si>
  <si>
    <t>Số 163C Quốc Lộ 57B, Ấp Tân Huề Đông, Xã Tân Thạch, Huyện Châu Thành, Tỉnh Bến Tre.</t>
  </si>
  <si>
    <t>27 Đường Suối Tre - Bình Lộc, khu phố Suối Tre, Phường Suối Tre, Thành Phố Long Khánh, Tỉnh Đồng Nai</t>
  </si>
  <si>
    <t>Số nhà 574-576, Tổ 29, Khu 8, Đường Quang Trung, Phường Quang Trung, Thành Phố Uông Bí, Tỉnh Quảng Ninh</t>
  </si>
  <si>
    <t>Thửa đất số 213, Tờ bản đồ PL6, Tổ dân phố 3, Xã Thi Sơn, Huyện Kim Bảng, Tỉnh Hà Nam</t>
  </si>
  <si>
    <t>Số 515 Đường Quốc Lộ 54, Tổ 12, ấp Tân Lộc, Xã Tân Lược, Huyện Bình Tân, Tỉnh Vĩnh Long</t>
  </si>
  <si>
    <t>Thửa đất số 432, tờ bản đồ số 61, đường 640, Thôn Phụng Sơn, Xã Phước Sơn, Huyện Tuy Phước, Tỉnh Bình Định</t>
  </si>
  <si>
    <t>59-61 Quốc Lộ 03, Thôn Phố Nỷ, Xã Trung Giã, Huyện Sóc Sơn, Thành Phố Hà Nội.</t>
  </si>
  <si>
    <t>148 Đường DT869, Tổ 3, Ấp An Bình, Xã An Cư, Huyện Cái Bè, Tỉnh Tiền Giang</t>
  </si>
  <si>
    <t>Đường ĐT869, Ấp Hậu Phú 1, Xã Hậu Mỹ Bắc A, Huyện Cái Bè, Tỉnh Tiền Giang</t>
  </si>
  <si>
    <t>432A Đường Tỉnh 885, Ấp Phú Chánh, Xã Phú Hưng, Thành Phố Bến Tre, Tỉnh Bến Tre</t>
  </si>
  <si>
    <t>Thửa đất số 140, tờ bản đồ số 20, đường Quốc lộ 24B, Thôn Minh Mỹ, Xã Tịnh Bắc, Huyện Sơn Tịnh, Tỉnh Quảng Ngãi</t>
  </si>
  <si>
    <t>Đường Quốc Lộ 80, Ấp Thuận Hòa, Xã Bình Sơn, Huyện Hòn Đất, Tỉnh Kiên Giang.</t>
  </si>
  <si>
    <t>526 Bà Triệu, Thị Trấn Hậu Lộc, Huyện Hậu Lộc, Tỉnh Thanh Hóa</t>
  </si>
  <si>
    <t>Đường Quốc Lộ 54, Tổ 8, Ấp Vĩnh Trinh, Xã Vĩnh Xuân, Huyện Trà Ôn, Tỉnh Vĩnh Long</t>
  </si>
  <si>
    <t>QT_CC_Xe chòi chân 3 bánh màu ngẫu nhiên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</si>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</sst>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1" xfId="0" applyFont="1" applyBorder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6" sqref="H6"/>
    </sheetView>
  </sheetViews>
  <sheetFormatPr defaultColWidth="11.42578125" defaultRowHeight="15.75" x14ac:dyDescent="0.25"/>
  <cols>
    <col min="1" max="1" width="6.85546875" style="1" customWidth="1"/>
    <col min="2" max="2" width="66.5703125" style="1" customWidth="1"/>
    <col min="3" max="3" width="15.7109375" style="2" customWidth="1"/>
    <col min="4" max="4" width="35.28515625" style="1" customWidth="1"/>
    <col min="5" max="5" width="18.140625" style="1" customWidth="1"/>
    <col min="6" max="6" width="50.85546875" style="1" customWidth="1"/>
    <col min="7" max="7" width="11.42578125" style="1"/>
    <col min="8" max="8" width="27.5703125" style="1" customWidth="1"/>
    <col min="9" max="16384" width="11.42578125" style="1"/>
  </cols>
  <sheetData>
    <row r="1" spans="1:8" ht="19.5" customHeight="1" x14ac:dyDescent="0.25">
      <c r="A1" s="14" t="s">
        <v>8</v>
      </c>
      <c r="B1" s="14"/>
      <c r="C1" s="14"/>
      <c r="D1" s="14"/>
      <c r="E1" s="14"/>
      <c r="F1" s="14"/>
      <c r="G1" s="3"/>
      <c r="H1" s="9"/>
    </row>
    <row r="2" spans="1:8" ht="19.5" customHeight="1" x14ac:dyDescent="0.25">
      <c r="A2" s="14" t="s">
        <v>9</v>
      </c>
      <c r="B2" s="14"/>
      <c r="C2" s="14"/>
      <c r="D2" s="14"/>
      <c r="E2" s="14"/>
      <c r="F2" s="14"/>
      <c r="G2" s="3"/>
      <c r="H2" s="9"/>
    </row>
    <row r="3" spans="1:8" ht="63" customHeight="1" x14ac:dyDescent="0.25">
      <c r="A3" s="15" t="s">
        <v>0</v>
      </c>
      <c r="B3" s="15" t="s">
        <v>1</v>
      </c>
      <c r="C3" s="16" t="s">
        <v>6</v>
      </c>
      <c r="D3" s="4" t="s">
        <v>2</v>
      </c>
      <c r="E3" s="8" t="s">
        <v>5</v>
      </c>
      <c r="F3" s="17" t="s">
        <v>7</v>
      </c>
      <c r="G3" s="5" t="s">
        <v>3</v>
      </c>
      <c r="H3" s="9"/>
    </row>
    <row r="4" spans="1:8" ht="35.450000000000003" customHeight="1" x14ac:dyDescent="0.25">
      <c r="A4" s="15"/>
      <c r="B4" s="15"/>
      <c r="C4" s="16"/>
      <c r="D4" s="6"/>
      <c r="E4" s="7" t="s">
        <v>4</v>
      </c>
      <c r="F4" s="17"/>
      <c r="G4" s="3"/>
      <c r="H4" s="9"/>
    </row>
    <row r="5" spans="1:8" ht="63" customHeight="1" x14ac:dyDescent="0.25">
      <c r="A5" s="9"/>
      <c r="B5" s="10" t="s">
        <v>11</v>
      </c>
      <c r="C5" s="11">
        <v>924000</v>
      </c>
      <c r="D5" s="18" t="s">
        <v>178</v>
      </c>
      <c r="E5" s="19">
        <v>130000</v>
      </c>
      <c r="F5" s="18" t="s">
        <v>10</v>
      </c>
      <c r="G5" s="12">
        <f>130000/C5</f>
        <v>0.1406926406926407</v>
      </c>
      <c r="H5" s="10" t="s">
        <v>179</v>
      </c>
    </row>
    <row r="6" spans="1:8" x14ac:dyDescent="0.25">
      <c r="A6" s="9"/>
      <c r="B6" s="10" t="s">
        <v>12</v>
      </c>
      <c r="C6" s="11">
        <v>660000</v>
      </c>
      <c r="D6" s="18" t="s">
        <v>178</v>
      </c>
      <c r="E6" s="19">
        <v>130000</v>
      </c>
      <c r="F6" s="18"/>
      <c r="G6" s="12">
        <f t="shared" ref="G6:G69" si="0">130000/C6</f>
        <v>0.19696969696969696</v>
      </c>
      <c r="H6" s="10" t="s">
        <v>179</v>
      </c>
    </row>
    <row r="7" spans="1:8" ht="31.5" x14ac:dyDescent="0.25">
      <c r="A7" s="9"/>
      <c r="B7" s="10" t="s">
        <v>13</v>
      </c>
      <c r="C7" s="11">
        <v>720000</v>
      </c>
      <c r="D7" s="18" t="s">
        <v>178</v>
      </c>
      <c r="E7" s="19">
        <v>130000</v>
      </c>
      <c r="F7" s="18"/>
      <c r="G7" s="12">
        <f t="shared" si="0"/>
        <v>0.18055555555555555</v>
      </c>
      <c r="H7" s="10" t="s">
        <v>179</v>
      </c>
    </row>
    <row r="8" spans="1:8" ht="31.5" x14ac:dyDescent="0.25">
      <c r="A8" s="9"/>
      <c r="B8" s="10" t="s">
        <v>14</v>
      </c>
      <c r="C8" s="11">
        <v>1032000</v>
      </c>
      <c r="D8" s="18" t="s">
        <v>178</v>
      </c>
      <c r="E8" s="19">
        <v>130000</v>
      </c>
      <c r="F8" s="18"/>
      <c r="G8" s="12">
        <f>130000/C8</f>
        <v>0.12596899224806202</v>
      </c>
      <c r="H8" s="10" t="s">
        <v>179</v>
      </c>
    </row>
    <row r="9" spans="1:8" x14ac:dyDescent="0.25">
      <c r="A9" s="9"/>
      <c r="B9" s="10" t="s">
        <v>15</v>
      </c>
      <c r="C9" s="11">
        <v>498000</v>
      </c>
      <c r="D9" s="18" t="s">
        <v>178</v>
      </c>
      <c r="E9" s="19">
        <v>130000</v>
      </c>
      <c r="F9" s="18"/>
      <c r="G9" s="12">
        <f t="shared" si="0"/>
        <v>0.26104417670682734</v>
      </c>
      <c r="H9" s="10" t="s">
        <v>179</v>
      </c>
    </row>
    <row r="10" spans="1:8" x14ac:dyDescent="0.25">
      <c r="A10" s="9"/>
      <c r="B10" s="10" t="s">
        <v>16</v>
      </c>
      <c r="C10" s="11">
        <v>531000</v>
      </c>
      <c r="D10" s="18" t="s">
        <v>178</v>
      </c>
      <c r="E10" s="19">
        <v>130000</v>
      </c>
      <c r="F10" s="18"/>
      <c r="G10" s="12">
        <f t="shared" si="0"/>
        <v>0.2448210922787194</v>
      </c>
      <c r="H10" s="10" t="s">
        <v>179</v>
      </c>
    </row>
    <row r="11" spans="1:8" x14ac:dyDescent="0.25">
      <c r="A11" s="9"/>
      <c r="B11" s="10" t="s">
        <v>17</v>
      </c>
      <c r="C11" s="11">
        <v>516000</v>
      </c>
      <c r="D11" s="18" t="s">
        <v>178</v>
      </c>
      <c r="E11" s="19">
        <v>130000</v>
      </c>
      <c r="F11" s="18"/>
      <c r="G11" s="12">
        <f t="shared" si="0"/>
        <v>0.25193798449612403</v>
      </c>
      <c r="H11" s="10" t="s">
        <v>179</v>
      </c>
    </row>
    <row r="12" spans="1:8" x14ac:dyDescent="0.25">
      <c r="A12" s="9"/>
      <c r="B12" s="10" t="s">
        <v>18</v>
      </c>
      <c r="C12" s="11">
        <v>405000</v>
      </c>
      <c r="D12" s="18" t="s">
        <v>178</v>
      </c>
      <c r="E12" s="19">
        <v>130000</v>
      </c>
      <c r="F12" s="18"/>
      <c r="G12" s="12">
        <f t="shared" si="0"/>
        <v>0.32098765432098764</v>
      </c>
      <c r="H12" s="10" t="s">
        <v>179</v>
      </c>
    </row>
    <row r="13" spans="1:8" x14ac:dyDescent="0.25">
      <c r="A13" s="9"/>
      <c r="B13" s="10" t="s">
        <v>19</v>
      </c>
      <c r="C13" s="11">
        <v>390000</v>
      </c>
      <c r="D13" s="18" t="s">
        <v>178</v>
      </c>
      <c r="E13" s="19">
        <v>130000</v>
      </c>
      <c r="F13" s="18"/>
      <c r="G13" s="12">
        <f t="shared" si="0"/>
        <v>0.33333333333333331</v>
      </c>
      <c r="H13" s="10" t="s">
        <v>179</v>
      </c>
    </row>
    <row r="14" spans="1:8" ht="31.5" x14ac:dyDescent="0.25">
      <c r="A14" s="9"/>
      <c r="B14" s="10" t="s">
        <v>20</v>
      </c>
      <c r="C14" s="11">
        <v>405000</v>
      </c>
      <c r="D14" s="18" t="s">
        <v>178</v>
      </c>
      <c r="E14" s="19">
        <v>130000</v>
      </c>
      <c r="F14" s="18"/>
      <c r="G14" s="12">
        <f t="shared" si="0"/>
        <v>0.32098765432098764</v>
      </c>
      <c r="H14" s="10" t="s">
        <v>179</v>
      </c>
    </row>
    <row r="15" spans="1:8" ht="31.5" x14ac:dyDescent="0.25">
      <c r="A15" s="9"/>
      <c r="B15" s="10" t="s">
        <v>21</v>
      </c>
      <c r="C15" s="11">
        <v>390000</v>
      </c>
      <c r="D15" s="18" t="s">
        <v>178</v>
      </c>
      <c r="E15" s="19">
        <v>130000</v>
      </c>
      <c r="F15" s="18"/>
      <c r="G15" s="12">
        <f t="shared" si="0"/>
        <v>0.33333333333333331</v>
      </c>
      <c r="H15" s="10" t="s">
        <v>179</v>
      </c>
    </row>
    <row r="16" spans="1:8" ht="31.5" x14ac:dyDescent="0.25">
      <c r="A16" s="9"/>
      <c r="B16" s="10" t="s">
        <v>22</v>
      </c>
      <c r="C16" s="11">
        <v>492000</v>
      </c>
      <c r="D16" s="18" t="s">
        <v>178</v>
      </c>
      <c r="E16" s="19">
        <v>130000</v>
      </c>
      <c r="F16" s="18"/>
      <c r="G16" s="12">
        <f t="shared" si="0"/>
        <v>0.26422764227642276</v>
      </c>
      <c r="H16" s="10" t="s">
        <v>179</v>
      </c>
    </row>
    <row r="17" spans="1:8" ht="31.5" x14ac:dyDescent="0.25">
      <c r="A17" s="9"/>
      <c r="B17" s="10" t="s">
        <v>23</v>
      </c>
      <c r="C17" s="11">
        <v>792000</v>
      </c>
      <c r="D17" s="18" t="s">
        <v>178</v>
      </c>
      <c r="E17" s="19">
        <v>130000</v>
      </c>
      <c r="F17" s="18"/>
      <c r="G17" s="12">
        <f t="shared" si="0"/>
        <v>0.16414141414141414</v>
      </c>
      <c r="H17" s="10" t="s">
        <v>179</v>
      </c>
    </row>
    <row r="18" spans="1:8" ht="31.5" x14ac:dyDescent="0.25">
      <c r="A18" s="9"/>
      <c r="B18" s="10" t="s">
        <v>24</v>
      </c>
      <c r="C18" s="11">
        <v>528000</v>
      </c>
      <c r="D18" s="18" t="s">
        <v>178</v>
      </c>
      <c r="E18" s="19">
        <v>130000</v>
      </c>
      <c r="F18" s="18"/>
      <c r="G18" s="12">
        <f t="shared" si="0"/>
        <v>0.24621212121212122</v>
      </c>
      <c r="H18" s="10" t="s">
        <v>179</v>
      </c>
    </row>
    <row r="19" spans="1:8" ht="31.5" x14ac:dyDescent="0.25">
      <c r="A19" s="9"/>
      <c r="B19" s="10" t="s">
        <v>25</v>
      </c>
      <c r="C19" s="11">
        <v>828000</v>
      </c>
      <c r="D19" s="18" t="s">
        <v>178</v>
      </c>
      <c r="E19" s="19">
        <v>130000</v>
      </c>
      <c r="F19" s="18"/>
      <c r="G19" s="12">
        <f t="shared" si="0"/>
        <v>0.1570048309178744</v>
      </c>
      <c r="H19" s="10" t="s">
        <v>179</v>
      </c>
    </row>
    <row r="20" spans="1:8" x14ac:dyDescent="0.25">
      <c r="A20" s="9"/>
      <c r="B20" s="10" t="s">
        <v>26</v>
      </c>
      <c r="C20" s="11">
        <v>396000</v>
      </c>
      <c r="D20" s="18" t="s">
        <v>178</v>
      </c>
      <c r="E20" s="19">
        <v>130000</v>
      </c>
      <c r="F20" s="18"/>
      <c r="G20" s="12">
        <f t="shared" si="0"/>
        <v>0.32828282828282829</v>
      </c>
      <c r="H20" s="10" t="s">
        <v>179</v>
      </c>
    </row>
    <row r="21" spans="1:8" x14ac:dyDescent="0.25">
      <c r="A21" s="9"/>
      <c r="B21" s="10" t="s">
        <v>27</v>
      </c>
      <c r="C21" s="11">
        <v>396000</v>
      </c>
      <c r="D21" s="18" t="s">
        <v>178</v>
      </c>
      <c r="E21" s="19">
        <v>130000</v>
      </c>
      <c r="F21" s="18"/>
      <c r="G21" s="12">
        <f t="shared" si="0"/>
        <v>0.32828282828282829</v>
      </c>
      <c r="H21" s="10" t="s">
        <v>179</v>
      </c>
    </row>
    <row r="22" spans="1:8" ht="31.5" x14ac:dyDescent="0.25">
      <c r="A22" s="9"/>
      <c r="B22" s="10" t="s">
        <v>28</v>
      </c>
      <c r="C22" s="11">
        <v>276000</v>
      </c>
      <c r="D22" s="18" t="s">
        <v>178</v>
      </c>
      <c r="E22" s="19">
        <v>130000</v>
      </c>
      <c r="F22" s="18"/>
      <c r="G22" s="12">
        <f t="shared" si="0"/>
        <v>0.47101449275362317</v>
      </c>
      <c r="H22" s="10" t="s">
        <v>179</v>
      </c>
    </row>
    <row r="23" spans="1:8" ht="31.5" x14ac:dyDescent="0.25">
      <c r="A23" s="9"/>
      <c r="B23" s="10" t="s">
        <v>29</v>
      </c>
      <c r="C23" s="11">
        <v>426000</v>
      </c>
      <c r="D23" s="18" t="s">
        <v>178</v>
      </c>
      <c r="E23" s="19">
        <v>130000</v>
      </c>
      <c r="F23" s="18"/>
      <c r="G23" s="12">
        <f t="shared" si="0"/>
        <v>0.30516431924882631</v>
      </c>
      <c r="H23" s="10" t="s">
        <v>179</v>
      </c>
    </row>
    <row r="24" spans="1:8" ht="31.5" x14ac:dyDescent="0.25">
      <c r="A24" s="9"/>
      <c r="B24" s="10" t="s">
        <v>30</v>
      </c>
      <c r="C24" s="11">
        <v>312000</v>
      </c>
      <c r="D24" s="18" t="s">
        <v>178</v>
      </c>
      <c r="E24" s="19">
        <v>130000</v>
      </c>
      <c r="F24" s="18"/>
      <c r="G24" s="12">
        <f t="shared" si="0"/>
        <v>0.41666666666666669</v>
      </c>
      <c r="H24" s="10" t="s">
        <v>179</v>
      </c>
    </row>
    <row r="25" spans="1:8" ht="31.5" x14ac:dyDescent="0.25">
      <c r="A25" s="9"/>
      <c r="B25" s="10" t="s">
        <v>31</v>
      </c>
      <c r="C25" s="11">
        <v>480000</v>
      </c>
      <c r="D25" s="18" t="s">
        <v>178</v>
      </c>
      <c r="E25" s="19">
        <v>130000</v>
      </c>
      <c r="F25" s="18"/>
      <c r="G25" s="12">
        <f t="shared" si="0"/>
        <v>0.27083333333333331</v>
      </c>
      <c r="H25" s="10" t="s">
        <v>179</v>
      </c>
    </row>
    <row r="26" spans="1:8" ht="31.5" x14ac:dyDescent="0.25">
      <c r="A26" s="9"/>
      <c r="B26" s="10" t="s">
        <v>32</v>
      </c>
      <c r="C26" s="11">
        <v>336000</v>
      </c>
      <c r="D26" s="18" t="s">
        <v>178</v>
      </c>
      <c r="E26" s="19">
        <v>130000</v>
      </c>
      <c r="F26" s="18"/>
      <c r="G26" s="12">
        <f t="shared" si="0"/>
        <v>0.38690476190476192</v>
      </c>
      <c r="H26" s="10" t="s">
        <v>179</v>
      </c>
    </row>
    <row r="27" spans="1:8" ht="31.5" x14ac:dyDescent="0.25">
      <c r="A27" s="9"/>
      <c r="B27" s="10" t="s">
        <v>33</v>
      </c>
      <c r="C27" s="11">
        <v>336000</v>
      </c>
      <c r="D27" s="18" t="s">
        <v>178</v>
      </c>
      <c r="E27" s="19">
        <v>130000</v>
      </c>
      <c r="F27" s="18"/>
      <c r="G27" s="12">
        <f t="shared" si="0"/>
        <v>0.38690476190476192</v>
      </c>
      <c r="H27" s="10" t="s">
        <v>179</v>
      </c>
    </row>
    <row r="28" spans="1:8" x14ac:dyDescent="0.25">
      <c r="A28" s="9"/>
      <c r="B28" s="10" t="s">
        <v>34</v>
      </c>
      <c r="C28" s="11">
        <v>300000</v>
      </c>
      <c r="D28" s="18" t="s">
        <v>178</v>
      </c>
      <c r="E28" s="19">
        <v>130000</v>
      </c>
      <c r="F28" s="18"/>
      <c r="G28" s="12">
        <f t="shared" si="0"/>
        <v>0.43333333333333335</v>
      </c>
      <c r="H28" s="10" t="s">
        <v>179</v>
      </c>
    </row>
    <row r="29" spans="1:8" x14ac:dyDescent="0.25">
      <c r="A29" s="9"/>
      <c r="B29" s="10" t="s">
        <v>35</v>
      </c>
      <c r="C29" s="11">
        <v>468000</v>
      </c>
      <c r="D29" s="18" t="s">
        <v>178</v>
      </c>
      <c r="E29" s="19">
        <v>130000</v>
      </c>
      <c r="F29" s="18"/>
      <c r="G29" s="12">
        <f t="shared" si="0"/>
        <v>0.27777777777777779</v>
      </c>
      <c r="H29" s="10" t="s">
        <v>179</v>
      </c>
    </row>
    <row r="30" spans="1:8" x14ac:dyDescent="0.25">
      <c r="A30" s="9"/>
      <c r="B30" s="10" t="s">
        <v>36</v>
      </c>
      <c r="C30" s="11">
        <v>336000</v>
      </c>
      <c r="D30" s="18" t="s">
        <v>178</v>
      </c>
      <c r="E30" s="19">
        <v>130000</v>
      </c>
      <c r="F30" s="18"/>
      <c r="G30" s="12">
        <f t="shared" si="0"/>
        <v>0.38690476190476192</v>
      </c>
      <c r="H30" s="10" t="s">
        <v>179</v>
      </c>
    </row>
    <row r="31" spans="1:8" x14ac:dyDescent="0.25">
      <c r="A31" s="9"/>
      <c r="B31" s="10" t="s">
        <v>37</v>
      </c>
      <c r="C31" s="11">
        <v>468000</v>
      </c>
      <c r="D31" s="18" t="s">
        <v>178</v>
      </c>
      <c r="E31" s="19">
        <v>130000</v>
      </c>
      <c r="F31" s="18"/>
      <c r="G31" s="12">
        <f t="shared" si="0"/>
        <v>0.27777777777777779</v>
      </c>
      <c r="H31" s="10" t="s">
        <v>179</v>
      </c>
    </row>
    <row r="32" spans="1:8" x14ac:dyDescent="0.25">
      <c r="A32" s="9"/>
      <c r="B32" s="10" t="s">
        <v>38</v>
      </c>
      <c r="C32" s="11">
        <v>468000</v>
      </c>
      <c r="D32" s="18" t="s">
        <v>178</v>
      </c>
      <c r="E32" s="19">
        <v>130000</v>
      </c>
      <c r="F32" s="18"/>
      <c r="G32" s="12">
        <f t="shared" si="0"/>
        <v>0.27777777777777779</v>
      </c>
      <c r="H32" s="10" t="s">
        <v>179</v>
      </c>
    </row>
    <row r="33" spans="1:8" x14ac:dyDescent="0.25">
      <c r="A33" s="9"/>
      <c r="B33" s="10" t="s">
        <v>39</v>
      </c>
      <c r="C33" s="11">
        <v>720000</v>
      </c>
      <c r="D33" s="18" t="s">
        <v>178</v>
      </c>
      <c r="E33" s="19">
        <v>130000</v>
      </c>
      <c r="F33" s="18"/>
      <c r="G33" s="12">
        <f t="shared" si="0"/>
        <v>0.18055555555555555</v>
      </c>
      <c r="H33" s="10" t="s">
        <v>179</v>
      </c>
    </row>
    <row r="34" spans="1:8" x14ac:dyDescent="0.25">
      <c r="A34" s="9"/>
      <c r="B34" s="10" t="s">
        <v>40</v>
      </c>
      <c r="C34" s="11">
        <v>876000</v>
      </c>
      <c r="D34" s="18" t="s">
        <v>178</v>
      </c>
      <c r="E34" s="19">
        <v>130000</v>
      </c>
      <c r="F34" s="18"/>
      <c r="G34" s="12">
        <f t="shared" si="0"/>
        <v>0.14840182648401826</v>
      </c>
      <c r="H34" s="10" t="s">
        <v>179</v>
      </c>
    </row>
    <row r="35" spans="1:8" x14ac:dyDescent="0.25">
      <c r="A35" s="9"/>
      <c r="B35" s="10" t="s">
        <v>41</v>
      </c>
      <c r="C35" s="11">
        <v>552000</v>
      </c>
      <c r="D35" s="18" t="s">
        <v>178</v>
      </c>
      <c r="E35" s="19">
        <v>130000</v>
      </c>
      <c r="F35" s="18"/>
      <c r="G35" s="12">
        <f t="shared" si="0"/>
        <v>0.23550724637681159</v>
      </c>
      <c r="H35" s="10" t="s">
        <v>179</v>
      </c>
    </row>
    <row r="36" spans="1:8" x14ac:dyDescent="0.25">
      <c r="A36" s="9"/>
      <c r="B36" s="10" t="s">
        <v>42</v>
      </c>
      <c r="C36" s="11">
        <v>696000</v>
      </c>
      <c r="D36" s="18" t="s">
        <v>178</v>
      </c>
      <c r="E36" s="19">
        <v>130000</v>
      </c>
      <c r="F36" s="18"/>
      <c r="G36" s="12">
        <f t="shared" si="0"/>
        <v>0.18678160919540229</v>
      </c>
      <c r="H36" s="10" t="s">
        <v>179</v>
      </c>
    </row>
    <row r="37" spans="1:8" x14ac:dyDescent="0.25">
      <c r="A37" s="9"/>
      <c r="B37" s="10" t="s">
        <v>43</v>
      </c>
      <c r="C37" s="11">
        <v>444000</v>
      </c>
      <c r="D37" s="18" t="s">
        <v>178</v>
      </c>
      <c r="E37" s="19">
        <v>130000</v>
      </c>
      <c r="F37" s="18"/>
      <c r="G37" s="12">
        <f t="shared" si="0"/>
        <v>0.2927927927927928</v>
      </c>
      <c r="H37" s="10" t="s">
        <v>179</v>
      </c>
    </row>
    <row r="38" spans="1:8" x14ac:dyDescent="0.25">
      <c r="A38" s="9"/>
      <c r="B38" s="10" t="s">
        <v>44</v>
      </c>
      <c r="C38" s="11">
        <v>504000</v>
      </c>
      <c r="D38" s="18" t="s">
        <v>178</v>
      </c>
      <c r="E38" s="19">
        <v>130000</v>
      </c>
      <c r="F38" s="18"/>
      <c r="G38" s="12">
        <f t="shared" si="0"/>
        <v>0.25793650793650796</v>
      </c>
      <c r="H38" s="10" t="s">
        <v>179</v>
      </c>
    </row>
    <row r="39" spans="1:8" x14ac:dyDescent="0.25">
      <c r="A39" s="9"/>
      <c r="B39" s="10" t="s">
        <v>45</v>
      </c>
      <c r="C39" s="11">
        <v>804000</v>
      </c>
      <c r="D39" s="18" t="s">
        <v>178</v>
      </c>
      <c r="E39" s="19">
        <v>130000</v>
      </c>
      <c r="F39" s="18"/>
      <c r="G39" s="12">
        <f t="shared" si="0"/>
        <v>0.16169154228855723</v>
      </c>
      <c r="H39" s="10" t="s">
        <v>179</v>
      </c>
    </row>
    <row r="40" spans="1:8" x14ac:dyDescent="0.25">
      <c r="A40" s="9"/>
      <c r="B40" s="10" t="s">
        <v>46</v>
      </c>
      <c r="C40" s="11">
        <v>504000</v>
      </c>
      <c r="D40" s="18" t="s">
        <v>178</v>
      </c>
      <c r="E40" s="19">
        <v>130000</v>
      </c>
      <c r="F40" s="18"/>
      <c r="G40" s="12">
        <f t="shared" si="0"/>
        <v>0.25793650793650796</v>
      </c>
      <c r="H40" s="10" t="s">
        <v>179</v>
      </c>
    </row>
    <row r="41" spans="1:8" x14ac:dyDescent="0.25">
      <c r="A41" s="9"/>
      <c r="B41" s="10" t="s">
        <v>47</v>
      </c>
      <c r="C41" s="11">
        <v>792000</v>
      </c>
      <c r="D41" s="18" t="s">
        <v>178</v>
      </c>
      <c r="E41" s="19">
        <v>130000</v>
      </c>
      <c r="F41" s="18"/>
      <c r="G41" s="12">
        <f t="shared" si="0"/>
        <v>0.16414141414141414</v>
      </c>
      <c r="H41" s="10" t="s">
        <v>179</v>
      </c>
    </row>
    <row r="42" spans="1:8" x14ac:dyDescent="0.25">
      <c r="A42" s="9"/>
      <c r="B42" s="10" t="s">
        <v>48</v>
      </c>
      <c r="C42" s="11">
        <v>444000</v>
      </c>
      <c r="D42" s="18" t="s">
        <v>178</v>
      </c>
      <c r="E42" s="19">
        <v>130000</v>
      </c>
      <c r="F42" s="18"/>
      <c r="G42" s="12">
        <f t="shared" si="0"/>
        <v>0.2927927927927928</v>
      </c>
      <c r="H42" s="10" t="s">
        <v>179</v>
      </c>
    </row>
    <row r="43" spans="1:8" x14ac:dyDescent="0.25">
      <c r="A43" s="9"/>
      <c r="B43" s="10" t="s">
        <v>49</v>
      </c>
      <c r="C43" s="11">
        <v>648000</v>
      </c>
      <c r="D43" s="18" t="s">
        <v>178</v>
      </c>
      <c r="E43" s="19">
        <v>130000</v>
      </c>
      <c r="F43" s="18"/>
      <c r="G43" s="12">
        <f t="shared" si="0"/>
        <v>0.20061728395061729</v>
      </c>
      <c r="H43" s="10" t="s">
        <v>179</v>
      </c>
    </row>
    <row r="44" spans="1:8" x14ac:dyDescent="0.25">
      <c r="A44" s="9"/>
      <c r="B44" s="10" t="s">
        <v>50</v>
      </c>
      <c r="C44" s="11">
        <v>744000</v>
      </c>
      <c r="D44" s="18" t="s">
        <v>178</v>
      </c>
      <c r="E44" s="19">
        <v>130000</v>
      </c>
      <c r="F44" s="18"/>
      <c r="G44" s="12">
        <f t="shared" si="0"/>
        <v>0.17473118279569894</v>
      </c>
      <c r="H44" s="10" t="s">
        <v>179</v>
      </c>
    </row>
    <row r="45" spans="1:8" x14ac:dyDescent="0.25">
      <c r="A45" s="9"/>
      <c r="B45" s="10" t="s">
        <v>51</v>
      </c>
      <c r="C45" s="11">
        <v>492000</v>
      </c>
      <c r="D45" s="18" t="s">
        <v>178</v>
      </c>
      <c r="E45" s="19">
        <v>130000</v>
      </c>
      <c r="F45" s="18"/>
      <c r="G45" s="12">
        <f t="shared" si="0"/>
        <v>0.26422764227642276</v>
      </c>
      <c r="H45" s="10" t="s">
        <v>179</v>
      </c>
    </row>
    <row r="46" spans="1:8" x14ac:dyDescent="0.25">
      <c r="A46" s="9"/>
      <c r="B46" s="10" t="s">
        <v>52</v>
      </c>
      <c r="C46" s="11">
        <v>408000</v>
      </c>
      <c r="D46" s="18" t="s">
        <v>178</v>
      </c>
      <c r="E46" s="19">
        <v>130000</v>
      </c>
      <c r="F46" s="18"/>
      <c r="G46" s="12">
        <f t="shared" si="0"/>
        <v>0.31862745098039214</v>
      </c>
      <c r="H46" s="10" t="s">
        <v>179</v>
      </c>
    </row>
    <row r="47" spans="1:8" x14ac:dyDescent="0.25">
      <c r="A47" s="9"/>
      <c r="B47" s="10" t="s">
        <v>53</v>
      </c>
      <c r="C47" s="11">
        <v>564000</v>
      </c>
      <c r="D47" s="18" t="s">
        <v>178</v>
      </c>
      <c r="E47" s="19">
        <v>130000</v>
      </c>
      <c r="F47" s="18"/>
      <c r="G47" s="12">
        <f t="shared" si="0"/>
        <v>0.23049645390070922</v>
      </c>
      <c r="H47" s="10" t="s">
        <v>179</v>
      </c>
    </row>
    <row r="48" spans="1:8" x14ac:dyDescent="0.25">
      <c r="A48" s="9"/>
      <c r="B48" s="10" t="s">
        <v>54</v>
      </c>
      <c r="C48" s="11">
        <v>290000</v>
      </c>
      <c r="D48" s="18" t="s">
        <v>178</v>
      </c>
      <c r="E48" s="19">
        <v>130000</v>
      </c>
      <c r="F48" s="18"/>
      <c r="G48" s="12">
        <f t="shared" si="0"/>
        <v>0.44827586206896552</v>
      </c>
      <c r="H48" s="10" t="s">
        <v>179</v>
      </c>
    </row>
    <row r="49" spans="1:8" ht="31.5" x14ac:dyDescent="0.25">
      <c r="A49" s="9"/>
      <c r="B49" s="10" t="s">
        <v>55</v>
      </c>
      <c r="C49" s="11">
        <v>290000</v>
      </c>
      <c r="D49" s="18" t="s">
        <v>178</v>
      </c>
      <c r="E49" s="19">
        <v>130000</v>
      </c>
      <c r="F49" s="18"/>
      <c r="G49" s="12">
        <f t="shared" si="0"/>
        <v>0.44827586206896552</v>
      </c>
      <c r="H49" s="10" t="s">
        <v>179</v>
      </c>
    </row>
    <row r="50" spans="1:8" ht="31.5" x14ac:dyDescent="0.25">
      <c r="A50" s="9"/>
      <c r="B50" s="10" t="s">
        <v>56</v>
      </c>
      <c r="C50" s="11">
        <v>290000</v>
      </c>
      <c r="D50" s="18" t="s">
        <v>178</v>
      </c>
      <c r="E50" s="19">
        <v>130000</v>
      </c>
      <c r="F50" s="18"/>
      <c r="G50" s="12">
        <f t="shared" si="0"/>
        <v>0.44827586206896552</v>
      </c>
      <c r="H50" s="10" t="s">
        <v>179</v>
      </c>
    </row>
    <row r="51" spans="1:8" ht="31.5" x14ac:dyDescent="0.25">
      <c r="A51" s="9"/>
      <c r="B51" s="10" t="s">
        <v>57</v>
      </c>
      <c r="C51" s="11">
        <v>290000</v>
      </c>
      <c r="D51" s="18" t="s">
        <v>178</v>
      </c>
      <c r="E51" s="19">
        <v>130000</v>
      </c>
      <c r="F51" s="18"/>
      <c r="G51" s="12">
        <f t="shared" si="0"/>
        <v>0.44827586206896552</v>
      </c>
      <c r="H51" s="10" t="s">
        <v>179</v>
      </c>
    </row>
    <row r="52" spans="1:8" x14ac:dyDescent="0.25">
      <c r="A52" s="9"/>
      <c r="B52" s="10" t="s">
        <v>58</v>
      </c>
      <c r="C52" s="11">
        <v>396000</v>
      </c>
      <c r="D52" s="18" t="s">
        <v>178</v>
      </c>
      <c r="E52" s="19">
        <v>130000</v>
      </c>
      <c r="F52" s="18"/>
      <c r="G52" s="12">
        <f t="shared" si="0"/>
        <v>0.32828282828282829</v>
      </c>
      <c r="H52" s="10" t="s">
        <v>179</v>
      </c>
    </row>
    <row r="53" spans="1:8" ht="31.5" x14ac:dyDescent="0.25">
      <c r="A53" s="9"/>
      <c r="B53" s="10" t="s">
        <v>59</v>
      </c>
      <c r="C53" s="11">
        <v>1072000</v>
      </c>
      <c r="D53" s="18" t="s">
        <v>178</v>
      </c>
      <c r="E53" s="19">
        <v>130000</v>
      </c>
      <c r="F53" s="18"/>
      <c r="G53" s="12">
        <f t="shared" si="0"/>
        <v>0.12126865671641791</v>
      </c>
      <c r="H53" s="10" t="s">
        <v>179</v>
      </c>
    </row>
    <row r="54" spans="1:8" x14ac:dyDescent="0.25">
      <c r="A54" s="9"/>
      <c r="B54" s="10" t="s">
        <v>60</v>
      </c>
      <c r="C54" s="11">
        <v>1695000</v>
      </c>
      <c r="D54" s="18" t="s">
        <v>178</v>
      </c>
      <c r="E54" s="19">
        <v>130000</v>
      </c>
      <c r="F54" s="18"/>
      <c r="G54" s="12">
        <f t="shared" si="0"/>
        <v>7.6696165191740412E-2</v>
      </c>
      <c r="H54" s="10" t="s">
        <v>179</v>
      </c>
    </row>
    <row r="55" spans="1:8" ht="31.5" x14ac:dyDescent="0.25">
      <c r="A55" s="9"/>
      <c r="B55" s="10" t="s">
        <v>61</v>
      </c>
      <c r="C55" s="11">
        <v>1164000</v>
      </c>
      <c r="D55" s="18" t="s">
        <v>178</v>
      </c>
      <c r="E55" s="19">
        <v>130000</v>
      </c>
      <c r="F55" s="18"/>
      <c r="G55" s="12">
        <f t="shared" si="0"/>
        <v>0.11168384879725086</v>
      </c>
      <c r="H55" s="10" t="s">
        <v>179</v>
      </c>
    </row>
    <row r="56" spans="1:8" ht="31.5" x14ac:dyDescent="0.25">
      <c r="A56" s="9"/>
      <c r="B56" s="10" t="s">
        <v>62</v>
      </c>
      <c r="C56" s="11">
        <v>1704000</v>
      </c>
      <c r="D56" s="18" t="s">
        <v>178</v>
      </c>
      <c r="E56" s="19">
        <v>130000</v>
      </c>
      <c r="F56" s="18"/>
      <c r="G56" s="12">
        <f t="shared" si="0"/>
        <v>7.6291079812206578E-2</v>
      </c>
      <c r="H56" s="10" t="s">
        <v>179</v>
      </c>
    </row>
    <row r="57" spans="1:8" ht="31.5" x14ac:dyDescent="0.25">
      <c r="A57" s="9"/>
      <c r="B57" s="10" t="s">
        <v>63</v>
      </c>
      <c r="C57" s="11">
        <v>1076000</v>
      </c>
      <c r="D57" s="18" t="s">
        <v>178</v>
      </c>
      <c r="E57" s="19">
        <v>130000</v>
      </c>
      <c r="F57" s="18"/>
      <c r="G57" s="12">
        <f t="shared" si="0"/>
        <v>0.120817843866171</v>
      </c>
      <c r="H57" s="10" t="s">
        <v>179</v>
      </c>
    </row>
    <row r="58" spans="1:8" x14ac:dyDescent="0.25">
      <c r="A58" s="9"/>
      <c r="B58" s="10" t="s">
        <v>64</v>
      </c>
      <c r="C58" s="11">
        <v>816000</v>
      </c>
      <c r="D58" s="18" t="s">
        <v>178</v>
      </c>
      <c r="E58" s="19">
        <v>130000</v>
      </c>
      <c r="F58" s="18"/>
      <c r="G58" s="12">
        <f t="shared" si="0"/>
        <v>0.15931372549019607</v>
      </c>
      <c r="H58" s="10" t="s">
        <v>179</v>
      </c>
    </row>
    <row r="59" spans="1:8" ht="31.5" x14ac:dyDescent="0.25">
      <c r="A59" s="9"/>
      <c r="B59" s="10" t="s">
        <v>65</v>
      </c>
      <c r="C59" s="11">
        <v>774000</v>
      </c>
      <c r="D59" s="18" t="s">
        <v>178</v>
      </c>
      <c r="E59" s="19">
        <v>130000</v>
      </c>
      <c r="F59" s="18"/>
      <c r="G59" s="12">
        <f t="shared" si="0"/>
        <v>0.16795865633074936</v>
      </c>
      <c r="H59" s="10" t="s">
        <v>179</v>
      </c>
    </row>
    <row r="60" spans="1:8" x14ac:dyDescent="0.25">
      <c r="A60" s="9"/>
      <c r="B60" s="10" t="s">
        <v>66</v>
      </c>
      <c r="C60" s="11">
        <v>432000</v>
      </c>
      <c r="D60" s="18" t="s">
        <v>178</v>
      </c>
      <c r="E60" s="19">
        <v>130000</v>
      </c>
      <c r="F60" s="18"/>
      <c r="G60" s="12">
        <f t="shared" si="0"/>
        <v>0.30092592592592593</v>
      </c>
      <c r="H60" s="10" t="s">
        <v>179</v>
      </c>
    </row>
    <row r="61" spans="1:8" x14ac:dyDescent="0.25">
      <c r="A61" s="9"/>
      <c r="B61" s="10" t="s">
        <v>67</v>
      </c>
      <c r="C61" s="11">
        <v>624000</v>
      </c>
      <c r="D61" s="18" t="s">
        <v>178</v>
      </c>
      <c r="E61" s="19">
        <v>130000</v>
      </c>
      <c r="F61" s="18"/>
      <c r="G61" s="12">
        <f t="shared" si="0"/>
        <v>0.20833333333333334</v>
      </c>
      <c r="H61" s="10" t="s">
        <v>179</v>
      </c>
    </row>
    <row r="62" spans="1:8" x14ac:dyDescent="0.25">
      <c r="A62" s="9"/>
      <c r="B62" s="10" t="s">
        <v>68</v>
      </c>
      <c r="C62" s="11">
        <v>432000</v>
      </c>
      <c r="D62" s="18" t="s">
        <v>178</v>
      </c>
      <c r="E62" s="19">
        <v>130000</v>
      </c>
      <c r="F62" s="18"/>
      <c r="G62" s="12">
        <f t="shared" si="0"/>
        <v>0.30092592592592593</v>
      </c>
      <c r="H62" s="10" t="s">
        <v>179</v>
      </c>
    </row>
    <row r="63" spans="1:8" x14ac:dyDescent="0.25">
      <c r="A63" s="9"/>
      <c r="B63" s="10" t="s">
        <v>69</v>
      </c>
      <c r="C63" s="11">
        <v>624000</v>
      </c>
      <c r="D63" s="18" t="s">
        <v>178</v>
      </c>
      <c r="E63" s="19">
        <v>130000</v>
      </c>
      <c r="F63" s="18"/>
      <c r="G63" s="12">
        <f t="shared" si="0"/>
        <v>0.20833333333333334</v>
      </c>
      <c r="H63" s="10" t="s">
        <v>179</v>
      </c>
    </row>
    <row r="64" spans="1:8" x14ac:dyDescent="0.25">
      <c r="A64" s="9"/>
      <c r="B64" s="10" t="s">
        <v>70</v>
      </c>
      <c r="C64" s="11">
        <v>780000</v>
      </c>
      <c r="D64" s="18" t="s">
        <v>178</v>
      </c>
      <c r="E64" s="19">
        <v>130000</v>
      </c>
      <c r="F64" s="18"/>
      <c r="G64" s="12">
        <f t="shared" si="0"/>
        <v>0.16666666666666666</v>
      </c>
      <c r="H64" s="10" t="s">
        <v>179</v>
      </c>
    </row>
    <row r="65" spans="1:8" ht="31.5" x14ac:dyDescent="0.25">
      <c r="A65" s="9"/>
      <c r="B65" s="10" t="s">
        <v>71</v>
      </c>
      <c r="C65" s="11">
        <v>468000</v>
      </c>
      <c r="D65" s="18" t="s">
        <v>178</v>
      </c>
      <c r="E65" s="19">
        <v>130000</v>
      </c>
      <c r="F65" s="18"/>
      <c r="G65" s="12">
        <f t="shared" si="0"/>
        <v>0.27777777777777779</v>
      </c>
      <c r="H65" s="10" t="s">
        <v>179</v>
      </c>
    </row>
    <row r="66" spans="1:8" x14ac:dyDescent="0.25">
      <c r="A66" s="9"/>
      <c r="B66" s="10" t="s">
        <v>72</v>
      </c>
      <c r="C66" s="11">
        <v>468000</v>
      </c>
      <c r="D66" s="18" t="s">
        <v>178</v>
      </c>
      <c r="E66" s="19">
        <v>130000</v>
      </c>
      <c r="F66" s="18"/>
      <c r="G66" s="12">
        <f t="shared" si="0"/>
        <v>0.27777777777777779</v>
      </c>
      <c r="H66" s="10" t="s">
        <v>179</v>
      </c>
    </row>
    <row r="67" spans="1:8" ht="31.5" x14ac:dyDescent="0.25">
      <c r="A67" s="9"/>
      <c r="B67" s="10" t="s">
        <v>73</v>
      </c>
      <c r="C67" s="11">
        <v>1128000</v>
      </c>
      <c r="D67" s="18" t="s">
        <v>178</v>
      </c>
      <c r="E67" s="19">
        <v>130000</v>
      </c>
      <c r="F67" s="18"/>
      <c r="G67" s="12">
        <f t="shared" si="0"/>
        <v>0.11524822695035461</v>
      </c>
      <c r="H67" s="10" t="s">
        <v>179</v>
      </c>
    </row>
    <row r="68" spans="1:8" ht="31.5" x14ac:dyDescent="0.25">
      <c r="A68" s="9"/>
      <c r="B68" s="10" t="s">
        <v>74</v>
      </c>
      <c r="C68" s="11">
        <v>1260000</v>
      </c>
      <c r="D68" s="18" t="s">
        <v>178</v>
      </c>
      <c r="E68" s="19">
        <v>130000</v>
      </c>
      <c r="F68" s="18"/>
      <c r="G68" s="12">
        <f t="shared" si="0"/>
        <v>0.10317460317460317</v>
      </c>
      <c r="H68" s="10" t="s">
        <v>179</v>
      </c>
    </row>
    <row r="69" spans="1:8" x14ac:dyDescent="0.25">
      <c r="A69" s="9"/>
      <c r="B69" s="10" t="s">
        <v>75</v>
      </c>
      <c r="C69" s="11">
        <v>588000</v>
      </c>
      <c r="D69" s="18" t="s">
        <v>178</v>
      </c>
      <c r="E69" s="19">
        <v>130000</v>
      </c>
      <c r="F69" s="18"/>
      <c r="G69" s="12">
        <f t="shared" si="0"/>
        <v>0.22108843537414966</v>
      </c>
      <c r="H69" s="10" t="s">
        <v>179</v>
      </c>
    </row>
    <row r="70" spans="1:8" x14ac:dyDescent="0.25">
      <c r="A70" s="9"/>
      <c r="B70" s="10" t="s">
        <v>76</v>
      </c>
      <c r="C70" s="11">
        <v>588000</v>
      </c>
      <c r="D70" s="18" t="s">
        <v>178</v>
      </c>
      <c r="E70" s="19">
        <v>130000</v>
      </c>
      <c r="F70" s="18"/>
      <c r="G70" s="12">
        <f t="shared" ref="G70:G110" si="1">130000/C70</f>
        <v>0.22108843537414966</v>
      </c>
      <c r="H70" s="10" t="s">
        <v>179</v>
      </c>
    </row>
    <row r="71" spans="1:8" x14ac:dyDescent="0.25">
      <c r="A71" s="9"/>
      <c r="B71" s="10" t="s">
        <v>77</v>
      </c>
      <c r="C71" s="11">
        <v>588000</v>
      </c>
      <c r="D71" s="18" t="s">
        <v>178</v>
      </c>
      <c r="E71" s="19">
        <v>130000</v>
      </c>
      <c r="F71" s="18"/>
      <c r="G71" s="12">
        <f t="shared" si="1"/>
        <v>0.22108843537414966</v>
      </c>
      <c r="H71" s="10" t="s">
        <v>179</v>
      </c>
    </row>
    <row r="72" spans="1:8" x14ac:dyDescent="0.25">
      <c r="A72" s="9"/>
      <c r="B72" s="10" t="s">
        <v>78</v>
      </c>
      <c r="C72" s="11">
        <v>588000</v>
      </c>
      <c r="D72" s="18" t="s">
        <v>178</v>
      </c>
      <c r="E72" s="19">
        <v>130000</v>
      </c>
      <c r="F72" s="18"/>
      <c r="G72" s="12">
        <f t="shared" si="1"/>
        <v>0.22108843537414966</v>
      </c>
      <c r="H72" s="10" t="s">
        <v>179</v>
      </c>
    </row>
    <row r="73" spans="1:8" x14ac:dyDescent="0.25">
      <c r="A73" s="9"/>
      <c r="B73" s="10" t="s">
        <v>79</v>
      </c>
      <c r="C73" s="11">
        <v>588000</v>
      </c>
      <c r="D73" s="18" t="s">
        <v>178</v>
      </c>
      <c r="E73" s="19">
        <v>130000</v>
      </c>
      <c r="F73" s="18"/>
      <c r="G73" s="12">
        <f t="shared" si="1"/>
        <v>0.22108843537414966</v>
      </c>
      <c r="H73" s="10" t="s">
        <v>179</v>
      </c>
    </row>
    <row r="74" spans="1:8" x14ac:dyDescent="0.25">
      <c r="A74" s="9"/>
      <c r="B74" s="10" t="s">
        <v>80</v>
      </c>
      <c r="C74" s="11">
        <v>652000</v>
      </c>
      <c r="D74" s="18" t="s">
        <v>178</v>
      </c>
      <c r="E74" s="19">
        <v>130000</v>
      </c>
      <c r="F74" s="18"/>
      <c r="G74" s="12">
        <f t="shared" si="1"/>
        <v>0.19938650306748465</v>
      </c>
      <c r="H74" s="10" t="s">
        <v>179</v>
      </c>
    </row>
    <row r="75" spans="1:8" ht="31.5" x14ac:dyDescent="0.25">
      <c r="A75" s="9"/>
      <c r="B75" s="10" t="s">
        <v>81</v>
      </c>
      <c r="C75" s="11">
        <v>440000</v>
      </c>
      <c r="D75" s="18" t="s">
        <v>178</v>
      </c>
      <c r="E75" s="19">
        <v>130000</v>
      </c>
      <c r="F75" s="18"/>
      <c r="G75" s="12">
        <f t="shared" si="1"/>
        <v>0.29545454545454547</v>
      </c>
      <c r="H75" s="10" t="s">
        <v>179</v>
      </c>
    </row>
    <row r="76" spans="1:8" ht="31.5" x14ac:dyDescent="0.25">
      <c r="A76" s="9"/>
      <c r="B76" s="10" t="s">
        <v>82</v>
      </c>
      <c r="C76" s="11">
        <v>690000</v>
      </c>
      <c r="D76" s="18" t="s">
        <v>178</v>
      </c>
      <c r="E76" s="19">
        <v>130000</v>
      </c>
      <c r="F76" s="18"/>
      <c r="G76" s="12">
        <f t="shared" si="1"/>
        <v>0.18840579710144928</v>
      </c>
      <c r="H76" s="10" t="s">
        <v>179</v>
      </c>
    </row>
    <row r="77" spans="1:8" ht="31.5" x14ac:dyDescent="0.25">
      <c r="A77" s="9"/>
      <c r="B77" s="10" t="s">
        <v>83</v>
      </c>
      <c r="C77" s="11">
        <v>428000</v>
      </c>
      <c r="D77" s="18" t="s">
        <v>178</v>
      </c>
      <c r="E77" s="19">
        <v>130000</v>
      </c>
      <c r="F77" s="18"/>
      <c r="G77" s="12">
        <f t="shared" si="1"/>
        <v>0.30373831775700932</v>
      </c>
      <c r="H77" s="10" t="s">
        <v>179</v>
      </c>
    </row>
    <row r="78" spans="1:8" x14ac:dyDescent="0.25">
      <c r="A78" s="9"/>
      <c r="B78" s="10" t="s">
        <v>84</v>
      </c>
      <c r="C78" s="11">
        <v>696000</v>
      </c>
      <c r="D78" s="18" t="s">
        <v>178</v>
      </c>
      <c r="E78" s="19">
        <v>130000</v>
      </c>
      <c r="F78" s="18"/>
      <c r="G78" s="12">
        <f t="shared" si="1"/>
        <v>0.18678160919540229</v>
      </c>
      <c r="H78" s="10" t="s">
        <v>179</v>
      </c>
    </row>
    <row r="79" spans="1:8" x14ac:dyDescent="0.25">
      <c r="A79" s="9"/>
      <c r="B79" s="10" t="s">
        <v>85</v>
      </c>
      <c r="C79" s="11">
        <v>696000</v>
      </c>
      <c r="D79" s="18" t="s">
        <v>178</v>
      </c>
      <c r="E79" s="19">
        <v>130000</v>
      </c>
      <c r="F79" s="18"/>
      <c r="G79" s="12">
        <f t="shared" si="1"/>
        <v>0.18678160919540229</v>
      </c>
      <c r="H79" s="10" t="s">
        <v>179</v>
      </c>
    </row>
    <row r="80" spans="1:8" ht="31.5" x14ac:dyDescent="0.25">
      <c r="A80" s="9"/>
      <c r="B80" s="10" t="s">
        <v>86</v>
      </c>
      <c r="C80" s="11">
        <v>344000</v>
      </c>
      <c r="D80" s="18" t="s">
        <v>178</v>
      </c>
      <c r="E80" s="19">
        <v>130000</v>
      </c>
      <c r="F80" s="18"/>
      <c r="G80" s="12">
        <f t="shared" si="1"/>
        <v>0.37790697674418605</v>
      </c>
      <c r="H80" s="10" t="s">
        <v>179</v>
      </c>
    </row>
    <row r="81" spans="1:8" ht="31.5" x14ac:dyDescent="0.25">
      <c r="A81" s="9"/>
      <c r="B81" s="10" t="s">
        <v>87</v>
      </c>
      <c r="C81" s="11">
        <v>624000</v>
      </c>
      <c r="D81" s="18" t="s">
        <v>178</v>
      </c>
      <c r="E81" s="19">
        <v>130000</v>
      </c>
      <c r="F81" s="18"/>
      <c r="G81" s="12">
        <f t="shared" si="1"/>
        <v>0.20833333333333334</v>
      </c>
      <c r="H81" s="10" t="s">
        <v>179</v>
      </c>
    </row>
    <row r="82" spans="1:8" x14ac:dyDescent="0.25">
      <c r="A82" s="9"/>
      <c r="B82" s="10" t="s">
        <v>88</v>
      </c>
      <c r="C82" s="11">
        <v>300000</v>
      </c>
      <c r="D82" s="18" t="s">
        <v>178</v>
      </c>
      <c r="E82" s="19">
        <v>130000</v>
      </c>
      <c r="F82" s="18"/>
      <c r="G82" s="12">
        <f t="shared" si="1"/>
        <v>0.43333333333333335</v>
      </c>
      <c r="H82" s="10" t="s">
        <v>179</v>
      </c>
    </row>
    <row r="83" spans="1:8" x14ac:dyDescent="0.25">
      <c r="A83" s="9"/>
      <c r="B83" s="10" t="s">
        <v>89</v>
      </c>
      <c r="C83" s="11">
        <v>432000</v>
      </c>
      <c r="D83" s="18" t="s">
        <v>178</v>
      </c>
      <c r="E83" s="19">
        <v>130000</v>
      </c>
      <c r="F83" s="18"/>
      <c r="G83" s="12">
        <f t="shared" si="1"/>
        <v>0.30092592592592593</v>
      </c>
      <c r="H83" s="10" t="s">
        <v>179</v>
      </c>
    </row>
    <row r="84" spans="1:8" x14ac:dyDescent="0.25">
      <c r="A84" s="9"/>
      <c r="B84" s="10" t="s">
        <v>90</v>
      </c>
      <c r="C84" s="11">
        <v>300000</v>
      </c>
      <c r="D84" s="18" t="s">
        <v>178</v>
      </c>
      <c r="E84" s="19">
        <v>130000</v>
      </c>
      <c r="F84" s="18"/>
      <c r="G84" s="12">
        <f t="shared" si="1"/>
        <v>0.43333333333333335</v>
      </c>
      <c r="H84" s="10" t="s">
        <v>179</v>
      </c>
    </row>
    <row r="85" spans="1:8" x14ac:dyDescent="0.25">
      <c r="A85" s="9"/>
      <c r="B85" s="10" t="s">
        <v>91</v>
      </c>
      <c r="C85" s="11">
        <v>432000</v>
      </c>
      <c r="D85" s="18" t="s">
        <v>178</v>
      </c>
      <c r="E85" s="19">
        <v>130000</v>
      </c>
      <c r="F85" s="18"/>
      <c r="G85" s="12">
        <f t="shared" si="1"/>
        <v>0.30092592592592593</v>
      </c>
      <c r="H85" s="10" t="s">
        <v>179</v>
      </c>
    </row>
    <row r="86" spans="1:8" x14ac:dyDescent="0.25">
      <c r="A86" s="9"/>
      <c r="B86" s="10" t="s">
        <v>92</v>
      </c>
      <c r="C86" s="11">
        <v>384000</v>
      </c>
      <c r="D86" s="18" t="s">
        <v>178</v>
      </c>
      <c r="E86" s="19">
        <v>130000</v>
      </c>
      <c r="F86" s="18"/>
      <c r="G86" s="12">
        <f t="shared" si="1"/>
        <v>0.33854166666666669</v>
      </c>
      <c r="H86" s="10" t="s">
        <v>179</v>
      </c>
    </row>
    <row r="87" spans="1:8" x14ac:dyDescent="0.25">
      <c r="A87" s="9"/>
      <c r="B87" s="10" t="s">
        <v>93</v>
      </c>
      <c r="C87" s="11">
        <v>384000</v>
      </c>
      <c r="D87" s="18" t="s">
        <v>178</v>
      </c>
      <c r="E87" s="19">
        <v>130000</v>
      </c>
      <c r="F87" s="18"/>
      <c r="G87" s="12">
        <f t="shared" si="1"/>
        <v>0.33854166666666669</v>
      </c>
      <c r="H87" s="10" t="s">
        <v>179</v>
      </c>
    </row>
    <row r="88" spans="1:8" x14ac:dyDescent="0.25">
      <c r="A88" s="9"/>
      <c r="B88" s="10" t="s">
        <v>94</v>
      </c>
      <c r="C88" s="11">
        <v>324000</v>
      </c>
      <c r="D88" s="18" t="s">
        <v>178</v>
      </c>
      <c r="E88" s="19">
        <v>130000</v>
      </c>
      <c r="F88" s="18"/>
      <c r="G88" s="12">
        <f t="shared" si="1"/>
        <v>0.40123456790123457</v>
      </c>
      <c r="H88" s="10" t="s">
        <v>179</v>
      </c>
    </row>
    <row r="89" spans="1:8" x14ac:dyDescent="0.25">
      <c r="A89" s="9"/>
      <c r="B89" s="10" t="s">
        <v>95</v>
      </c>
      <c r="C89" s="11">
        <v>324000</v>
      </c>
      <c r="D89" s="18" t="s">
        <v>178</v>
      </c>
      <c r="E89" s="19">
        <v>130000</v>
      </c>
      <c r="F89" s="18"/>
      <c r="G89" s="12">
        <f t="shared" si="1"/>
        <v>0.40123456790123457</v>
      </c>
      <c r="H89" s="10" t="s">
        <v>179</v>
      </c>
    </row>
    <row r="90" spans="1:8" x14ac:dyDescent="0.25">
      <c r="A90" s="9"/>
      <c r="B90" s="10" t="s">
        <v>96</v>
      </c>
      <c r="C90" s="11">
        <v>480000</v>
      </c>
      <c r="D90" s="18" t="s">
        <v>178</v>
      </c>
      <c r="E90" s="19">
        <v>130000</v>
      </c>
      <c r="F90" s="18"/>
      <c r="G90" s="12">
        <f t="shared" si="1"/>
        <v>0.27083333333333331</v>
      </c>
      <c r="H90" s="10" t="s">
        <v>179</v>
      </c>
    </row>
    <row r="91" spans="1:8" x14ac:dyDescent="0.25">
      <c r="A91" s="9"/>
      <c r="B91" s="10" t="s">
        <v>97</v>
      </c>
      <c r="C91" s="11">
        <v>480000</v>
      </c>
      <c r="D91" s="18" t="s">
        <v>178</v>
      </c>
      <c r="E91" s="19">
        <v>130000</v>
      </c>
      <c r="F91" s="18"/>
      <c r="G91" s="12">
        <f t="shared" si="1"/>
        <v>0.27083333333333331</v>
      </c>
      <c r="H91" s="10" t="s">
        <v>179</v>
      </c>
    </row>
    <row r="92" spans="1:8" x14ac:dyDescent="0.25">
      <c r="A92" s="9"/>
      <c r="B92" s="10" t="s">
        <v>98</v>
      </c>
      <c r="C92" s="11">
        <v>444000</v>
      </c>
      <c r="D92" s="18" t="s">
        <v>178</v>
      </c>
      <c r="E92" s="19">
        <v>130000</v>
      </c>
      <c r="F92" s="18"/>
      <c r="G92" s="12">
        <f t="shared" si="1"/>
        <v>0.2927927927927928</v>
      </c>
      <c r="H92" s="10" t="s">
        <v>179</v>
      </c>
    </row>
    <row r="93" spans="1:8" x14ac:dyDescent="0.25">
      <c r="A93" s="9"/>
      <c r="B93" s="10" t="s">
        <v>99</v>
      </c>
      <c r="C93" s="11">
        <v>300000</v>
      </c>
      <c r="D93" s="18" t="s">
        <v>178</v>
      </c>
      <c r="E93" s="19">
        <v>130000</v>
      </c>
      <c r="F93" s="18"/>
      <c r="G93" s="12">
        <f t="shared" si="1"/>
        <v>0.43333333333333335</v>
      </c>
      <c r="H93" s="10" t="s">
        <v>179</v>
      </c>
    </row>
    <row r="94" spans="1:8" x14ac:dyDescent="0.25">
      <c r="A94" s="9"/>
      <c r="B94" s="10" t="s">
        <v>100</v>
      </c>
      <c r="C94" s="11">
        <v>480000</v>
      </c>
      <c r="D94" s="18" t="s">
        <v>178</v>
      </c>
      <c r="E94" s="19">
        <v>130000</v>
      </c>
      <c r="F94" s="18"/>
      <c r="G94" s="12">
        <f t="shared" si="1"/>
        <v>0.27083333333333331</v>
      </c>
      <c r="H94" s="10" t="s">
        <v>179</v>
      </c>
    </row>
    <row r="95" spans="1:8" x14ac:dyDescent="0.25">
      <c r="A95" s="9"/>
      <c r="B95" s="10" t="s">
        <v>101</v>
      </c>
      <c r="C95" s="11">
        <v>468000</v>
      </c>
      <c r="D95" s="18" t="s">
        <v>178</v>
      </c>
      <c r="E95" s="19">
        <v>130000</v>
      </c>
      <c r="F95" s="18"/>
      <c r="G95" s="12">
        <f t="shared" si="1"/>
        <v>0.27777777777777779</v>
      </c>
      <c r="H95" s="10" t="s">
        <v>179</v>
      </c>
    </row>
    <row r="96" spans="1:8" x14ac:dyDescent="0.25">
      <c r="A96" s="9"/>
      <c r="B96" s="10" t="s">
        <v>102</v>
      </c>
      <c r="C96" s="11">
        <v>480000</v>
      </c>
      <c r="D96" s="18" t="s">
        <v>178</v>
      </c>
      <c r="E96" s="19">
        <v>130000</v>
      </c>
      <c r="F96" s="18"/>
      <c r="G96" s="12">
        <f t="shared" si="1"/>
        <v>0.27083333333333331</v>
      </c>
      <c r="H96" s="10" t="s">
        <v>179</v>
      </c>
    </row>
    <row r="97" spans="1:8" x14ac:dyDescent="0.25">
      <c r="A97" s="9"/>
      <c r="B97" s="10" t="s">
        <v>103</v>
      </c>
      <c r="C97" s="11">
        <v>468000</v>
      </c>
      <c r="D97" s="18" t="s">
        <v>178</v>
      </c>
      <c r="E97" s="19">
        <v>130000</v>
      </c>
      <c r="F97" s="18"/>
      <c r="G97" s="12">
        <f t="shared" si="1"/>
        <v>0.27777777777777779</v>
      </c>
      <c r="H97" s="10" t="s">
        <v>179</v>
      </c>
    </row>
    <row r="98" spans="1:8" x14ac:dyDescent="0.25">
      <c r="A98" s="9"/>
      <c r="B98" s="10" t="s">
        <v>104</v>
      </c>
      <c r="C98" s="11">
        <v>312000</v>
      </c>
      <c r="D98" s="18" t="s">
        <v>178</v>
      </c>
      <c r="E98" s="19">
        <v>130000</v>
      </c>
      <c r="F98" s="18"/>
      <c r="G98" s="12">
        <f t="shared" si="1"/>
        <v>0.41666666666666669</v>
      </c>
      <c r="H98" s="10" t="s">
        <v>179</v>
      </c>
    </row>
    <row r="99" spans="1:8" x14ac:dyDescent="0.25">
      <c r="A99" s="9"/>
      <c r="B99" s="10" t="s">
        <v>105</v>
      </c>
      <c r="C99" s="11">
        <v>312000</v>
      </c>
      <c r="D99" s="18" t="s">
        <v>178</v>
      </c>
      <c r="E99" s="19">
        <v>130000</v>
      </c>
      <c r="F99" s="18"/>
      <c r="G99" s="12">
        <f t="shared" si="1"/>
        <v>0.41666666666666669</v>
      </c>
      <c r="H99" s="10" t="s">
        <v>179</v>
      </c>
    </row>
    <row r="100" spans="1:8" x14ac:dyDescent="0.25">
      <c r="A100" s="9"/>
      <c r="B100" s="10" t="s">
        <v>106</v>
      </c>
      <c r="C100" s="11">
        <v>300000</v>
      </c>
      <c r="D100" s="18" t="s">
        <v>178</v>
      </c>
      <c r="E100" s="19">
        <v>130000</v>
      </c>
      <c r="F100" s="18"/>
      <c r="G100" s="12">
        <f t="shared" si="1"/>
        <v>0.43333333333333335</v>
      </c>
      <c r="H100" s="10" t="s">
        <v>179</v>
      </c>
    </row>
    <row r="101" spans="1:8" x14ac:dyDescent="0.25">
      <c r="A101" s="9"/>
      <c r="B101" s="10" t="s">
        <v>107</v>
      </c>
      <c r="C101" s="11">
        <v>408000</v>
      </c>
      <c r="D101" s="18" t="s">
        <v>178</v>
      </c>
      <c r="E101" s="19">
        <v>130000</v>
      </c>
      <c r="F101" s="18"/>
      <c r="G101" s="12">
        <f t="shared" si="1"/>
        <v>0.31862745098039214</v>
      </c>
      <c r="H101" s="10" t="s">
        <v>179</v>
      </c>
    </row>
    <row r="102" spans="1:8" ht="31.5" x14ac:dyDescent="0.25">
      <c r="A102" s="9"/>
      <c r="B102" s="10" t="s">
        <v>108</v>
      </c>
      <c r="C102" s="11">
        <v>312000</v>
      </c>
      <c r="D102" s="18" t="s">
        <v>178</v>
      </c>
      <c r="E102" s="19">
        <v>130000</v>
      </c>
      <c r="F102" s="18"/>
      <c r="G102" s="12">
        <f t="shared" si="1"/>
        <v>0.41666666666666669</v>
      </c>
      <c r="H102" s="10" t="s">
        <v>179</v>
      </c>
    </row>
    <row r="103" spans="1:8" ht="31.5" x14ac:dyDescent="0.25">
      <c r="A103" s="9"/>
      <c r="B103" s="10" t="s">
        <v>109</v>
      </c>
      <c r="C103" s="11">
        <v>312000</v>
      </c>
      <c r="D103" s="18" t="s">
        <v>178</v>
      </c>
      <c r="E103" s="19">
        <v>130000</v>
      </c>
      <c r="F103" s="18"/>
      <c r="G103" s="12">
        <f t="shared" si="1"/>
        <v>0.41666666666666669</v>
      </c>
      <c r="H103" s="10" t="s">
        <v>179</v>
      </c>
    </row>
    <row r="104" spans="1:8" ht="31.5" x14ac:dyDescent="0.25">
      <c r="A104" s="9"/>
      <c r="B104" s="10" t="s">
        <v>110</v>
      </c>
      <c r="C104" s="11">
        <v>480000</v>
      </c>
      <c r="D104" s="18" t="s">
        <v>178</v>
      </c>
      <c r="E104" s="19">
        <v>130000</v>
      </c>
      <c r="F104" s="18"/>
      <c r="G104" s="12">
        <f t="shared" si="1"/>
        <v>0.27083333333333331</v>
      </c>
      <c r="H104" s="10" t="s">
        <v>179</v>
      </c>
    </row>
    <row r="105" spans="1:8" ht="31.5" x14ac:dyDescent="0.25">
      <c r="A105" s="9"/>
      <c r="B105" s="10" t="s">
        <v>111</v>
      </c>
      <c r="C105" s="11">
        <v>276000</v>
      </c>
      <c r="D105" s="18" t="s">
        <v>178</v>
      </c>
      <c r="E105" s="19">
        <v>130000</v>
      </c>
      <c r="F105" s="18"/>
      <c r="G105" s="12">
        <f t="shared" si="1"/>
        <v>0.47101449275362317</v>
      </c>
      <c r="H105" s="10" t="s">
        <v>179</v>
      </c>
    </row>
    <row r="106" spans="1:8" ht="31.5" x14ac:dyDescent="0.25">
      <c r="A106" s="9"/>
      <c r="B106" s="10" t="s">
        <v>112</v>
      </c>
      <c r="C106" s="11">
        <v>426000</v>
      </c>
      <c r="D106" s="18" t="s">
        <v>178</v>
      </c>
      <c r="E106" s="19">
        <v>130000</v>
      </c>
      <c r="F106" s="18"/>
      <c r="G106" s="12">
        <f t="shared" si="1"/>
        <v>0.30516431924882631</v>
      </c>
      <c r="H106" s="10" t="s">
        <v>179</v>
      </c>
    </row>
    <row r="107" spans="1:8" x14ac:dyDescent="0.25">
      <c r="A107" s="9"/>
      <c r="B107" s="10" t="s">
        <v>113</v>
      </c>
      <c r="C107" s="11">
        <v>432000</v>
      </c>
      <c r="D107" s="18" t="s">
        <v>178</v>
      </c>
      <c r="E107" s="19">
        <v>130000</v>
      </c>
      <c r="F107" s="18"/>
      <c r="G107" s="12">
        <f t="shared" si="1"/>
        <v>0.30092592592592593</v>
      </c>
      <c r="H107" s="10" t="s">
        <v>179</v>
      </c>
    </row>
    <row r="108" spans="1:8" x14ac:dyDescent="0.25">
      <c r="A108" s="9"/>
      <c r="B108" s="10" t="s">
        <v>114</v>
      </c>
      <c r="C108" s="11">
        <v>624000</v>
      </c>
      <c r="D108" s="18" t="s">
        <v>178</v>
      </c>
      <c r="E108" s="19">
        <v>130000</v>
      </c>
      <c r="F108" s="18"/>
      <c r="G108" s="12">
        <f t="shared" si="1"/>
        <v>0.20833333333333334</v>
      </c>
      <c r="H108" s="10" t="s">
        <v>179</v>
      </c>
    </row>
    <row r="109" spans="1:8" x14ac:dyDescent="0.25">
      <c r="A109" s="9"/>
      <c r="B109" s="10" t="s">
        <v>115</v>
      </c>
      <c r="C109" s="11">
        <v>432000</v>
      </c>
      <c r="D109" s="18" t="s">
        <v>178</v>
      </c>
      <c r="E109" s="19">
        <v>130000</v>
      </c>
      <c r="F109" s="18"/>
      <c r="G109" s="12">
        <f t="shared" si="1"/>
        <v>0.30092592592592593</v>
      </c>
      <c r="H109" s="10" t="s">
        <v>179</v>
      </c>
    </row>
    <row r="110" spans="1:8" x14ac:dyDescent="0.25">
      <c r="A110" s="9"/>
      <c r="B110" s="10" t="s">
        <v>116</v>
      </c>
      <c r="C110" s="11">
        <v>624000</v>
      </c>
      <c r="D110" s="18" t="s">
        <v>178</v>
      </c>
      <c r="E110" s="19">
        <v>130000</v>
      </c>
      <c r="F110" s="18"/>
      <c r="G110" s="12">
        <f t="shared" si="1"/>
        <v>0.20833333333333334</v>
      </c>
      <c r="H110" s="10" t="s">
        <v>179</v>
      </c>
    </row>
    <row r="111" spans="1:8" x14ac:dyDescent="0.25">
      <c r="C111" s="1"/>
    </row>
    <row r="112" spans="1:8" x14ac:dyDescent="0.25">
      <c r="C112" s="1"/>
    </row>
    <row r="113" spans="2:3" x14ac:dyDescent="0.25">
      <c r="C113" s="1"/>
    </row>
    <row r="114" spans="2:3" x14ac:dyDescent="0.25">
      <c r="C114" s="1"/>
    </row>
    <row r="115" spans="2:3" x14ac:dyDescent="0.25">
      <c r="C115" s="1"/>
    </row>
    <row r="116" spans="2:3" x14ac:dyDescent="0.25">
      <c r="B116" s="13" t="s">
        <v>117</v>
      </c>
      <c r="C116" s="1"/>
    </row>
    <row r="117" spans="2:3" ht="33.75" customHeight="1" x14ac:dyDescent="0.25">
      <c r="B117" s="10" t="s">
        <v>118</v>
      </c>
      <c r="C117" s="1"/>
    </row>
    <row r="118" spans="2:3" ht="31.5" x14ac:dyDescent="0.25">
      <c r="B118" s="10" t="s">
        <v>119</v>
      </c>
      <c r="C118" s="1"/>
    </row>
    <row r="119" spans="2:3" ht="31.5" x14ac:dyDescent="0.25">
      <c r="B119" s="10" t="s">
        <v>120</v>
      </c>
      <c r="C119" s="1"/>
    </row>
    <row r="120" spans="2:3" ht="31.5" x14ac:dyDescent="0.25">
      <c r="B120" s="10" t="s">
        <v>121</v>
      </c>
      <c r="C120" s="1"/>
    </row>
    <row r="121" spans="2:3" x14ac:dyDescent="0.25">
      <c r="B121" s="10" t="s">
        <v>122</v>
      </c>
      <c r="C121" s="1"/>
    </row>
    <row r="122" spans="2:3" ht="31.5" x14ac:dyDescent="0.25">
      <c r="B122" s="10" t="s">
        <v>123</v>
      </c>
      <c r="C122" s="1"/>
    </row>
    <row r="123" spans="2:3" ht="31.5" x14ac:dyDescent="0.25">
      <c r="B123" s="10" t="s">
        <v>124</v>
      </c>
      <c r="C123" s="1"/>
    </row>
    <row r="124" spans="2:3" ht="47.25" x14ac:dyDescent="0.25">
      <c r="B124" s="10" t="s">
        <v>125</v>
      </c>
      <c r="C124" s="1"/>
    </row>
    <row r="125" spans="2:3" ht="31.5" x14ac:dyDescent="0.25">
      <c r="B125" s="10" t="s">
        <v>126</v>
      </c>
      <c r="C125" s="1"/>
    </row>
    <row r="126" spans="2:3" ht="31.5" x14ac:dyDescent="0.25">
      <c r="B126" s="10" t="s">
        <v>127</v>
      </c>
      <c r="C126" s="1"/>
    </row>
    <row r="127" spans="2:3" ht="31.5" x14ac:dyDescent="0.25">
      <c r="B127" s="10" t="s">
        <v>128</v>
      </c>
      <c r="C127" s="1"/>
    </row>
    <row r="128" spans="2:3" ht="31.5" x14ac:dyDescent="0.25">
      <c r="B128" s="10" t="s">
        <v>129</v>
      </c>
      <c r="C128" s="1"/>
    </row>
    <row r="129" spans="2:3" ht="31.5" x14ac:dyDescent="0.25">
      <c r="B129" s="10" t="s">
        <v>130</v>
      </c>
      <c r="C129" s="1"/>
    </row>
    <row r="130" spans="2:3" ht="31.5" x14ac:dyDescent="0.25">
      <c r="B130" s="10" t="s">
        <v>131</v>
      </c>
      <c r="C130" s="1"/>
    </row>
    <row r="131" spans="2:3" ht="31.5" x14ac:dyDescent="0.25">
      <c r="B131" s="10" t="s">
        <v>132</v>
      </c>
      <c r="C131" s="1"/>
    </row>
    <row r="132" spans="2:3" ht="31.5" x14ac:dyDescent="0.25">
      <c r="B132" s="10" t="s">
        <v>133</v>
      </c>
      <c r="C132" s="1"/>
    </row>
    <row r="133" spans="2:3" ht="31.5" x14ac:dyDescent="0.25">
      <c r="B133" s="10" t="s">
        <v>134</v>
      </c>
      <c r="C133" s="1"/>
    </row>
    <row r="134" spans="2:3" ht="31.5" x14ac:dyDescent="0.25">
      <c r="B134" s="10" t="s">
        <v>135</v>
      </c>
      <c r="C134" s="1"/>
    </row>
    <row r="135" spans="2:3" ht="31.5" x14ac:dyDescent="0.25">
      <c r="B135" s="10" t="s">
        <v>136</v>
      </c>
      <c r="C135" s="1"/>
    </row>
    <row r="136" spans="2:3" ht="31.5" x14ac:dyDescent="0.25">
      <c r="B136" s="10" t="s">
        <v>137</v>
      </c>
      <c r="C136" s="1"/>
    </row>
    <row r="137" spans="2:3" ht="31.5" x14ac:dyDescent="0.25">
      <c r="B137" s="10" t="s">
        <v>138</v>
      </c>
      <c r="C137" s="1"/>
    </row>
    <row r="138" spans="2:3" ht="31.5" x14ac:dyDescent="0.25">
      <c r="B138" s="10" t="s">
        <v>139</v>
      </c>
      <c r="C138" s="1"/>
    </row>
    <row r="139" spans="2:3" x14ac:dyDescent="0.25">
      <c r="B139" s="10" t="s">
        <v>140</v>
      </c>
      <c r="C139" s="1"/>
    </row>
    <row r="140" spans="2:3" ht="31.5" x14ac:dyDescent="0.25">
      <c r="B140" s="10" t="s">
        <v>141</v>
      </c>
      <c r="C140" s="1"/>
    </row>
    <row r="141" spans="2:3" ht="31.5" x14ac:dyDescent="0.25">
      <c r="B141" s="10" t="s">
        <v>142</v>
      </c>
      <c r="C141" s="1"/>
    </row>
    <row r="142" spans="2:3" ht="31.5" x14ac:dyDescent="0.25">
      <c r="B142" s="10" t="s">
        <v>143</v>
      </c>
      <c r="C142" s="1"/>
    </row>
    <row r="143" spans="2:3" ht="31.5" x14ac:dyDescent="0.25">
      <c r="B143" s="10" t="s">
        <v>144</v>
      </c>
      <c r="C143" s="1"/>
    </row>
    <row r="144" spans="2:3" x14ac:dyDescent="0.25">
      <c r="B144" s="10" t="s">
        <v>145</v>
      </c>
      <c r="C144" s="1"/>
    </row>
    <row r="145" spans="2:3" ht="36.75" customHeight="1" x14ac:dyDescent="0.25">
      <c r="B145" s="10" t="s">
        <v>146</v>
      </c>
      <c r="C145" s="1"/>
    </row>
    <row r="146" spans="2:3" ht="31.5" x14ac:dyDescent="0.25">
      <c r="B146" s="10" t="s">
        <v>147</v>
      </c>
      <c r="C146" s="1"/>
    </row>
    <row r="147" spans="2:3" ht="31.5" x14ac:dyDescent="0.25">
      <c r="B147" s="10" t="s">
        <v>148</v>
      </c>
      <c r="C147" s="1"/>
    </row>
    <row r="148" spans="2:3" ht="31.5" x14ac:dyDescent="0.25">
      <c r="B148" s="10" t="s">
        <v>149</v>
      </c>
      <c r="C148" s="1"/>
    </row>
    <row r="149" spans="2:3" ht="31.5" x14ac:dyDescent="0.25">
      <c r="B149" s="10" t="s">
        <v>150</v>
      </c>
      <c r="C149" s="1"/>
    </row>
    <row r="150" spans="2:3" ht="31.5" x14ac:dyDescent="0.25">
      <c r="B150" s="10" t="s">
        <v>151</v>
      </c>
      <c r="C150" s="1"/>
    </row>
    <row r="151" spans="2:3" ht="31.5" x14ac:dyDescent="0.25">
      <c r="B151" s="10" t="s">
        <v>152</v>
      </c>
      <c r="C151" s="1"/>
    </row>
    <row r="152" spans="2:3" ht="31.5" x14ac:dyDescent="0.25">
      <c r="B152" s="10" t="s">
        <v>153</v>
      </c>
      <c r="C152" s="1"/>
    </row>
    <row r="153" spans="2:3" ht="33" customHeight="1" x14ac:dyDescent="0.25">
      <c r="B153" s="10" t="s">
        <v>154</v>
      </c>
      <c r="C153" s="1"/>
    </row>
    <row r="154" spans="2:3" ht="47.25" x14ac:dyDescent="0.25">
      <c r="B154" s="10" t="s">
        <v>155</v>
      </c>
      <c r="C154" s="1"/>
    </row>
    <row r="155" spans="2:3" ht="47.25" x14ac:dyDescent="0.25">
      <c r="B155" s="10" t="s">
        <v>156</v>
      </c>
      <c r="C155" s="1"/>
    </row>
    <row r="156" spans="2:3" ht="29.25" customHeight="1" x14ac:dyDescent="0.25">
      <c r="B156" s="10" t="s">
        <v>157</v>
      </c>
      <c r="C156" s="1"/>
    </row>
    <row r="157" spans="2:3" ht="31.5" x14ac:dyDescent="0.25">
      <c r="B157" s="10" t="s">
        <v>158</v>
      </c>
      <c r="C157" s="1"/>
    </row>
    <row r="158" spans="2:3" ht="31.5" x14ac:dyDescent="0.25">
      <c r="B158" s="10" t="s">
        <v>159</v>
      </c>
      <c r="C158" s="1"/>
    </row>
    <row r="159" spans="2:3" x14ac:dyDescent="0.25">
      <c r="B159" s="10" t="s">
        <v>160</v>
      </c>
      <c r="C159" s="1"/>
    </row>
    <row r="160" spans="2:3" ht="31.5" x14ac:dyDescent="0.25">
      <c r="B160" s="10" t="s">
        <v>161</v>
      </c>
      <c r="C160" s="1"/>
    </row>
    <row r="161" spans="2:3" ht="31.5" x14ac:dyDescent="0.25">
      <c r="B161" s="10" t="s">
        <v>162</v>
      </c>
      <c r="C161" s="1"/>
    </row>
    <row r="162" spans="2:3" x14ac:dyDescent="0.25">
      <c r="B162" s="10" t="s">
        <v>163</v>
      </c>
      <c r="C162" s="1"/>
    </row>
    <row r="163" spans="2:3" ht="31.5" x14ac:dyDescent="0.25">
      <c r="B163" s="10" t="s">
        <v>164</v>
      </c>
      <c r="C163" s="1"/>
    </row>
    <row r="164" spans="2:3" ht="31.5" x14ac:dyDescent="0.25">
      <c r="B164" s="10" t="s">
        <v>165</v>
      </c>
      <c r="C164" s="1"/>
    </row>
    <row r="165" spans="2:3" ht="31.5" x14ac:dyDescent="0.25">
      <c r="B165" s="10" t="s">
        <v>166</v>
      </c>
      <c r="C165" s="1"/>
    </row>
    <row r="166" spans="2:3" ht="31.5" x14ac:dyDescent="0.25">
      <c r="B166" s="10" t="s">
        <v>167</v>
      </c>
      <c r="C166" s="1"/>
    </row>
    <row r="167" spans="2:3" ht="31.5" x14ac:dyDescent="0.25">
      <c r="B167" s="10" t="s">
        <v>168</v>
      </c>
      <c r="C167" s="1"/>
    </row>
    <row r="168" spans="2:3" ht="31.5" x14ac:dyDescent="0.25">
      <c r="B168" s="10" t="s">
        <v>169</v>
      </c>
      <c r="C168" s="1"/>
    </row>
    <row r="169" spans="2:3" ht="31.5" x14ac:dyDescent="0.25">
      <c r="B169" s="10" t="s">
        <v>170</v>
      </c>
      <c r="C169" s="1"/>
    </row>
    <row r="170" spans="2:3" ht="31.5" x14ac:dyDescent="0.25">
      <c r="B170" s="10" t="s">
        <v>171</v>
      </c>
      <c r="C170" s="1"/>
    </row>
    <row r="171" spans="2:3" ht="31.5" x14ac:dyDescent="0.25">
      <c r="B171" s="10" t="s">
        <v>172</v>
      </c>
      <c r="C171" s="1"/>
    </row>
    <row r="172" spans="2:3" ht="31.5" x14ac:dyDescent="0.25">
      <c r="B172" s="10" t="s">
        <v>173</v>
      </c>
      <c r="C172" s="1"/>
    </row>
    <row r="173" spans="2:3" ht="31.5" x14ac:dyDescent="0.25">
      <c r="B173" s="10" t="s">
        <v>174</v>
      </c>
      <c r="C173" s="1"/>
    </row>
    <row r="174" spans="2:3" ht="31.5" x14ac:dyDescent="0.25">
      <c r="B174" s="10" t="s">
        <v>175</v>
      </c>
      <c r="C174" s="1"/>
    </row>
    <row r="175" spans="2:3" x14ac:dyDescent="0.25">
      <c r="B175" s="10" t="s">
        <v>176</v>
      </c>
      <c r="C175" s="1"/>
    </row>
    <row r="176" spans="2:3" ht="31.5" x14ac:dyDescent="0.25">
      <c r="B176" s="10" t="s">
        <v>177</v>
      </c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9">
    <mergeCell ref="D5:D110"/>
    <mergeCell ref="E5:E110"/>
    <mergeCell ref="F5:F110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0d4a3e45-57e1-49b4-bbf8-ca5f50ccd8de"/>
    <ds:schemaRef ds:uri="http://www.w3.org/XML/1998/namespace"/>
    <ds:schemaRef ds:uri="http://purl.org/dc/dcmitype/"/>
    <ds:schemaRef ds:uri="0c0445da-d4ec-4be1-99cd-4401dba8f689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2025-08-29T04:23:52Z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