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1\file up web tháng 11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'05.03 - 31.03'!$A$3:$I$3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7" l="1"/>
  <c r="J12" i="7"/>
  <c r="J10" i="7"/>
  <c r="J6" i="7" l="1"/>
  <c r="J7" i="7"/>
  <c r="J8" i="7"/>
  <c r="J9" i="7"/>
  <c r="J5" i="7"/>
</calcChain>
</file>

<file path=xl/sharedStrings.xml><?xml version="1.0" encoding="utf-8"?>
<sst xmlns="http://schemas.openxmlformats.org/spreadsheetml/2006/main" count="42" uniqueCount="34">
  <si>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</si>
  <si>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</si>
  <si>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</si>
  <si>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</si>
  <si>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</si>
  <si>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</si>
  <si>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>Số lượng sản phẩm dùng để khuyến mại
(Tặng)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</si>
  <si>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</si>
  <si>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</si>
  <si>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</si>
  <si>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</si>
  <si>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</si>
  <si>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DANH SÁCH CƠ CẤU SẢN PHẨM KHUYẾN MẠI (DSKM-08-11/KD.CC)</t>
  </si>
  <si>
    <t>[KÈM THEO THÔNG BÁO THỰC HIỆN KHUYẾN MẠI SỐ 08-11/KD.CC]</t>
  </si>
  <si>
    <t>Sale lớn nhất năm: Giảm 30% lọ thứ 2 Thực phẩm bổ sung Nước uống bổ dưỡng Yến Sào và Hạt Chia 185ml</t>
  </si>
  <si>
    <t>Sale lớn nhất năm: Giảm 10% Kẹo dẻo Huro 105g Pan Food</t>
  </si>
  <si>
    <t>Sale lớn nhất năm: Giảm còn 59.000 đồng Phô mai nho HӦff - 55gr</t>
  </si>
  <si>
    <t>Sale lớn nhất năm: Giảm 10% Kẹo dẻo cuộn Playmore vị nho nhật/dâu 21g</t>
  </si>
  <si>
    <t>Thực phẩm bổ sung Nước uống bổ dưỡng Yến Sào và Hạt Chia 185ml</t>
  </si>
  <si>
    <t>Kẹo dẻo Huro 105g Pan Food</t>
  </si>
  <si>
    <t>Phô mai nho HӦff - 55gr</t>
  </si>
  <si>
    <t>Kẹo dẻo cuộn Playmore vị nho nhật 21g</t>
  </si>
  <si>
    <t>Kẹo dẻo cuộn Playmore vị dâu 21g</t>
  </si>
  <si>
    <t>Không áp dụng đồng thời CTKM khác</t>
  </si>
  <si>
    <t>Lưu ý</t>
  </si>
  <si>
    <t>áp dụng tại cửa hàng Con Cưng, website concung.com, ứng dụng Con Cưng</t>
  </si>
  <si>
    <t>Mua 02 tính 01 khi mua 2 hộp Thực phẩm bảo vệ sức khỏe Gumazing bất kỳ các loại (Vitamin D3K2 Drops/ Iron Pro Oral Spray/ Zinc Pro Oral Spray/Omega 3 Gummies/Zinc Gummies/Elderberry Immunity Gummies/Probiotic Gummies/D3K2 Gummies )</t>
  </si>
  <si>
    <t>Mua 02 tính 01 khi mua Combo 2 hộp gồm 1 hộp Thực phẩm bảo vệ sức khỏe Gumazing D3K2 Pro Oral Spray và 1 hộp Thực phẩm bảo vệ sức khỏe Gumazing bất kỳ các loại (Iron Pro Oral Spray/ Zinc Pro Oral Spray/Omega 3 Gummies/Zinc Gummies/Elderberry Immunity Gummies/Probiotic Gummies/D3K2 Gummies/ Vitamin D3K2 Drops ) (tính tiền trên sản phẩm có giá trị cao hơn)</t>
  </si>
  <si>
    <t>Mua 02 tính 01 khi mua 2 hộp Thực phẩm bảo vệ sức khoẻ Gumazing D3K2 Pro Oral Spray 25ml</t>
  </si>
  <si>
    <t>2 hộp Thực phẩm bảo vệ sức khỏe Gumazing bất kỳ các loại (Vitamin D3K2 Drops/ Iron Pro Oral Spray/ Zinc Pro Oral Spray/Omega 3 Gummies/Zinc Gummies/Elderberry Immunity Gummies/Probiotic Gummies/D3K2 Gummies )</t>
  </si>
  <si>
    <t>Combo 2 hộp gồm 1 hộp Thực phẩm bảo vệ sức khỏe Gumazing D3K2 Pro Oral Spray và 1 hộp Thực phẩm bảo vệ sức khỏe Gumazing bất kỳ các loại (Iron Pro Oral Spray/ Zinc Pro Oral Spray/Omega 3 Gummies/Zinc Gummies/Elderberry Immunity Gummies/Probiotic Gummies/D3K2 Gummies/ Vitamin D3K2 Drops )</t>
  </si>
  <si>
    <t>2 hộp Thực phẩm bảo vệ sức khoẻ Gumazing D3K2 Pro Oral Spray 25ml</t>
  </si>
  <si>
    <t>Không đồng thời KM khác</t>
  </si>
  <si>
    <t>áp dụng tại cửa hàng Con Cưng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</si>
</sst>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3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66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167" fontId="7" fillId="0" borderId="1" xfId="0" applyNumberFormat="1" applyFont="1" applyBorder="1" applyAlignment="1">
      <alignment wrapText="1"/>
    </xf>
    <xf numFmtId="3" fontId="7" fillId="0" borderId="1" xfId="0" applyNumberFormat="1" applyFont="1" applyBorder="1"/>
    <xf numFmtId="41" fontId="7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14" fontId="7" fillId="0" borderId="1" xfId="0" applyNumberFormat="1" applyFont="1" applyBorder="1" applyAlignment="1">
      <alignment wrapText="1"/>
    </xf>
    <xf numFmtId="166" fontId="7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wrapText="1"/>
    </xf>
    <xf numFmtId="166" fontId="7" fillId="0" borderId="1" xfId="0" applyNumberFormat="1" applyFont="1" applyFill="1" applyBorder="1"/>
    <xf numFmtId="9" fontId="7" fillId="0" borderId="1" xfId="6" applyFont="1" applyFill="1" applyBorder="1" applyAlignment="1">
      <alignment horizontal="center"/>
    </xf>
    <xf numFmtId="166" fontId="7" fillId="0" borderId="0" xfId="0" applyNumberFormat="1" applyFont="1" applyFill="1"/>
    <xf numFmtId="0" fontId="7" fillId="0" borderId="0" xfId="0" applyFont="1" applyFill="1"/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6"/>
  <sheetViews>
    <sheetView tabSelected="1" zoomScale="80" zoomScaleNormal="80" workbookViewId="0">
      <selection activeCell="L7" sqref="L7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17.140625" style="1" customWidth="1"/>
    <col min="9" max="9" width="50.85546875" style="1" customWidth="1"/>
    <col min="10" max="10" width="11.42578125" style="1"/>
    <col min="11" max="11" width="19.140625" style="1" customWidth="1"/>
    <col min="12" max="12" width="25.7109375" style="11" customWidth="1"/>
    <col min="13" max="13" width="15.7109375" style="1" bestFit="1" customWidth="1"/>
    <col min="14" max="16384" width="11.42578125" style="1"/>
  </cols>
  <sheetData>
    <row r="1" spans="1:13" ht="19.5" customHeight="1" x14ac:dyDescent="0.2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4"/>
      <c r="K1" s="12"/>
      <c r="L1" s="13"/>
    </row>
    <row r="2" spans="1:13" ht="19.5" customHeight="1" x14ac:dyDescent="0.25">
      <c r="A2" s="23" t="s">
        <v>13</v>
      </c>
      <c r="B2" s="23"/>
      <c r="C2" s="23"/>
      <c r="D2" s="23"/>
      <c r="E2" s="23"/>
      <c r="F2" s="23"/>
      <c r="G2" s="23"/>
      <c r="H2" s="23"/>
      <c r="I2" s="23"/>
      <c r="J2" s="4"/>
      <c r="K2" s="12"/>
      <c r="L2" s="13"/>
    </row>
    <row r="3" spans="1:13" ht="63" customHeight="1" x14ac:dyDescent="0.25">
      <c r="A3" s="24" t="s">
        <v>0</v>
      </c>
      <c r="B3" s="24" t="s">
        <v>1</v>
      </c>
      <c r="C3" s="25" t="s">
        <v>10</v>
      </c>
      <c r="D3" s="5" t="s">
        <v>2</v>
      </c>
      <c r="E3" s="5" t="s">
        <v>3</v>
      </c>
      <c r="F3" s="5" t="s">
        <v>4</v>
      </c>
      <c r="G3" s="10" t="s">
        <v>9</v>
      </c>
      <c r="H3" s="26" t="s">
        <v>6</v>
      </c>
      <c r="I3" s="26" t="s">
        <v>11</v>
      </c>
      <c r="J3" s="6" t="s">
        <v>5</v>
      </c>
      <c r="K3" s="12"/>
      <c r="L3" s="13" t="s">
        <v>24</v>
      </c>
    </row>
    <row r="4" spans="1:13" ht="35.450000000000003" customHeight="1" x14ac:dyDescent="0.25">
      <c r="A4" s="24"/>
      <c r="B4" s="24"/>
      <c r="C4" s="25"/>
      <c r="D4" s="7" t="s">
        <v>7</v>
      </c>
      <c r="E4" s="9" t="s">
        <v>8</v>
      </c>
      <c r="F4" s="8"/>
      <c r="G4" s="9" t="s">
        <v>7</v>
      </c>
      <c r="H4" s="26"/>
      <c r="I4" s="26"/>
      <c r="J4" s="4"/>
      <c r="K4" s="12"/>
      <c r="L4" s="13"/>
    </row>
    <row r="5" spans="1:13" ht="47.25" x14ac:dyDescent="0.25">
      <c r="A5" s="12"/>
      <c r="B5" s="13" t="s">
        <v>18</v>
      </c>
      <c r="C5" s="14">
        <v>29000</v>
      </c>
      <c r="D5" s="14">
        <v>8700</v>
      </c>
      <c r="E5" s="14">
        <v>20300</v>
      </c>
      <c r="F5" s="12"/>
      <c r="G5" s="12"/>
      <c r="H5" s="12"/>
      <c r="I5" s="13" t="s">
        <v>14</v>
      </c>
      <c r="J5" s="15">
        <f>D5/C5</f>
        <v>0.3</v>
      </c>
      <c r="K5" s="22" t="s">
        <v>25</v>
      </c>
      <c r="L5" s="13" t="s">
        <v>23</v>
      </c>
    </row>
    <row r="6" spans="1:13" ht="31.5" x14ac:dyDescent="0.25">
      <c r="A6" s="12"/>
      <c r="B6" s="13" t="s">
        <v>19</v>
      </c>
      <c r="C6" s="14">
        <v>20000</v>
      </c>
      <c r="D6" s="14">
        <v>2000</v>
      </c>
      <c r="E6" s="14">
        <v>18000</v>
      </c>
      <c r="F6" s="12"/>
      <c r="G6" s="12"/>
      <c r="H6" s="12"/>
      <c r="I6" s="13" t="s">
        <v>15</v>
      </c>
      <c r="J6" s="15">
        <f>D6/C6</f>
        <v>0.1</v>
      </c>
      <c r="K6" s="22"/>
      <c r="L6" s="13" t="s">
        <v>23</v>
      </c>
    </row>
    <row r="7" spans="1:13" ht="31.5" x14ac:dyDescent="0.25">
      <c r="A7" s="12"/>
      <c r="B7" s="13" t="s">
        <v>20</v>
      </c>
      <c r="C7" s="14">
        <v>66000</v>
      </c>
      <c r="D7" s="14">
        <v>7000</v>
      </c>
      <c r="E7" s="14">
        <v>59000</v>
      </c>
      <c r="F7" s="12"/>
      <c r="G7" s="12"/>
      <c r="H7" s="12"/>
      <c r="I7" s="13" t="s">
        <v>16</v>
      </c>
      <c r="J7" s="15">
        <f>D7/C7</f>
        <v>0.10606060606060606</v>
      </c>
      <c r="K7" s="22"/>
      <c r="L7" s="13" t="s">
        <v>23</v>
      </c>
    </row>
    <row r="8" spans="1:13" ht="31.5" x14ac:dyDescent="0.25">
      <c r="A8" s="12"/>
      <c r="B8" s="13" t="s">
        <v>21</v>
      </c>
      <c r="C8" s="14">
        <v>16000</v>
      </c>
      <c r="D8" s="14">
        <v>1600</v>
      </c>
      <c r="E8" s="14">
        <v>14400</v>
      </c>
      <c r="F8" s="12"/>
      <c r="G8" s="12"/>
      <c r="H8" s="12"/>
      <c r="I8" s="13" t="s">
        <v>17</v>
      </c>
      <c r="J8" s="15">
        <f>D8/C8</f>
        <v>0.1</v>
      </c>
      <c r="K8" s="22"/>
      <c r="L8" s="13" t="s">
        <v>23</v>
      </c>
    </row>
    <row r="9" spans="1:13" s="32" customFormat="1" ht="31.5" x14ac:dyDescent="0.25">
      <c r="A9" s="27"/>
      <c r="B9" s="28" t="s">
        <v>22</v>
      </c>
      <c r="C9" s="29">
        <v>16000</v>
      </c>
      <c r="D9" s="29">
        <v>1600</v>
      </c>
      <c r="E9" s="29">
        <v>14400</v>
      </c>
      <c r="F9" s="27"/>
      <c r="G9" s="27"/>
      <c r="H9" s="27"/>
      <c r="I9" s="28" t="s">
        <v>17</v>
      </c>
      <c r="J9" s="30">
        <f>D9/C9</f>
        <v>0.1</v>
      </c>
      <c r="K9" s="22"/>
      <c r="L9" s="28" t="s">
        <v>23</v>
      </c>
      <c r="M9" s="31"/>
    </row>
    <row r="10" spans="1:13" ht="109.5" customHeight="1" x14ac:dyDescent="0.25">
      <c r="A10" s="12"/>
      <c r="B10" s="16" t="s">
        <v>29</v>
      </c>
      <c r="C10" s="17">
        <v>590000</v>
      </c>
      <c r="D10" s="17">
        <v>295000</v>
      </c>
      <c r="E10" s="17">
        <v>295000</v>
      </c>
      <c r="F10" s="12"/>
      <c r="G10" s="12"/>
      <c r="H10" s="12"/>
      <c r="I10" s="18" t="s">
        <v>26</v>
      </c>
      <c r="J10" s="15">
        <f>D10/C10</f>
        <v>0.5</v>
      </c>
      <c r="K10" s="22" t="s">
        <v>33</v>
      </c>
      <c r="L10" s="13" t="s">
        <v>32</v>
      </c>
    </row>
    <row r="11" spans="1:13" ht="126" x14ac:dyDescent="0.25">
      <c r="A11" s="12"/>
      <c r="B11" s="19" t="s">
        <v>30</v>
      </c>
      <c r="C11" s="17">
        <v>610000</v>
      </c>
      <c r="D11" s="17">
        <v>295000</v>
      </c>
      <c r="E11" s="17">
        <v>315000</v>
      </c>
      <c r="F11" s="12"/>
      <c r="G11" s="12"/>
      <c r="H11" s="12"/>
      <c r="I11" s="20" t="s">
        <v>27</v>
      </c>
      <c r="J11" s="15">
        <f t="shared" ref="J11:J12" si="0">D11/C11</f>
        <v>0.48360655737704916</v>
      </c>
      <c r="K11" s="22"/>
      <c r="L11" s="13" t="s">
        <v>32</v>
      </c>
    </row>
    <row r="12" spans="1:13" ht="31.5" x14ac:dyDescent="0.25">
      <c r="A12" s="12"/>
      <c r="B12" s="16" t="s">
        <v>31</v>
      </c>
      <c r="C12" s="17">
        <v>630000</v>
      </c>
      <c r="D12" s="17">
        <v>315000</v>
      </c>
      <c r="E12" s="17">
        <v>315000</v>
      </c>
      <c r="F12" s="12"/>
      <c r="G12" s="12"/>
      <c r="H12" s="12"/>
      <c r="I12" s="20" t="s">
        <v>28</v>
      </c>
      <c r="J12" s="15">
        <f t="shared" si="0"/>
        <v>0.5</v>
      </c>
      <c r="K12" s="22"/>
      <c r="L12" s="13" t="s">
        <v>32</v>
      </c>
      <c r="M12" s="21"/>
    </row>
    <row r="13" spans="1:13" x14ac:dyDescent="0.25">
      <c r="C13" s="1"/>
      <c r="D13" s="1"/>
      <c r="E13" s="1"/>
    </row>
    <row r="14" spans="1:13" x14ac:dyDescent="0.25">
      <c r="C14" s="1"/>
      <c r="D14" s="1"/>
      <c r="E14" s="1"/>
    </row>
    <row r="15" spans="1:13" x14ac:dyDescent="0.25">
      <c r="C15" s="1"/>
      <c r="D15" s="1"/>
      <c r="E15" s="1"/>
    </row>
    <row r="16" spans="1:13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</sheetData>
  <mergeCells count="9">
    <mergeCell ref="K10:K12"/>
    <mergeCell ref="K5:K9"/>
    <mergeCell ref="A1:I1"/>
    <mergeCell ref="A2:I2"/>
    <mergeCell ref="A3:A4"/>
    <mergeCell ref="B3:B4"/>
    <mergeCell ref="C3:C4"/>
    <mergeCell ref="I3:I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www.w3.org/XML/1998/namespace"/>
    <ds:schemaRef ds:uri="http://purl.org/dc/elements/1.1/"/>
    <ds:schemaRef ds:uri="http://schemas.microsoft.com/office/2006/metadata/properties"/>
    <ds:schemaRef ds:uri="0c0445da-d4ec-4be1-99cd-4401dba8f689"/>
    <ds:schemaRef ds:uri="http://schemas.microsoft.com/office/2006/documentManagement/types"/>
    <ds:schemaRef ds:uri="http://purl.org/dc/terms/"/>
    <ds:schemaRef ds:uri="0d4a3e45-57e1-49b4-bbf8-ca5f50ccd8d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2025-10-30T07:51:18Z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