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D:\CHƯƠNG TRÌNH MỚI\CHƯƠNG TRÌNH THÁNG 11.2025\CVS lite\upweb\"/>
    </mc:Choice>
  </mc:AlternateContent>
  <xr:revisionPtr revIDLastSave="0" documentId="13_ncr:1_{AD09B156-C683-4ADD-8AE2-A0CCD24F5EB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 1" sheetId="1" r:id="rId1"/>
    <sheet name="Sheet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5" roundtripDataSignature="AMtx7mjoyRjJFUH1KWKQfzWrC0E66gJAbA=="/>
    </ext>
  </extLst>
</workbook>
</file>

<file path=xl/calcChain.xml><?xml version="1.0" encoding="utf-8"?>
<calcChain xmlns="http://schemas.openxmlformats.org/spreadsheetml/2006/main">
  <c r="F2137" i="1" l="1"/>
  <c r="F2138" i="1"/>
  <c r="F2139" i="1"/>
  <c r="F2140" i="1"/>
  <c r="F2141" i="1"/>
  <c r="F2142" i="1"/>
  <c r="F2143" i="1"/>
  <c r="F2144" i="1"/>
  <c r="F2145" i="1"/>
  <c r="F2146" i="1"/>
  <c r="F2147" i="1"/>
  <c r="F2148" i="1"/>
  <c r="F2149" i="1"/>
  <c r="F2150" i="1"/>
  <c r="F2151" i="1"/>
  <c r="F2152" i="1"/>
  <c r="F2153" i="1"/>
  <c r="F2154" i="1"/>
  <c r="F2155" i="1"/>
  <c r="F2156" i="1"/>
  <c r="F2157" i="1"/>
  <c r="F2158" i="1"/>
  <c r="F2159" i="1"/>
  <c r="F2160" i="1"/>
  <c r="F2161" i="1"/>
  <c r="F2162" i="1"/>
  <c r="F2163" i="1"/>
  <c r="F2164" i="1"/>
  <c r="F2165" i="1"/>
  <c r="F2166" i="1"/>
  <c r="F2167" i="1"/>
  <c r="F2168" i="1"/>
  <c r="F2169" i="1"/>
  <c r="F2170" i="1"/>
  <c r="F2171" i="1"/>
  <c r="F2172" i="1"/>
  <c r="F2173" i="1"/>
  <c r="F2174" i="1"/>
  <c r="F2175" i="1"/>
  <c r="F2176" i="1"/>
  <c r="F2177" i="1"/>
  <c r="F2178" i="1"/>
  <c r="F2179" i="1"/>
  <c r="F2180" i="1"/>
  <c r="F2181" i="1"/>
  <c r="F2182" i="1"/>
  <c r="F2183" i="1"/>
  <c r="F2184" i="1"/>
  <c r="F2185" i="1"/>
  <c r="F2186" i="1"/>
  <c r="F2187" i="1"/>
  <c r="F2188" i="1"/>
  <c r="F2189" i="1"/>
  <c r="F2190" i="1"/>
  <c r="F2191" i="1"/>
  <c r="F2192" i="1"/>
  <c r="F2193" i="1"/>
  <c r="F2194" i="1"/>
  <c r="F2195" i="1"/>
  <c r="F2196" i="1"/>
  <c r="F2197" i="1"/>
  <c r="F2198" i="1"/>
  <c r="F2199" i="1"/>
  <c r="F2200" i="1"/>
  <c r="F2201" i="1"/>
  <c r="F2202" i="1"/>
  <c r="F2203" i="1"/>
  <c r="F2204" i="1"/>
  <c r="F2205" i="1"/>
  <c r="F2206" i="1"/>
  <c r="F2207" i="1"/>
  <c r="F2208" i="1"/>
  <c r="F2209" i="1"/>
  <c r="F2210" i="1"/>
  <c r="F2211" i="1"/>
  <c r="F2212" i="1"/>
  <c r="F2213" i="1"/>
  <c r="F2214" i="1"/>
  <c r="F2215" i="1"/>
  <c r="F2216" i="1"/>
  <c r="F2217" i="1"/>
  <c r="F2218" i="1"/>
  <c r="F2219" i="1"/>
  <c r="F2220" i="1"/>
  <c r="F2221" i="1"/>
  <c r="F2222" i="1"/>
  <c r="F2223" i="1"/>
  <c r="F2224" i="1"/>
  <c r="F2225" i="1"/>
  <c r="F2226" i="1"/>
  <c r="F2227" i="1"/>
  <c r="F2228" i="1"/>
  <c r="F2229" i="1"/>
  <c r="F2230" i="1"/>
  <c r="F2231" i="1"/>
  <c r="F2232" i="1"/>
  <c r="F2233" i="1"/>
  <c r="F2234" i="1"/>
  <c r="F2235" i="1"/>
  <c r="F2236" i="1"/>
  <c r="F2237" i="1"/>
  <c r="F2238" i="1"/>
  <c r="F2239" i="1"/>
  <c r="F2240" i="1"/>
  <c r="F2241" i="1"/>
  <c r="F2242" i="1"/>
  <c r="F2243" i="1"/>
  <c r="F2244" i="1"/>
  <c r="F2245" i="1"/>
  <c r="F2246" i="1"/>
  <c r="F2247" i="1"/>
  <c r="F2248" i="1"/>
  <c r="F2249" i="1"/>
  <c r="F2250" i="1"/>
  <c r="F2251" i="1"/>
  <c r="F2252" i="1"/>
  <c r="F2253" i="1"/>
  <c r="F2254" i="1"/>
  <c r="F2255" i="1"/>
  <c r="F2256" i="1"/>
  <c r="F2257" i="1"/>
  <c r="F2258" i="1"/>
  <c r="F2259" i="1"/>
  <c r="F2260" i="1"/>
  <c r="F2261" i="1"/>
  <c r="F2262" i="1"/>
  <c r="F2263" i="1"/>
  <c r="F2264" i="1"/>
  <c r="F2265" i="1"/>
  <c r="F2266" i="1"/>
  <c r="F2267" i="1"/>
  <c r="F2268" i="1"/>
  <c r="F2269" i="1"/>
  <c r="F2270" i="1"/>
  <c r="F2271" i="1"/>
  <c r="F2272" i="1"/>
  <c r="F2273" i="1"/>
  <c r="F2274" i="1"/>
  <c r="F2275" i="1"/>
  <c r="F2276" i="1"/>
  <c r="F2277" i="1"/>
  <c r="F2278" i="1"/>
  <c r="F2279" i="1"/>
  <c r="F2280" i="1"/>
  <c r="F2281" i="1"/>
  <c r="F2282" i="1"/>
  <c r="F2283" i="1"/>
  <c r="F2284" i="1"/>
  <c r="F2285" i="1"/>
  <c r="F2286" i="1"/>
  <c r="F2287" i="1"/>
  <c r="F2288" i="1"/>
  <c r="F2289" i="1"/>
  <c r="F2290" i="1"/>
  <c r="F2291" i="1"/>
  <c r="F2292" i="1"/>
  <c r="F2293" i="1"/>
  <c r="F2294" i="1"/>
  <c r="F2295" i="1"/>
  <c r="F2296" i="1"/>
  <c r="F2297" i="1"/>
  <c r="F2298" i="1"/>
  <c r="F2299" i="1"/>
  <c r="F2300" i="1"/>
  <c r="F2301" i="1"/>
  <c r="F2302" i="1"/>
  <c r="F2303" i="1"/>
  <c r="F2304" i="1"/>
  <c r="F2305" i="1"/>
  <c r="F2306" i="1"/>
  <c r="F2307" i="1"/>
  <c r="F2308" i="1"/>
  <c r="F2309" i="1"/>
  <c r="F2310" i="1"/>
  <c r="F2311" i="1"/>
  <c r="F2312" i="1"/>
  <c r="F2313" i="1"/>
  <c r="F2314" i="1"/>
  <c r="F2315" i="1"/>
  <c r="F2316" i="1"/>
  <c r="F2317" i="1"/>
  <c r="F2318" i="1"/>
  <c r="F2319" i="1"/>
  <c r="F2320" i="1"/>
  <c r="F2321" i="1"/>
  <c r="F2322" i="1"/>
  <c r="F2323" i="1"/>
  <c r="F2324" i="1"/>
  <c r="F2325" i="1"/>
  <c r="F2326" i="1"/>
  <c r="F2327" i="1"/>
  <c r="F2328" i="1"/>
  <c r="F2329" i="1"/>
  <c r="F2330" i="1"/>
  <c r="F2331" i="1"/>
  <c r="F2332" i="1"/>
  <c r="F2333" i="1"/>
  <c r="F2334" i="1"/>
  <c r="F2335" i="1"/>
  <c r="F2336" i="1"/>
  <c r="F2337" i="1"/>
  <c r="F2338" i="1"/>
  <c r="F2339" i="1"/>
  <c r="F2340" i="1"/>
  <c r="F2341" i="1"/>
  <c r="F2342" i="1"/>
  <c r="F2343" i="1"/>
  <c r="F2344" i="1"/>
  <c r="F2345" i="1"/>
  <c r="F2346" i="1"/>
  <c r="F2347" i="1"/>
  <c r="F2348" i="1"/>
  <c r="F2349" i="1"/>
  <c r="F2350" i="1"/>
  <c r="F2351" i="1"/>
  <c r="F2352" i="1"/>
  <c r="F2353" i="1"/>
  <c r="F2354" i="1"/>
  <c r="F2355" i="1"/>
  <c r="F2356" i="1"/>
  <c r="F2357" i="1"/>
  <c r="F2358" i="1"/>
  <c r="F2359" i="1"/>
  <c r="F2360" i="1"/>
  <c r="F2361" i="1"/>
  <c r="F2362" i="1"/>
  <c r="F2363" i="1"/>
  <c r="F2364" i="1"/>
  <c r="F2365" i="1"/>
  <c r="F2366" i="1"/>
  <c r="F2367" i="1"/>
  <c r="F2368" i="1"/>
  <c r="F2369" i="1"/>
  <c r="F2370" i="1"/>
  <c r="F2371" i="1"/>
  <c r="F2372" i="1"/>
  <c r="F2373" i="1"/>
  <c r="F2374" i="1"/>
  <c r="F2375" i="1"/>
  <c r="F2376" i="1"/>
  <c r="F2377" i="1"/>
  <c r="F2378" i="1"/>
  <c r="F2379" i="1"/>
  <c r="F2380" i="1"/>
  <c r="E2380" i="1" s="1"/>
  <c r="G2380" i="1" s="1"/>
  <c r="F2381" i="1"/>
  <c r="F2382" i="1"/>
  <c r="F2383" i="1"/>
  <c r="F2384" i="1"/>
  <c r="F2385" i="1"/>
  <c r="F2386" i="1"/>
  <c r="F2387" i="1"/>
  <c r="F2388" i="1"/>
  <c r="F2389" i="1"/>
  <c r="F2390" i="1"/>
  <c r="F2391" i="1"/>
  <c r="F2392" i="1"/>
  <c r="F2393" i="1"/>
  <c r="F2394" i="1"/>
  <c r="F2395" i="1"/>
  <c r="F2396" i="1"/>
  <c r="F2397" i="1"/>
  <c r="F2398" i="1"/>
  <c r="F2399" i="1"/>
  <c r="F2400" i="1"/>
  <c r="F2401" i="1"/>
  <c r="F2402" i="1"/>
  <c r="F2403" i="1"/>
  <c r="F2404" i="1"/>
  <c r="F2405" i="1"/>
  <c r="F2406" i="1"/>
  <c r="F2407" i="1"/>
  <c r="F2408" i="1"/>
  <c r="F2409" i="1"/>
  <c r="F2410" i="1"/>
  <c r="F2411" i="1"/>
  <c r="F2412" i="1"/>
  <c r="F2413" i="1"/>
  <c r="F2414" i="1"/>
  <c r="F2415" i="1"/>
  <c r="F2416" i="1"/>
  <c r="F2417" i="1"/>
  <c r="F2418" i="1"/>
  <c r="F2419" i="1"/>
  <c r="F2420" i="1"/>
  <c r="F2421" i="1"/>
  <c r="F2422" i="1"/>
  <c r="F2423" i="1"/>
  <c r="F2424" i="1"/>
  <c r="F2425" i="1"/>
  <c r="F2426" i="1"/>
  <c r="F2427" i="1"/>
  <c r="F2428" i="1"/>
  <c r="F2429" i="1"/>
  <c r="F2430" i="1"/>
  <c r="F2431" i="1"/>
  <c r="F2432" i="1"/>
  <c r="F2433" i="1"/>
  <c r="F2434" i="1"/>
  <c r="F2435" i="1"/>
  <c r="F2436" i="1"/>
  <c r="F2437" i="1"/>
  <c r="F2438" i="1"/>
  <c r="F2439" i="1"/>
  <c r="F2440" i="1"/>
  <c r="F2441" i="1"/>
  <c r="F2442" i="1"/>
  <c r="F2443" i="1"/>
  <c r="F2444" i="1"/>
  <c r="F2445" i="1"/>
  <c r="F2446" i="1"/>
  <c r="F2447" i="1"/>
  <c r="F2448" i="1"/>
  <c r="F2449" i="1"/>
  <c r="F2450" i="1"/>
  <c r="F2451" i="1"/>
  <c r="F2452" i="1"/>
  <c r="F2453" i="1"/>
  <c r="F2454" i="1"/>
  <c r="F2455" i="1"/>
  <c r="F2456" i="1"/>
  <c r="F2457" i="1"/>
  <c r="F2458" i="1"/>
  <c r="F2459" i="1"/>
  <c r="F2460" i="1"/>
  <c r="F2461" i="1"/>
  <c r="F2462" i="1"/>
  <c r="F2463" i="1"/>
  <c r="F2464" i="1"/>
  <c r="F2465" i="1"/>
  <c r="F2466" i="1"/>
  <c r="F2467" i="1"/>
  <c r="F2468" i="1"/>
  <c r="F2469" i="1"/>
  <c r="F2470" i="1"/>
  <c r="F2471" i="1"/>
  <c r="F2472" i="1"/>
  <c r="F2473" i="1"/>
  <c r="F2474" i="1"/>
  <c r="F2475" i="1"/>
  <c r="F2476" i="1"/>
  <c r="F2477" i="1"/>
  <c r="F2478" i="1"/>
  <c r="F2479" i="1"/>
  <c r="F2480" i="1"/>
  <c r="F2481" i="1"/>
  <c r="F2482" i="1"/>
  <c r="F2483" i="1"/>
  <c r="F2484" i="1"/>
  <c r="F2485" i="1"/>
  <c r="F2486" i="1"/>
  <c r="F2487" i="1"/>
  <c r="F2488" i="1"/>
  <c r="F2489" i="1"/>
  <c r="F2490" i="1"/>
  <c r="F2491" i="1"/>
  <c r="F2492" i="1"/>
  <c r="F2493" i="1"/>
  <c r="F2494" i="1"/>
  <c r="F2495" i="1"/>
  <c r="F2496" i="1"/>
  <c r="F2497" i="1"/>
  <c r="F2498" i="1"/>
  <c r="F2499" i="1"/>
  <c r="F2500" i="1"/>
  <c r="F2501" i="1"/>
  <c r="F2502" i="1"/>
  <c r="F2503" i="1"/>
  <c r="F2504" i="1"/>
  <c r="F2505" i="1"/>
  <c r="F2506" i="1"/>
  <c r="F2507" i="1"/>
  <c r="F2508" i="1"/>
  <c r="F2509" i="1"/>
  <c r="F2510" i="1"/>
  <c r="F2511" i="1"/>
  <c r="F2512" i="1"/>
  <c r="F2513" i="1"/>
  <c r="F2514" i="1"/>
  <c r="F2515" i="1"/>
  <c r="F2516" i="1"/>
  <c r="F2517" i="1"/>
  <c r="F2518" i="1"/>
  <c r="F2519" i="1"/>
  <c r="F2520" i="1"/>
  <c r="F2521" i="1"/>
  <c r="F2522" i="1"/>
  <c r="F2523" i="1"/>
  <c r="F2524" i="1"/>
  <c r="F2525" i="1"/>
  <c r="F2526" i="1"/>
  <c r="F2527" i="1"/>
  <c r="F2528" i="1"/>
  <c r="F2529" i="1"/>
  <c r="F2530" i="1"/>
  <c r="F2531" i="1"/>
  <c r="F2532" i="1"/>
  <c r="F2533" i="1"/>
  <c r="F2534" i="1"/>
  <c r="F2535" i="1"/>
  <c r="F2536" i="1"/>
  <c r="F2537" i="1"/>
  <c r="F2538" i="1"/>
  <c r="F2539" i="1"/>
  <c r="F2540" i="1"/>
  <c r="F2541" i="1"/>
  <c r="F2542" i="1"/>
  <c r="F2543" i="1"/>
  <c r="F2544" i="1"/>
  <c r="F2545" i="1"/>
  <c r="F2546" i="1"/>
  <c r="F2547" i="1"/>
  <c r="F2548" i="1"/>
  <c r="F2549" i="1"/>
  <c r="F2550" i="1"/>
  <c r="F2551" i="1"/>
  <c r="F2552" i="1"/>
  <c r="F2553" i="1"/>
  <c r="F2554" i="1"/>
  <c r="F2555" i="1"/>
  <c r="F2556" i="1"/>
  <c r="F2557" i="1"/>
  <c r="F2558" i="1"/>
  <c r="F2559" i="1"/>
  <c r="F2560" i="1"/>
  <c r="F2561" i="1"/>
  <c r="F2562" i="1"/>
  <c r="F2563" i="1"/>
  <c r="F2564" i="1"/>
  <c r="F2565" i="1"/>
  <c r="F2566" i="1"/>
  <c r="F2567" i="1"/>
  <c r="F2568" i="1"/>
  <c r="F2569" i="1"/>
  <c r="F2570" i="1"/>
  <c r="F2571" i="1"/>
  <c r="F2572" i="1"/>
  <c r="F2573" i="1"/>
  <c r="F2574" i="1"/>
  <c r="F2575" i="1"/>
  <c r="F2576" i="1"/>
  <c r="F2577" i="1"/>
  <c r="F2578" i="1"/>
  <c r="F2579" i="1"/>
  <c r="F2580" i="1"/>
  <c r="F2581" i="1"/>
  <c r="F2582" i="1"/>
  <c r="F2583" i="1"/>
  <c r="F2584" i="1"/>
  <c r="F2585" i="1"/>
  <c r="F2586" i="1"/>
  <c r="F2587" i="1"/>
  <c r="F2588" i="1"/>
  <c r="F2589" i="1"/>
  <c r="F2590" i="1"/>
  <c r="F2591" i="1"/>
  <c r="F2592" i="1"/>
  <c r="F2593" i="1"/>
  <c r="F2594" i="1"/>
  <c r="F2595" i="1"/>
  <c r="F2596" i="1"/>
  <c r="F2597" i="1"/>
  <c r="F2598" i="1"/>
  <c r="F2599" i="1"/>
  <c r="F2600" i="1"/>
  <c r="F2601" i="1"/>
  <c r="F2602" i="1"/>
  <c r="F2603" i="1"/>
  <c r="F2604" i="1"/>
  <c r="F2605" i="1"/>
  <c r="F2606" i="1"/>
  <c r="F2607" i="1"/>
  <c r="F2608" i="1"/>
  <c r="F2609" i="1"/>
  <c r="F2610" i="1"/>
  <c r="F2611" i="1"/>
  <c r="F2612" i="1"/>
  <c r="F2613" i="1"/>
  <c r="F2614" i="1"/>
  <c r="F2615" i="1"/>
  <c r="F2616" i="1"/>
  <c r="F2617" i="1"/>
  <c r="F2618" i="1"/>
  <c r="F2619" i="1"/>
  <c r="F2620" i="1"/>
  <c r="F2621" i="1"/>
  <c r="F2622" i="1"/>
  <c r="F2623" i="1"/>
  <c r="F2624" i="1"/>
  <c r="F2625" i="1"/>
  <c r="F2626" i="1"/>
  <c r="F2627" i="1"/>
  <c r="F2628" i="1"/>
  <c r="F2629" i="1"/>
  <c r="F2630" i="1"/>
  <c r="F2631" i="1"/>
  <c r="F2632" i="1"/>
  <c r="F2633" i="1"/>
  <c r="F2634" i="1"/>
  <c r="F2635" i="1"/>
  <c r="F2636" i="1"/>
  <c r="F2637" i="1"/>
  <c r="F2638" i="1"/>
  <c r="F2639" i="1"/>
  <c r="F2640" i="1"/>
  <c r="F2641" i="1"/>
  <c r="F2642" i="1"/>
  <c r="F2643" i="1"/>
  <c r="F2644" i="1"/>
  <c r="F2645" i="1"/>
  <c r="F2646" i="1"/>
  <c r="F2647" i="1"/>
  <c r="F2648" i="1"/>
  <c r="F2649" i="1"/>
  <c r="F2650" i="1"/>
  <c r="F2651" i="1"/>
  <c r="F2652" i="1"/>
  <c r="F2653" i="1"/>
  <c r="F2654" i="1"/>
  <c r="F2655" i="1"/>
  <c r="F2656" i="1"/>
  <c r="F2657" i="1"/>
  <c r="F2658" i="1"/>
  <c r="F2659" i="1"/>
  <c r="F2660" i="1"/>
  <c r="F2661" i="1"/>
  <c r="F2662" i="1"/>
  <c r="F2663" i="1"/>
  <c r="F2664" i="1"/>
  <c r="F2665" i="1"/>
  <c r="F2666" i="1"/>
  <c r="F2667" i="1"/>
  <c r="F2668" i="1"/>
  <c r="F2669" i="1"/>
  <c r="F2670" i="1"/>
  <c r="F2671" i="1"/>
  <c r="F2672" i="1"/>
  <c r="F2673" i="1"/>
  <c r="F2674" i="1"/>
  <c r="F2675" i="1"/>
  <c r="F2676" i="1"/>
  <c r="F2677" i="1"/>
  <c r="F2678" i="1"/>
  <c r="F2679" i="1"/>
  <c r="F2680" i="1"/>
  <c r="F2681" i="1"/>
  <c r="F2682" i="1"/>
  <c r="F2683" i="1"/>
  <c r="F2684" i="1"/>
  <c r="F2685" i="1"/>
  <c r="F2686" i="1"/>
  <c r="F2687" i="1"/>
  <c r="F2688" i="1"/>
  <c r="F2689" i="1"/>
  <c r="F2690" i="1"/>
  <c r="F2691" i="1"/>
  <c r="F2692" i="1"/>
  <c r="F2693" i="1"/>
  <c r="F2694" i="1"/>
  <c r="F2695" i="1"/>
  <c r="F2696" i="1"/>
  <c r="F2697" i="1"/>
  <c r="F2698" i="1"/>
  <c r="F2699" i="1"/>
  <c r="F2700" i="1"/>
  <c r="F2701" i="1"/>
  <c r="F2702" i="1"/>
  <c r="F2703" i="1"/>
  <c r="F2704" i="1"/>
  <c r="F2705" i="1"/>
  <c r="F2706" i="1"/>
  <c r="F2707" i="1"/>
  <c r="F2708" i="1"/>
  <c r="F2709" i="1"/>
  <c r="F2710" i="1"/>
  <c r="F2711" i="1"/>
  <c r="F2712" i="1"/>
  <c r="F2713" i="1"/>
  <c r="F2714" i="1"/>
  <c r="F2715" i="1"/>
  <c r="F2716" i="1"/>
  <c r="F2717" i="1"/>
  <c r="F2718" i="1"/>
  <c r="F2719" i="1"/>
  <c r="F2720" i="1"/>
  <c r="F2721" i="1"/>
  <c r="F2722" i="1"/>
  <c r="F2723" i="1"/>
  <c r="F2724" i="1"/>
  <c r="F2725" i="1"/>
  <c r="F2726" i="1"/>
  <c r="F2727" i="1"/>
  <c r="F2728" i="1"/>
  <c r="F2729" i="1"/>
  <c r="F2730" i="1"/>
  <c r="F2731" i="1"/>
  <c r="F2732" i="1"/>
  <c r="F2733" i="1"/>
  <c r="F2734" i="1"/>
  <c r="F2735" i="1"/>
  <c r="F2736" i="1"/>
  <c r="F2737" i="1"/>
  <c r="F2738" i="1"/>
  <c r="F2739" i="1"/>
  <c r="F2740" i="1"/>
  <c r="F2741" i="1"/>
  <c r="F2742" i="1"/>
  <c r="F2743" i="1"/>
  <c r="F2744" i="1"/>
  <c r="F2745" i="1"/>
  <c r="F2746" i="1"/>
  <c r="F2747" i="1"/>
  <c r="F2748" i="1"/>
  <c r="F2749" i="1"/>
  <c r="F2750" i="1"/>
  <c r="F2751" i="1"/>
  <c r="F2752" i="1"/>
  <c r="F2753" i="1"/>
  <c r="F2754" i="1"/>
  <c r="F2755" i="1"/>
  <c r="F2756" i="1"/>
  <c r="F2757" i="1"/>
  <c r="F2758" i="1"/>
  <c r="F2759" i="1"/>
  <c r="F2760" i="1"/>
  <c r="F2761" i="1"/>
  <c r="F2762" i="1"/>
  <c r="F2763" i="1"/>
  <c r="F2764" i="1"/>
  <c r="F2765" i="1"/>
  <c r="F2766" i="1"/>
  <c r="F2767" i="1"/>
  <c r="F2768" i="1"/>
  <c r="F2769" i="1"/>
  <c r="F2770" i="1"/>
  <c r="F2771" i="1"/>
  <c r="F2772" i="1"/>
  <c r="F2773" i="1"/>
  <c r="F2774" i="1"/>
  <c r="F2775" i="1"/>
  <c r="F2776" i="1"/>
  <c r="F2777" i="1"/>
  <c r="F2778" i="1"/>
  <c r="F2779" i="1"/>
  <c r="F2780" i="1"/>
  <c r="F2781" i="1"/>
  <c r="F2782" i="1"/>
  <c r="F2783" i="1"/>
  <c r="F2784" i="1"/>
  <c r="F2785" i="1"/>
  <c r="F2786" i="1"/>
  <c r="F2787" i="1"/>
  <c r="F2788" i="1"/>
  <c r="F2789" i="1"/>
  <c r="F2790" i="1"/>
  <c r="F2791" i="1"/>
  <c r="F2792" i="1"/>
  <c r="F2793" i="1"/>
  <c r="F2794" i="1"/>
  <c r="F2795" i="1"/>
  <c r="F2796" i="1"/>
  <c r="F2797" i="1"/>
  <c r="F2798" i="1"/>
  <c r="F2799" i="1"/>
  <c r="F2800" i="1"/>
  <c r="F2801" i="1"/>
  <c r="F2802" i="1"/>
  <c r="F2803" i="1"/>
  <c r="F2804" i="1"/>
  <c r="F2805" i="1"/>
  <c r="F2806" i="1"/>
  <c r="F2807" i="1"/>
  <c r="F2808" i="1"/>
  <c r="F2809" i="1"/>
  <c r="F2810" i="1"/>
  <c r="F2811" i="1"/>
  <c r="F2812" i="1"/>
  <c r="F2813" i="1"/>
  <c r="F2814" i="1"/>
  <c r="F2815" i="1"/>
  <c r="F2816" i="1"/>
  <c r="F2817" i="1"/>
  <c r="F2818" i="1"/>
  <c r="F2819" i="1"/>
  <c r="F2820" i="1"/>
  <c r="F2821" i="1"/>
  <c r="F2822" i="1"/>
  <c r="F2823" i="1"/>
  <c r="F2824" i="1"/>
  <c r="F2825" i="1"/>
  <c r="F2826" i="1"/>
  <c r="F2827" i="1"/>
  <c r="F2828" i="1"/>
  <c r="F2829" i="1"/>
  <c r="F2830" i="1"/>
  <c r="F2831" i="1"/>
  <c r="F2832" i="1"/>
  <c r="F2833" i="1"/>
  <c r="F2834" i="1"/>
  <c r="F2835" i="1"/>
  <c r="F2836" i="1"/>
  <c r="F2837" i="1"/>
  <c r="F2838" i="1"/>
  <c r="F2839" i="1"/>
  <c r="F2840" i="1"/>
  <c r="F2841" i="1"/>
  <c r="F2842" i="1"/>
  <c r="F2843" i="1"/>
  <c r="F2844" i="1"/>
  <c r="F2845" i="1"/>
  <c r="F2846" i="1"/>
  <c r="F2847" i="1"/>
  <c r="F2848" i="1"/>
  <c r="F2849" i="1"/>
  <c r="F2850" i="1"/>
  <c r="F2851" i="1"/>
  <c r="F2852" i="1"/>
  <c r="F2853" i="1"/>
  <c r="F2854" i="1"/>
  <c r="F2855" i="1"/>
  <c r="F2856" i="1"/>
  <c r="F2857" i="1"/>
  <c r="F2858" i="1"/>
  <c r="F2859" i="1"/>
  <c r="F2860" i="1"/>
  <c r="F2861" i="1"/>
  <c r="F2862" i="1"/>
  <c r="F2863" i="1"/>
  <c r="F2864" i="1"/>
  <c r="F2865" i="1"/>
  <c r="F2866" i="1"/>
  <c r="F2867" i="1"/>
  <c r="F2868" i="1"/>
  <c r="F2869" i="1"/>
  <c r="F2870" i="1"/>
  <c r="F2871" i="1"/>
  <c r="F2872" i="1"/>
  <c r="F2873" i="1"/>
  <c r="F2874" i="1"/>
  <c r="F2875" i="1"/>
  <c r="F2876" i="1"/>
  <c r="F2877" i="1"/>
  <c r="F2878" i="1"/>
  <c r="F2879" i="1"/>
  <c r="F2880" i="1"/>
  <c r="F2881" i="1"/>
  <c r="F2882" i="1"/>
  <c r="F2883" i="1"/>
  <c r="F2884" i="1"/>
  <c r="F2885" i="1"/>
  <c r="F2886" i="1"/>
  <c r="F2887" i="1"/>
  <c r="F2888" i="1"/>
  <c r="F2889" i="1"/>
  <c r="F2890" i="1"/>
  <c r="F2891" i="1"/>
  <c r="F2892" i="1"/>
  <c r="F2893" i="1"/>
  <c r="F2894" i="1"/>
  <c r="F2895" i="1"/>
  <c r="F2896" i="1"/>
  <c r="F2897" i="1"/>
  <c r="F2898" i="1"/>
  <c r="F2899" i="1"/>
  <c r="F2900" i="1"/>
  <c r="F2901" i="1"/>
  <c r="F2902" i="1"/>
  <c r="F2903" i="1"/>
  <c r="F2904" i="1"/>
  <c r="F2905" i="1"/>
  <c r="F2906" i="1"/>
  <c r="F2907" i="1"/>
  <c r="F2908" i="1"/>
  <c r="F2909" i="1"/>
  <c r="F2910" i="1"/>
  <c r="F2911" i="1"/>
  <c r="F2912" i="1"/>
  <c r="F2913" i="1"/>
  <c r="F2914" i="1"/>
  <c r="F2915" i="1"/>
  <c r="F2916" i="1"/>
  <c r="F2917" i="1"/>
  <c r="F2918" i="1"/>
  <c r="F2919" i="1"/>
  <c r="F2920" i="1"/>
  <c r="F2921" i="1"/>
  <c r="F2922" i="1"/>
  <c r="F2923" i="1"/>
  <c r="F2924" i="1"/>
  <c r="F2925" i="1"/>
  <c r="F2926" i="1"/>
  <c r="F2927" i="1"/>
  <c r="F2928" i="1"/>
  <c r="F2929" i="1"/>
  <c r="F2930" i="1"/>
  <c r="F2931" i="1"/>
  <c r="F2932" i="1"/>
  <c r="F2933" i="1"/>
  <c r="F2934" i="1"/>
  <c r="F2935" i="1"/>
  <c r="F2936" i="1"/>
  <c r="F2937" i="1"/>
  <c r="F2938" i="1"/>
  <c r="F2939" i="1"/>
  <c r="F2940" i="1"/>
  <c r="F2941" i="1"/>
  <c r="F2942" i="1"/>
  <c r="F2943" i="1"/>
  <c r="F2944" i="1"/>
  <c r="F2945" i="1"/>
  <c r="F2946" i="1"/>
  <c r="F2947" i="1"/>
  <c r="F2948" i="1"/>
  <c r="F2949" i="1"/>
  <c r="F2950" i="1"/>
  <c r="F2951" i="1"/>
  <c r="F2952" i="1"/>
  <c r="F2953" i="1"/>
  <c r="F2954" i="1"/>
  <c r="F2955" i="1"/>
  <c r="F2956" i="1"/>
  <c r="F2957" i="1"/>
  <c r="F2958" i="1"/>
  <c r="F2959" i="1"/>
  <c r="F2960" i="1"/>
  <c r="F2961" i="1"/>
  <c r="F2962" i="1"/>
  <c r="F2963" i="1"/>
  <c r="F2964" i="1"/>
  <c r="F2965" i="1"/>
  <c r="F2966" i="1"/>
  <c r="F2967" i="1"/>
  <c r="F2968" i="1"/>
  <c r="F2969" i="1"/>
  <c r="F2970" i="1"/>
  <c r="F2971" i="1"/>
  <c r="F2972" i="1"/>
  <c r="F2973" i="1"/>
  <c r="F2974" i="1"/>
  <c r="F2975" i="1"/>
  <c r="F2976" i="1"/>
  <c r="F2977" i="1"/>
  <c r="F2978" i="1"/>
  <c r="F2979" i="1"/>
  <c r="F2980" i="1"/>
  <c r="F2981" i="1"/>
  <c r="F2982" i="1"/>
  <c r="F2983" i="1"/>
  <c r="F2984" i="1"/>
  <c r="F2985" i="1"/>
  <c r="F2986" i="1"/>
  <c r="F2987" i="1"/>
  <c r="F2988" i="1"/>
  <c r="F2989" i="1"/>
  <c r="F2990" i="1"/>
  <c r="F2991" i="1"/>
  <c r="F2992" i="1"/>
  <c r="F2993" i="1"/>
  <c r="F2994" i="1"/>
  <c r="F2995" i="1"/>
  <c r="F2996" i="1"/>
  <c r="F2997" i="1"/>
  <c r="F2998" i="1"/>
  <c r="F2999" i="1"/>
  <c r="F3000" i="1"/>
  <c r="F3001" i="1"/>
  <c r="F3002" i="1"/>
  <c r="F3003" i="1"/>
  <c r="F3004" i="1"/>
  <c r="F3005" i="1"/>
  <c r="F3006" i="1"/>
  <c r="F3007" i="1"/>
  <c r="F3008" i="1"/>
  <c r="F3009" i="1"/>
  <c r="F3010" i="1"/>
  <c r="F3011" i="1"/>
  <c r="F3012" i="1"/>
  <c r="F3013" i="1"/>
  <c r="F3014" i="1"/>
  <c r="F3015" i="1"/>
  <c r="F3016" i="1"/>
  <c r="F3017" i="1"/>
  <c r="F3018" i="1"/>
  <c r="F3019" i="1"/>
  <c r="F3020" i="1"/>
  <c r="F3021" i="1"/>
  <c r="F3022" i="1"/>
  <c r="F3023" i="1"/>
  <c r="F3024" i="1"/>
  <c r="F3025" i="1"/>
  <c r="F3026" i="1"/>
  <c r="F3027" i="1"/>
  <c r="F3028" i="1"/>
  <c r="F3029" i="1"/>
  <c r="F3030" i="1"/>
  <c r="F3031" i="1"/>
  <c r="F3032" i="1"/>
  <c r="F3033" i="1"/>
  <c r="F3034" i="1"/>
  <c r="F3035" i="1"/>
  <c r="F3036" i="1"/>
  <c r="F3037" i="1"/>
  <c r="F3038" i="1"/>
  <c r="F3039" i="1"/>
  <c r="F3040" i="1"/>
  <c r="F3041" i="1"/>
  <c r="F3042" i="1"/>
  <c r="F3043" i="1"/>
  <c r="F3044" i="1"/>
  <c r="F3045" i="1"/>
  <c r="F3046" i="1"/>
  <c r="F3047" i="1"/>
  <c r="F3048" i="1"/>
  <c r="F3049" i="1"/>
  <c r="F3050" i="1"/>
  <c r="F3051" i="1"/>
  <c r="F3052" i="1"/>
  <c r="F3053" i="1"/>
  <c r="F3054" i="1"/>
  <c r="F3055" i="1"/>
  <c r="F3056" i="1"/>
  <c r="F3057" i="1"/>
  <c r="F3058" i="1"/>
  <c r="F3059" i="1"/>
  <c r="F3060" i="1"/>
  <c r="F3061" i="1"/>
  <c r="F3062" i="1"/>
  <c r="F3063" i="1"/>
  <c r="F3064" i="1"/>
  <c r="F3065" i="1"/>
  <c r="F3066" i="1"/>
  <c r="F3067" i="1"/>
  <c r="F3068" i="1"/>
  <c r="F3069" i="1"/>
  <c r="F3070" i="1"/>
  <c r="F3071" i="1"/>
  <c r="F3072" i="1"/>
  <c r="F3073" i="1"/>
  <c r="F3074" i="1"/>
  <c r="F3075" i="1"/>
  <c r="F3076" i="1"/>
  <c r="F3077" i="1"/>
  <c r="F3078" i="1"/>
  <c r="F3079" i="1"/>
  <c r="F3080" i="1"/>
  <c r="F3081" i="1"/>
  <c r="F3082" i="1"/>
  <c r="F3083" i="1"/>
  <c r="F3084" i="1"/>
  <c r="F3085" i="1"/>
  <c r="F3086" i="1"/>
  <c r="F3087" i="1"/>
  <c r="F3088" i="1"/>
  <c r="F3089" i="1"/>
  <c r="F3090" i="1"/>
  <c r="F3091" i="1"/>
  <c r="F3092" i="1"/>
  <c r="F3093" i="1"/>
  <c r="F3094" i="1"/>
  <c r="F3095" i="1"/>
  <c r="F3096" i="1"/>
  <c r="F3097" i="1"/>
  <c r="F3098" i="1"/>
  <c r="F3099" i="1"/>
  <c r="F3100" i="1"/>
  <c r="F3101" i="1"/>
  <c r="F3102" i="1"/>
  <c r="F3103" i="1"/>
  <c r="F3104" i="1"/>
  <c r="F3105" i="1"/>
  <c r="F3106" i="1"/>
  <c r="F3107" i="1"/>
  <c r="F3108" i="1"/>
  <c r="F3109" i="1"/>
  <c r="F3110" i="1"/>
  <c r="F3111" i="1"/>
  <c r="F3112" i="1"/>
  <c r="F3113" i="1"/>
  <c r="F3114" i="1"/>
  <c r="F3115" i="1"/>
  <c r="F3116" i="1"/>
  <c r="F3117" i="1"/>
  <c r="F3118" i="1"/>
  <c r="F3119" i="1"/>
  <c r="F3120" i="1"/>
  <c r="F3121" i="1"/>
  <c r="F3122" i="1"/>
  <c r="F3123" i="1"/>
  <c r="F3124" i="1"/>
  <c r="F3125" i="1"/>
  <c r="F3126" i="1"/>
  <c r="F3127" i="1"/>
  <c r="F3128" i="1"/>
  <c r="E3128" i="1" s="1"/>
  <c r="G3128" i="1" s="1"/>
  <c r="F3129" i="1"/>
  <c r="F3130" i="1"/>
  <c r="F3131" i="1"/>
  <c r="F3132" i="1"/>
  <c r="F3133" i="1"/>
  <c r="F3134" i="1"/>
  <c r="F3135" i="1"/>
  <c r="F3136" i="1"/>
  <c r="F3137" i="1"/>
  <c r="F3138" i="1"/>
  <c r="F3139" i="1"/>
  <c r="F3140" i="1"/>
  <c r="F3141" i="1"/>
  <c r="F3142" i="1"/>
  <c r="F3143" i="1"/>
  <c r="F3144" i="1"/>
  <c r="F3145" i="1"/>
  <c r="F3146" i="1"/>
  <c r="F3147" i="1"/>
  <c r="F3148" i="1"/>
  <c r="F3149" i="1"/>
  <c r="F3150" i="1"/>
  <c r="F3151" i="1"/>
  <c r="F3152" i="1"/>
  <c r="F3153" i="1"/>
  <c r="F3154" i="1"/>
  <c r="F3155" i="1"/>
  <c r="F3156" i="1"/>
  <c r="F3157" i="1"/>
  <c r="F3158" i="1"/>
  <c r="F3159" i="1"/>
  <c r="F3160" i="1"/>
  <c r="F3161" i="1"/>
  <c r="F3162" i="1"/>
  <c r="F3163" i="1"/>
  <c r="F3164" i="1"/>
  <c r="F3165" i="1"/>
  <c r="F3166" i="1"/>
  <c r="F3167" i="1"/>
  <c r="F3168" i="1"/>
  <c r="F3169" i="1"/>
  <c r="F3170" i="1"/>
  <c r="F3171" i="1"/>
  <c r="F3172" i="1"/>
  <c r="F3173" i="1"/>
  <c r="F3174" i="1"/>
  <c r="F3175" i="1"/>
  <c r="F3176" i="1"/>
  <c r="F3177" i="1"/>
  <c r="F3178" i="1"/>
  <c r="F3179" i="1"/>
  <c r="F3180" i="1"/>
  <c r="F3181" i="1"/>
  <c r="F3182" i="1"/>
  <c r="F3183" i="1"/>
  <c r="F3184" i="1"/>
  <c r="F3185" i="1"/>
  <c r="F3186" i="1"/>
  <c r="F3187" i="1"/>
  <c r="F3188" i="1"/>
  <c r="F3189" i="1"/>
  <c r="F3190" i="1"/>
  <c r="F3191" i="1"/>
  <c r="F3192" i="1"/>
  <c r="F3193" i="1"/>
  <c r="F3194" i="1"/>
  <c r="F3195" i="1"/>
  <c r="F3196" i="1"/>
  <c r="F3197" i="1"/>
  <c r="F3198" i="1"/>
  <c r="F3199" i="1"/>
  <c r="F3200" i="1"/>
  <c r="F3201" i="1"/>
  <c r="F3202" i="1"/>
  <c r="F3203" i="1"/>
  <c r="F3204" i="1"/>
  <c r="F3205" i="1"/>
  <c r="F3206" i="1"/>
  <c r="F3207" i="1"/>
  <c r="F3208" i="1"/>
  <c r="F3209" i="1"/>
  <c r="F3210" i="1"/>
  <c r="F3211" i="1"/>
  <c r="F3212" i="1"/>
  <c r="F3213" i="1"/>
  <c r="F3214" i="1"/>
  <c r="F3215" i="1"/>
  <c r="F3216" i="1"/>
  <c r="F3217" i="1"/>
  <c r="F3218" i="1"/>
  <c r="F3219" i="1"/>
  <c r="F3220" i="1"/>
  <c r="F3221" i="1"/>
  <c r="F3222" i="1"/>
  <c r="F3223" i="1"/>
  <c r="F3224" i="1"/>
  <c r="F3225" i="1"/>
  <c r="F3226" i="1"/>
  <c r="F3227" i="1"/>
  <c r="F3228" i="1"/>
  <c r="F3229" i="1"/>
  <c r="F3230" i="1"/>
  <c r="F3231" i="1"/>
  <c r="F3232" i="1"/>
  <c r="F3233" i="1"/>
  <c r="F3234" i="1"/>
  <c r="F3235" i="1"/>
  <c r="F3236" i="1"/>
  <c r="F3237" i="1"/>
  <c r="F3238" i="1"/>
  <c r="F3239" i="1"/>
  <c r="F3240" i="1"/>
  <c r="F3241" i="1"/>
  <c r="F3242" i="1"/>
  <c r="F3243" i="1"/>
  <c r="F3244" i="1"/>
  <c r="F3245" i="1"/>
  <c r="F3246" i="1"/>
  <c r="F3247" i="1"/>
  <c r="F3248" i="1"/>
  <c r="F3249" i="1"/>
  <c r="F3250" i="1"/>
  <c r="F3251" i="1"/>
  <c r="F3252" i="1"/>
  <c r="F3253" i="1"/>
  <c r="F3254" i="1"/>
  <c r="F3255" i="1"/>
  <c r="F3256" i="1"/>
  <c r="F3257" i="1"/>
  <c r="F3258" i="1"/>
  <c r="F3259" i="1"/>
  <c r="F3260" i="1"/>
  <c r="F3261" i="1"/>
  <c r="F3262" i="1"/>
  <c r="F3263" i="1"/>
  <c r="F3264" i="1"/>
  <c r="F3265" i="1"/>
  <c r="F3266" i="1"/>
  <c r="F3267" i="1"/>
  <c r="F3268" i="1"/>
  <c r="F3269" i="1"/>
  <c r="F3270" i="1"/>
  <c r="F3271" i="1"/>
  <c r="F3272" i="1"/>
  <c r="F3273" i="1"/>
  <c r="F3274" i="1"/>
  <c r="F3275" i="1"/>
  <c r="F3276" i="1"/>
  <c r="F3277" i="1"/>
  <c r="F3278" i="1"/>
  <c r="F3279" i="1"/>
  <c r="F3280" i="1"/>
  <c r="F3281" i="1"/>
  <c r="F3282" i="1"/>
  <c r="F3283" i="1"/>
  <c r="F3284" i="1"/>
  <c r="F3285" i="1"/>
  <c r="F3286" i="1"/>
  <c r="F3287" i="1"/>
  <c r="F3288" i="1"/>
  <c r="F3289" i="1"/>
  <c r="F3290" i="1"/>
  <c r="F3291" i="1"/>
  <c r="F3292" i="1"/>
  <c r="F3293" i="1"/>
  <c r="F3294" i="1"/>
  <c r="F3295" i="1"/>
  <c r="F3296" i="1"/>
  <c r="F3297" i="1"/>
  <c r="F3298" i="1"/>
  <c r="F3299" i="1"/>
  <c r="F3300" i="1"/>
  <c r="F3301" i="1"/>
  <c r="F3302" i="1"/>
  <c r="F3303" i="1"/>
  <c r="F3304" i="1"/>
  <c r="F3305" i="1"/>
  <c r="F3306" i="1"/>
  <c r="F3307" i="1"/>
  <c r="F3308" i="1"/>
  <c r="F3309" i="1"/>
  <c r="F3310" i="1"/>
  <c r="F3311" i="1"/>
  <c r="F3312" i="1"/>
  <c r="F3313" i="1"/>
  <c r="F3314" i="1"/>
  <c r="F3315" i="1"/>
  <c r="F3316" i="1"/>
  <c r="F3317" i="1"/>
  <c r="F3318" i="1"/>
  <c r="F3319" i="1"/>
  <c r="F3320" i="1"/>
  <c r="F3321" i="1"/>
  <c r="F3322" i="1"/>
  <c r="F3323" i="1"/>
  <c r="F3324" i="1"/>
  <c r="F3325" i="1"/>
  <c r="F3326" i="1"/>
  <c r="F3327" i="1"/>
  <c r="F3328" i="1"/>
  <c r="F3329" i="1"/>
  <c r="F3330" i="1"/>
  <c r="F3331" i="1"/>
  <c r="F3332" i="1"/>
  <c r="F3333" i="1"/>
  <c r="F3334" i="1"/>
  <c r="F3335" i="1"/>
  <c r="F3336" i="1"/>
  <c r="F3337" i="1"/>
  <c r="F3338" i="1"/>
  <c r="F3339" i="1"/>
  <c r="F3340" i="1"/>
  <c r="F3341" i="1"/>
  <c r="F3342" i="1"/>
  <c r="F3343" i="1"/>
  <c r="F3344" i="1"/>
  <c r="F3345" i="1"/>
  <c r="F3346" i="1"/>
  <c r="F3347" i="1"/>
  <c r="F3348" i="1"/>
  <c r="F3349" i="1"/>
  <c r="F3350" i="1"/>
  <c r="F3351" i="1"/>
  <c r="F3352" i="1"/>
  <c r="F3353" i="1"/>
  <c r="F3354" i="1"/>
  <c r="F3355" i="1"/>
  <c r="F3356" i="1"/>
  <c r="F3357" i="1"/>
  <c r="F3358" i="1"/>
  <c r="F3359" i="1"/>
  <c r="F3360" i="1"/>
  <c r="F3361" i="1"/>
  <c r="F3362" i="1"/>
  <c r="F3363" i="1"/>
  <c r="F3364" i="1"/>
  <c r="F3365" i="1"/>
  <c r="F3366" i="1"/>
  <c r="F3367" i="1"/>
  <c r="F3368" i="1"/>
  <c r="F3369" i="1"/>
  <c r="F3370" i="1"/>
  <c r="F3371" i="1"/>
  <c r="F3372" i="1"/>
  <c r="F3373" i="1"/>
  <c r="F3374" i="1"/>
  <c r="F3375" i="1"/>
  <c r="F3376" i="1"/>
  <c r="F3377" i="1"/>
  <c r="F3378" i="1"/>
  <c r="F3379" i="1"/>
  <c r="F3380" i="1"/>
  <c r="F3381" i="1"/>
  <c r="F3382" i="1"/>
  <c r="F3383" i="1"/>
  <c r="F3384" i="1"/>
  <c r="F3385" i="1"/>
  <c r="F3386" i="1"/>
  <c r="F3387" i="1"/>
  <c r="F3388" i="1"/>
  <c r="F3389" i="1"/>
  <c r="F3390" i="1"/>
  <c r="F3391" i="1"/>
  <c r="F3392" i="1"/>
  <c r="F3393" i="1"/>
  <c r="F3394" i="1"/>
  <c r="F3395" i="1"/>
  <c r="F3396" i="1"/>
  <c r="F3397" i="1"/>
  <c r="F3398" i="1"/>
  <c r="F3399" i="1"/>
  <c r="F3400" i="1"/>
  <c r="F3401" i="1"/>
  <c r="F3402" i="1"/>
  <c r="F3403" i="1"/>
  <c r="F3404" i="1"/>
  <c r="F3405" i="1"/>
  <c r="F3406" i="1"/>
  <c r="F3407" i="1"/>
  <c r="F3408" i="1"/>
  <c r="F3409" i="1"/>
  <c r="F3410" i="1"/>
  <c r="F3411" i="1"/>
  <c r="F3412" i="1"/>
  <c r="F3413" i="1"/>
  <c r="F3414" i="1"/>
  <c r="F3415" i="1"/>
  <c r="F3416" i="1"/>
  <c r="F3417" i="1"/>
  <c r="F3418" i="1"/>
  <c r="F3419" i="1"/>
  <c r="F3420" i="1"/>
  <c r="F3421" i="1"/>
  <c r="F3422" i="1"/>
  <c r="F3423" i="1"/>
  <c r="F3424" i="1"/>
  <c r="F3425" i="1"/>
  <c r="F3426" i="1"/>
  <c r="F3427" i="1"/>
  <c r="F3428" i="1"/>
  <c r="F3429" i="1"/>
  <c r="F3430" i="1"/>
  <c r="F3431" i="1"/>
  <c r="F3432" i="1"/>
  <c r="F3433" i="1"/>
  <c r="F3434" i="1"/>
  <c r="F3435" i="1"/>
  <c r="F3436" i="1"/>
  <c r="F3437" i="1"/>
  <c r="F3438" i="1"/>
  <c r="F3439" i="1"/>
  <c r="F3440" i="1"/>
  <c r="F3441" i="1"/>
  <c r="F3442" i="1"/>
  <c r="F3443" i="1"/>
  <c r="F3444" i="1"/>
  <c r="F3445" i="1"/>
  <c r="F3446" i="1"/>
  <c r="F3447" i="1"/>
  <c r="F3448" i="1"/>
  <c r="F3449" i="1"/>
  <c r="F3450" i="1"/>
  <c r="F3451" i="1"/>
  <c r="F3452" i="1"/>
  <c r="F3453" i="1"/>
  <c r="F3454" i="1"/>
  <c r="F3455" i="1"/>
  <c r="F3456" i="1"/>
  <c r="F3457" i="1"/>
  <c r="F3458" i="1"/>
  <c r="F3459" i="1"/>
  <c r="F3460" i="1"/>
  <c r="F3461" i="1"/>
  <c r="F3462" i="1"/>
  <c r="F3463" i="1"/>
  <c r="F3464" i="1"/>
  <c r="F3465" i="1"/>
  <c r="F3466" i="1"/>
  <c r="F3467" i="1"/>
  <c r="F3468" i="1"/>
  <c r="F3469" i="1"/>
  <c r="F3470" i="1"/>
  <c r="F3471" i="1"/>
  <c r="F3472" i="1"/>
  <c r="F3473" i="1"/>
  <c r="F3474" i="1"/>
  <c r="F3475" i="1"/>
  <c r="F3476" i="1"/>
  <c r="F3477" i="1"/>
  <c r="F3478" i="1"/>
  <c r="F3479" i="1"/>
  <c r="F3480" i="1"/>
  <c r="F3481" i="1"/>
  <c r="F3482" i="1"/>
  <c r="F3483" i="1"/>
  <c r="F3484" i="1"/>
  <c r="F3485" i="1"/>
  <c r="F3486" i="1"/>
  <c r="F3487" i="1"/>
  <c r="F3488" i="1"/>
  <c r="F3489" i="1"/>
  <c r="F3490" i="1"/>
  <c r="F3491" i="1"/>
  <c r="F3492" i="1"/>
  <c r="F3493" i="1"/>
  <c r="F3494" i="1"/>
  <c r="F3495" i="1"/>
  <c r="F3496" i="1"/>
  <c r="F3497" i="1"/>
  <c r="F3498" i="1"/>
  <c r="F3499" i="1"/>
  <c r="F3500" i="1"/>
  <c r="F3501" i="1"/>
  <c r="F3502" i="1"/>
  <c r="F3503" i="1"/>
  <c r="F3504" i="1"/>
  <c r="F3505" i="1"/>
  <c r="F3506" i="1"/>
  <c r="F3507" i="1"/>
  <c r="F3508" i="1"/>
  <c r="F3509" i="1"/>
  <c r="F3510" i="1"/>
  <c r="F3511" i="1"/>
  <c r="F3512" i="1"/>
  <c r="F3513" i="1"/>
  <c r="F3514" i="1"/>
  <c r="F3515" i="1"/>
  <c r="F3516" i="1"/>
  <c r="F3517" i="1"/>
  <c r="F3518" i="1"/>
  <c r="F3519" i="1"/>
  <c r="F3520" i="1"/>
  <c r="F3521" i="1"/>
  <c r="F3522" i="1"/>
  <c r="F3523" i="1"/>
  <c r="F3524" i="1"/>
  <c r="F3525" i="1"/>
  <c r="F3526" i="1"/>
  <c r="F3527" i="1"/>
  <c r="F3528" i="1"/>
  <c r="F3529" i="1"/>
  <c r="F3530" i="1"/>
  <c r="F3531" i="1"/>
  <c r="F3532" i="1"/>
  <c r="F3533" i="1"/>
  <c r="F3534" i="1"/>
  <c r="F3535" i="1"/>
  <c r="F3536" i="1"/>
  <c r="F3537" i="1"/>
  <c r="F3538" i="1"/>
  <c r="F3539" i="1"/>
  <c r="F3540" i="1"/>
  <c r="F3541" i="1"/>
  <c r="F3542" i="1"/>
  <c r="F3543" i="1"/>
  <c r="F3544" i="1"/>
  <c r="F3545" i="1"/>
  <c r="F3546" i="1"/>
  <c r="F3547" i="1"/>
  <c r="F3548" i="1"/>
  <c r="F3549" i="1"/>
  <c r="F3550" i="1"/>
  <c r="F3551" i="1"/>
  <c r="F3552" i="1"/>
  <c r="F3553" i="1"/>
  <c r="F3554" i="1"/>
  <c r="F3555" i="1"/>
  <c r="F3556" i="1"/>
  <c r="F3557" i="1"/>
  <c r="F3558" i="1"/>
  <c r="F3559" i="1"/>
  <c r="F3560" i="1"/>
  <c r="F3561" i="1"/>
  <c r="F3562" i="1"/>
  <c r="F3563" i="1"/>
  <c r="F3564" i="1"/>
  <c r="F3565" i="1"/>
  <c r="F3566" i="1"/>
  <c r="F3567" i="1"/>
  <c r="F3568" i="1"/>
  <c r="F3569" i="1"/>
  <c r="F3570" i="1"/>
  <c r="F3571" i="1"/>
  <c r="F3572" i="1"/>
  <c r="F3573" i="1"/>
  <c r="F3574" i="1"/>
  <c r="F3575" i="1"/>
  <c r="F3576" i="1"/>
  <c r="F3577" i="1"/>
  <c r="F3578" i="1"/>
  <c r="F3579" i="1"/>
  <c r="F3580" i="1"/>
  <c r="F3581" i="1"/>
  <c r="F3582" i="1"/>
  <c r="F3583" i="1"/>
  <c r="F3584" i="1"/>
  <c r="F3585" i="1"/>
  <c r="F3586" i="1"/>
  <c r="F3587" i="1"/>
  <c r="F3588" i="1"/>
  <c r="F3589" i="1"/>
  <c r="F3590" i="1"/>
  <c r="F3591" i="1"/>
  <c r="F3592" i="1"/>
  <c r="F3593" i="1"/>
  <c r="F3594" i="1"/>
  <c r="F3595" i="1"/>
  <c r="F3596" i="1"/>
  <c r="F3597" i="1"/>
  <c r="F3598" i="1"/>
  <c r="F3599" i="1"/>
  <c r="F3600" i="1"/>
  <c r="F3601" i="1"/>
  <c r="F3602" i="1"/>
  <c r="F3603" i="1"/>
  <c r="F3604" i="1"/>
  <c r="F3605" i="1"/>
  <c r="F3606" i="1"/>
  <c r="F3607" i="1"/>
  <c r="F3608" i="1"/>
  <c r="F3609" i="1"/>
  <c r="F3610" i="1"/>
  <c r="F3611" i="1"/>
  <c r="F3612" i="1"/>
  <c r="F3613" i="1"/>
  <c r="F3614" i="1"/>
  <c r="F3615" i="1"/>
  <c r="F3616" i="1"/>
  <c r="F3617" i="1"/>
  <c r="F3618" i="1"/>
  <c r="F3619" i="1"/>
  <c r="F3620" i="1"/>
  <c r="F3621" i="1"/>
  <c r="F3622" i="1"/>
  <c r="F3623" i="1"/>
  <c r="F3624" i="1"/>
  <c r="F3625" i="1"/>
  <c r="F3626" i="1"/>
  <c r="F3627" i="1"/>
  <c r="F3628" i="1"/>
  <c r="F3629" i="1"/>
  <c r="F3630" i="1"/>
  <c r="F3631" i="1"/>
  <c r="F3632" i="1"/>
  <c r="F3633" i="1"/>
  <c r="F3634" i="1"/>
  <c r="F3635" i="1"/>
  <c r="F3636" i="1"/>
  <c r="F3637" i="1"/>
  <c r="F3638" i="1"/>
  <c r="F3639" i="1"/>
  <c r="F3640" i="1"/>
  <c r="F3641" i="1"/>
  <c r="F3642" i="1"/>
  <c r="F3643" i="1"/>
  <c r="F3644" i="1"/>
  <c r="F3645" i="1"/>
  <c r="F3646" i="1"/>
  <c r="F3647" i="1"/>
  <c r="F3648" i="1"/>
  <c r="F3649" i="1"/>
  <c r="F3650" i="1"/>
  <c r="F3651" i="1"/>
  <c r="F3652" i="1"/>
  <c r="F3653" i="1"/>
  <c r="F3654" i="1"/>
  <c r="F3655" i="1"/>
  <c r="F3656" i="1"/>
  <c r="F3657" i="1"/>
  <c r="F3658" i="1"/>
  <c r="F3659" i="1"/>
  <c r="F3660" i="1"/>
  <c r="F3661" i="1"/>
  <c r="F3662" i="1"/>
  <c r="F3663" i="1"/>
  <c r="F3664" i="1"/>
  <c r="F3665" i="1"/>
  <c r="F3666" i="1"/>
  <c r="F3667" i="1"/>
  <c r="F3668" i="1"/>
  <c r="F3669" i="1"/>
  <c r="F3670" i="1"/>
  <c r="F3671" i="1"/>
  <c r="F3672" i="1"/>
  <c r="F3673" i="1"/>
  <c r="F3674" i="1"/>
  <c r="F3675" i="1"/>
  <c r="F3676" i="1"/>
  <c r="F3677" i="1"/>
  <c r="F3678" i="1"/>
  <c r="F3679" i="1"/>
  <c r="F3680" i="1"/>
  <c r="F3681" i="1"/>
  <c r="F3682" i="1"/>
  <c r="F3683" i="1"/>
  <c r="F3684" i="1"/>
  <c r="F3685" i="1"/>
  <c r="F3686" i="1"/>
  <c r="F3687" i="1"/>
  <c r="F3688" i="1"/>
  <c r="F3689" i="1"/>
  <c r="F3690" i="1"/>
  <c r="F3691" i="1"/>
  <c r="F3692" i="1"/>
  <c r="F3693" i="1"/>
  <c r="F3694" i="1"/>
  <c r="F3695" i="1"/>
  <c r="F3696" i="1"/>
  <c r="F3697" i="1"/>
  <c r="F3698" i="1"/>
  <c r="F3699" i="1"/>
  <c r="F3700" i="1"/>
  <c r="F3701" i="1"/>
  <c r="F3702" i="1"/>
  <c r="F3703" i="1"/>
  <c r="F3704" i="1"/>
  <c r="F3705" i="1"/>
  <c r="F3706" i="1"/>
  <c r="F3707" i="1"/>
  <c r="F3708" i="1"/>
  <c r="F3709" i="1"/>
  <c r="F3710" i="1"/>
  <c r="F3711" i="1"/>
  <c r="F3712" i="1"/>
  <c r="F3713" i="1"/>
  <c r="F3714" i="1"/>
  <c r="F3715" i="1"/>
  <c r="F3716" i="1"/>
  <c r="F3717" i="1"/>
  <c r="F3718" i="1"/>
  <c r="F3719" i="1"/>
  <c r="F3720" i="1"/>
  <c r="F3721" i="1"/>
  <c r="F3722" i="1"/>
  <c r="F3723" i="1"/>
  <c r="F3724" i="1"/>
  <c r="F3725" i="1"/>
  <c r="F3726" i="1"/>
  <c r="F3727" i="1"/>
  <c r="F3728" i="1"/>
  <c r="F3729" i="1"/>
  <c r="F3730" i="1"/>
  <c r="F3731" i="1"/>
  <c r="F3732" i="1"/>
  <c r="F3733" i="1"/>
  <c r="F3734" i="1"/>
  <c r="F3735" i="1"/>
  <c r="F3736" i="1"/>
  <c r="F3737" i="1"/>
  <c r="F3738" i="1"/>
  <c r="F3739" i="1"/>
  <c r="F3740" i="1"/>
  <c r="F3741" i="1"/>
  <c r="F3742" i="1"/>
  <c r="F3743" i="1"/>
  <c r="F3744" i="1"/>
  <c r="F3745" i="1"/>
  <c r="F3746" i="1"/>
  <c r="F3747" i="1"/>
  <c r="F3748" i="1"/>
  <c r="F3749" i="1"/>
  <c r="F3750" i="1"/>
  <c r="F3751" i="1"/>
  <c r="F3752" i="1"/>
  <c r="F3753" i="1"/>
  <c r="F3754" i="1"/>
  <c r="F3755" i="1"/>
  <c r="F3756" i="1"/>
  <c r="F3757" i="1"/>
  <c r="F3758" i="1"/>
  <c r="F3759" i="1"/>
  <c r="F3760" i="1"/>
  <c r="F3761" i="1"/>
  <c r="F3762" i="1"/>
  <c r="F3763" i="1"/>
  <c r="F3764" i="1"/>
  <c r="F3765" i="1"/>
  <c r="F3766" i="1"/>
  <c r="F3767" i="1"/>
  <c r="F3768" i="1"/>
  <c r="F3769" i="1"/>
  <c r="F3770" i="1"/>
  <c r="F3771" i="1"/>
  <c r="F3772" i="1"/>
  <c r="F3773" i="1"/>
  <c r="F3774" i="1"/>
  <c r="F3775" i="1"/>
  <c r="F3776" i="1"/>
  <c r="F3777" i="1"/>
  <c r="F3778" i="1"/>
  <c r="F3779" i="1"/>
  <c r="F3780" i="1"/>
  <c r="F3781" i="1"/>
  <c r="F3782" i="1"/>
  <c r="F3783" i="1"/>
  <c r="F3784" i="1"/>
  <c r="F3785" i="1"/>
  <c r="F3786" i="1"/>
  <c r="F3787" i="1"/>
  <c r="F3788" i="1"/>
  <c r="F3789" i="1"/>
  <c r="F3790" i="1"/>
  <c r="F3791" i="1"/>
  <c r="F3792" i="1"/>
  <c r="F3793" i="1"/>
  <c r="F3794" i="1"/>
  <c r="F3795" i="1"/>
  <c r="F3796" i="1"/>
  <c r="F3797" i="1"/>
  <c r="F3798" i="1"/>
  <c r="F3799" i="1"/>
  <c r="F3800" i="1"/>
  <c r="F3801" i="1"/>
  <c r="F3802" i="1"/>
  <c r="F3803" i="1"/>
  <c r="F3804" i="1"/>
  <c r="F3805" i="1"/>
  <c r="F3806" i="1"/>
  <c r="F3807" i="1"/>
  <c r="F3808" i="1"/>
  <c r="F3809" i="1"/>
  <c r="F3810" i="1"/>
  <c r="F3811" i="1"/>
  <c r="F3812" i="1"/>
  <c r="F3813" i="1"/>
  <c r="F3814" i="1"/>
  <c r="F3815" i="1"/>
  <c r="F3816" i="1"/>
  <c r="F3817" i="1"/>
  <c r="F3818" i="1"/>
  <c r="F3819" i="1"/>
  <c r="F3820" i="1"/>
  <c r="F3821" i="1"/>
  <c r="F3822" i="1"/>
  <c r="F3823" i="1"/>
  <c r="F3824" i="1"/>
  <c r="F3825" i="1"/>
  <c r="F3826" i="1"/>
  <c r="F3827" i="1"/>
  <c r="F3828" i="1"/>
  <c r="F3829" i="1"/>
  <c r="F3830" i="1"/>
  <c r="F3831" i="1"/>
  <c r="F3832" i="1"/>
  <c r="F3833" i="1"/>
  <c r="F3834" i="1"/>
  <c r="F3835" i="1"/>
  <c r="F3836" i="1"/>
  <c r="F3837" i="1"/>
  <c r="F3838" i="1"/>
  <c r="F3839" i="1"/>
  <c r="F3840" i="1"/>
  <c r="F3841" i="1"/>
  <c r="F3842" i="1"/>
  <c r="F3843" i="1"/>
  <c r="F3844" i="1"/>
  <c r="F3845" i="1"/>
  <c r="F3846" i="1"/>
  <c r="F3847" i="1"/>
  <c r="F3848" i="1"/>
  <c r="F3849" i="1"/>
  <c r="F3850" i="1"/>
  <c r="F3851" i="1"/>
  <c r="F3852" i="1"/>
  <c r="F3853" i="1"/>
  <c r="F3854" i="1"/>
  <c r="F3855" i="1"/>
  <c r="F3856" i="1"/>
  <c r="F3857" i="1"/>
  <c r="F3858" i="1"/>
  <c r="F3859" i="1"/>
  <c r="F3860" i="1"/>
  <c r="F3861" i="1"/>
  <c r="F3862" i="1"/>
  <c r="F3863" i="1"/>
  <c r="F3864" i="1"/>
  <c r="F3865" i="1"/>
  <c r="F3866" i="1"/>
  <c r="F3867" i="1"/>
  <c r="F3868" i="1"/>
  <c r="F3869" i="1"/>
  <c r="F3870" i="1"/>
  <c r="F3871" i="1"/>
  <c r="F3872" i="1"/>
  <c r="F3873" i="1"/>
  <c r="F3874" i="1"/>
  <c r="F3875" i="1"/>
  <c r="F3876" i="1"/>
  <c r="F3877" i="1"/>
  <c r="F3878" i="1"/>
  <c r="F3879" i="1"/>
  <c r="F3880" i="1"/>
  <c r="F3881" i="1"/>
  <c r="F3882" i="1"/>
  <c r="F3883" i="1"/>
  <c r="F3884" i="1"/>
  <c r="F3885" i="1"/>
  <c r="F3886" i="1"/>
  <c r="F3887" i="1"/>
  <c r="F3888" i="1"/>
  <c r="F3889" i="1"/>
  <c r="F3890" i="1"/>
  <c r="F3891" i="1"/>
  <c r="F3892" i="1"/>
  <c r="F3893" i="1"/>
  <c r="F3894" i="1"/>
  <c r="F3895" i="1"/>
  <c r="F3896" i="1"/>
  <c r="F3897" i="1"/>
  <c r="F3898" i="1"/>
  <c r="F3899" i="1"/>
  <c r="F3900" i="1"/>
  <c r="F3901" i="1"/>
  <c r="F3902" i="1"/>
  <c r="F3903" i="1"/>
  <c r="F3904" i="1"/>
  <c r="F3905" i="1"/>
  <c r="F3906" i="1"/>
  <c r="F3907" i="1"/>
  <c r="F3908" i="1"/>
  <c r="F3909" i="1"/>
  <c r="F3910" i="1"/>
  <c r="F3911" i="1"/>
  <c r="F3912" i="1"/>
  <c r="F3913" i="1"/>
  <c r="F3914" i="1"/>
  <c r="F3915" i="1"/>
  <c r="F3916" i="1"/>
  <c r="F3917" i="1"/>
  <c r="F3918" i="1"/>
  <c r="F3919" i="1"/>
  <c r="F3920" i="1"/>
  <c r="F3921" i="1"/>
  <c r="F3922" i="1"/>
  <c r="F3923" i="1"/>
  <c r="F3924" i="1"/>
  <c r="F3925" i="1"/>
  <c r="F3926" i="1"/>
  <c r="F3927" i="1"/>
  <c r="F3928" i="1"/>
  <c r="F3929" i="1"/>
  <c r="F3930" i="1"/>
  <c r="F3931" i="1"/>
  <c r="F3932" i="1"/>
  <c r="F3933" i="1"/>
  <c r="F3934" i="1"/>
  <c r="F3935" i="1"/>
  <c r="F3936" i="1"/>
  <c r="F3937" i="1"/>
  <c r="F3938" i="1"/>
  <c r="F3939" i="1"/>
  <c r="F3940" i="1"/>
  <c r="F3941" i="1"/>
  <c r="F3942" i="1"/>
  <c r="F3943" i="1"/>
  <c r="F3944" i="1"/>
  <c r="F3945" i="1"/>
  <c r="F3946" i="1"/>
  <c r="F3947" i="1"/>
  <c r="F3948" i="1"/>
  <c r="F3949" i="1"/>
  <c r="F3950" i="1"/>
  <c r="F3951" i="1"/>
  <c r="F3952" i="1"/>
  <c r="F3953" i="1"/>
  <c r="F3954" i="1"/>
  <c r="F3955" i="1"/>
  <c r="F3956" i="1"/>
  <c r="F3957" i="1"/>
  <c r="F3958" i="1"/>
  <c r="F3959" i="1"/>
  <c r="F3960" i="1"/>
  <c r="F3961" i="1"/>
  <c r="F3962" i="1"/>
  <c r="F3963" i="1"/>
  <c r="F3964" i="1"/>
  <c r="F3965" i="1"/>
  <c r="F3966" i="1"/>
  <c r="F3967" i="1"/>
  <c r="F3968" i="1"/>
  <c r="F3969" i="1"/>
  <c r="F3970" i="1"/>
  <c r="F3971" i="1"/>
  <c r="F3972" i="1"/>
  <c r="F3973" i="1"/>
  <c r="F3974" i="1"/>
  <c r="F3975" i="1"/>
  <c r="F3976" i="1"/>
  <c r="F3977" i="1"/>
  <c r="F3978" i="1"/>
  <c r="F3979" i="1"/>
  <c r="F3980" i="1"/>
  <c r="F3981" i="1"/>
  <c r="F3982" i="1"/>
  <c r="F3983" i="1"/>
  <c r="F3984" i="1"/>
  <c r="F3985" i="1"/>
  <c r="F3986" i="1"/>
  <c r="F3987" i="1"/>
  <c r="F3988" i="1"/>
  <c r="F3989" i="1"/>
  <c r="F3990" i="1"/>
  <c r="F3991" i="1"/>
  <c r="F3992" i="1"/>
  <c r="F3993" i="1"/>
  <c r="F3994" i="1"/>
  <c r="F3995" i="1"/>
  <c r="F3996" i="1"/>
  <c r="F3997" i="1"/>
  <c r="F3998" i="1"/>
  <c r="F3999" i="1"/>
  <c r="F4000" i="1"/>
  <c r="F4001" i="1"/>
  <c r="F4002" i="1"/>
  <c r="F4003" i="1"/>
  <c r="F4004" i="1"/>
  <c r="F4005" i="1"/>
  <c r="F4006" i="1"/>
  <c r="F4007" i="1"/>
  <c r="F4008" i="1"/>
  <c r="F4009" i="1"/>
  <c r="F4010" i="1"/>
  <c r="F4011" i="1"/>
  <c r="F4012" i="1"/>
  <c r="F4013" i="1"/>
  <c r="F4014" i="1"/>
  <c r="F4015" i="1"/>
  <c r="F4016" i="1"/>
  <c r="F4017" i="1"/>
  <c r="F4018" i="1"/>
  <c r="F4019" i="1"/>
  <c r="F4020" i="1"/>
  <c r="F4021" i="1"/>
  <c r="F4022" i="1"/>
  <c r="F4023" i="1"/>
  <c r="F4024" i="1"/>
  <c r="F4025" i="1"/>
  <c r="F4026" i="1"/>
  <c r="F4027" i="1"/>
  <c r="F4028" i="1"/>
  <c r="F4029" i="1"/>
  <c r="F4030" i="1"/>
  <c r="F4031" i="1"/>
  <c r="F4032" i="1"/>
  <c r="F4033" i="1"/>
  <c r="F4034" i="1"/>
  <c r="F4035" i="1"/>
  <c r="F4036" i="1"/>
  <c r="F4037" i="1"/>
  <c r="F4038" i="1"/>
  <c r="F4039" i="1"/>
  <c r="F4040" i="1"/>
  <c r="F4041" i="1"/>
  <c r="F4042" i="1"/>
  <c r="F4043" i="1"/>
  <c r="F4044" i="1"/>
  <c r="F4045" i="1"/>
  <c r="F4046" i="1"/>
  <c r="F4047" i="1"/>
  <c r="F4048" i="1"/>
  <c r="F4049" i="1"/>
  <c r="F4050" i="1"/>
  <c r="F4051" i="1"/>
  <c r="F4052" i="1"/>
  <c r="F4053" i="1"/>
  <c r="F4054" i="1"/>
  <c r="F4055" i="1"/>
  <c r="F4056" i="1"/>
  <c r="F4057" i="1"/>
  <c r="F4058" i="1"/>
  <c r="F4059" i="1"/>
  <c r="F4060" i="1"/>
  <c r="F4061" i="1"/>
  <c r="F4062" i="1"/>
  <c r="F4063" i="1"/>
  <c r="F4064" i="1"/>
  <c r="F4065" i="1"/>
  <c r="F4066" i="1"/>
  <c r="F4067" i="1"/>
  <c r="F4068" i="1"/>
  <c r="F4069" i="1"/>
  <c r="F4070" i="1"/>
  <c r="F4071" i="1"/>
  <c r="F4072" i="1"/>
  <c r="F4073" i="1"/>
  <c r="F4074" i="1"/>
  <c r="F4075" i="1"/>
  <c r="F4076" i="1"/>
  <c r="F4077" i="1"/>
  <c r="F4078" i="1"/>
  <c r="F4079" i="1"/>
  <c r="F4080" i="1"/>
  <c r="F4081" i="1"/>
  <c r="F4082" i="1"/>
  <c r="F4083" i="1"/>
  <c r="F4084" i="1"/>
  <c r="F4085" i="1"/>
  <c r="F4086" i="1"/>
  <c r="F4087" i="1"/>
  <c r="F4088" i="1"/>
  <c r="F4089" i="1"/>
  <c r="F4090" i="1"/>
  <c r="F4091" i="1"/>
  <c r="F4092" i="1"/>
  <c r="F4093" i="1"/>
  <c r="F4094" i="1"/>
  <c r="F4095" i="1"/>
  <c r="F4096" i="1"/>
  <c r="F4097" i="1"/>
  <c r="F4098" i="1"/>
  <c r="F4099" i="1"/>
  <c r="F4100" i="1"/>
  <c r="F4101" i="1"/>
  <c r="F4102" i="1"/>
  <c r="F4103" i="1"/>
  <c r="F4104" i="1"/>
  <c r="F4105" i="1"/>
  <c r="F4106" i="1"/>
  <c r="F4107" i="1"/>
  <c r="F4108" i="1"/>
  <c r="F4109" i="1"/>
  <c r="F4110" i="1"/>
  <c r="F4111" i="1"/>
  <c r="F4112" i="1"/>
  <c r="F4113" i="1"/>
  <c r="F4114" i="1"/>
  <c r="F4115" i="1"/>
  <c r="F4116" i="1"/>
  <c r="F4117" i="1"/>
  <c r="F4118" i="1"/>
  <c r="F4119" i="1"/>
  <c r="F4120" i="1"/>
  <c r="F4121" i="1"/>
  <c r="F4122" i="1"/>
  <c r="F4123" i="1"/>
  <c r="F4124" i="1"/>
  <c r="F4125" i="1"/>
  <c r="F4126" i="1"/>
  <c r="F4127" i="1"/>
  <c r="F4128" i="1"/>
  <c r="F4129" i="1"/>
  <c r="F4130" i="1"/>
  <c r="F4131" i="1"/>
  <c r="F4132" i="1"/>
  <c r="F4133" i="1"/>
  <c r="F4134" i="1"/>
  <c r="F4135" i="1"/>
  <c r="F4136" i="1"/>
  <c r="F4137" i="1"/>
  <c r="F4138" i="1"/>
  <c r="F4139" i="1"/>
  <c r="F4140" i="1"/>
  <c r="F4141" i="1"/>
  <c r="F4142" i="1"/>
  <c r="F4143" i="1"/>
  <c r="F4144" i="1"/>
  <c r="F4145" i="1"/>
  <c r="F4146" i="1"/>
  <c r="F4147" i="1"/>
  <c r="F4148" i="1"/>
  <c r="F4149" i="1"/>
  <c r="F4150" i="1"/>
  <c r="F4151" i="1"/>
  <c r="F4152" i="1"/>
  <c r="F4153" i="1"/>
  <c r="F4154" i="1"/>
  <c r="F4155" i="1"/>
  <c r="F4156" i="1"/>
  <c r="F4157" i="1"/>
  <c r="F4158" i="1"/>
  <c r="F4159" i="1"/>
  <c r="F4160" i="1"/>
  <c r="F4161" i="1"/>
  <c r="F4162" i="1"/>
  <c r="F4163" i="1"/>
  <c r="F4164" i="1"/>
  <c r="F4165" i="1"/>
  <c r="F4166" i="1"/>
  <c r="F4167" i="1"/>
  <c r="F4168" i="1"/>
  <c r="F4169" i="1"/>
  <c r="F4170" i="1"/>
  <c r="F4171" i="1"/>
  <c r="F4172" i="1"/>
  <c r="F4173" i="1"/>
  <c r="F4174" i="1"/>
  <c r="F4175" i="1"/>
  <c r="F4176" i="1"/>
  <c r="F4177" i="1"/>
  <c r="F4178" i="1"/>
  <c r="F4179" i="1"/>
  <c r="F4180" i="1"/>
  <c r="F4181" i="1"/>
  <c r="F4182" i="1"/>
  <c r="F4183" i="1"/>
  <c r="F4184" i="1"/>
  <c r="F4185" i="1"/>
  <c r="F4186" i="1"/>
  <c r="F4187" i="1"/>
  <c r="F4188" i="1"/>
  <c r="F4189" i="1"/>
  <c r="F4190" i="1"/>
  <c r="F4191" i="1"/>
  <c r="F4192" i="1"/>
  <c r="F4193" i="1"/>
  <c r="F4194" i="1"/>
  <c r="F4195" i="1"/>
  <c r="F4196" i="1"/>
  <c r="F4197" i="1"/>
  <c r="F4198" i="1"/>
  <c r="F4199" i="1"/>
  <c r="F4200" i="1"/>
  <c r="F4201" i="1"/>
  <c r="F4202" i="1"/>
  <c r="F4203" i="1"/>
  <c r="F4204" i="1"/>
  <c r="F4205" i="1"/>
  <c r="F4206" i="1"/>
  <c r="F4207" i="1"/>
  <c r="F4208" i="1"/>
  <c r="F4209" i="1"/>
  <c r="F4210" i="1"/>
  <c r="F4211" i="1"/>
  <c r="F4212" i="1"/>
  <c r="F4213" i="1"/>
  <c r="F4214" i="1"/>
  <c r="F4215" i="1"/>
  <c r="F4216" i="1"/>
  <c r="F4217" i="1"/>
  <c r="F4218" i="1"/>
  <c r="F4219" i="1"/>
  <c r="F4220" i="1"/>
  <c r="F4221" i="1"/>
  <c r="F4222" i="1"/>
  <c r="F4223" i="1"/>
  <c r="F4224" i="1"/>
  <c r="F4225" i="1"/>
  <c r="F4226" i="1"/>
  <c r="F4227" i="1"/>
  <c r="F4228" i="1"/>
  <c r="F4229" i="1"/>
  <c r="F4230" i="1"/>
  <c r="F4231" i="1"/>
  <c r="F4232" i="1"/>
  <c r="F4233" i="1"/>
  <c r="F4234" i="1"/>
  <c r="F4235" i="1"/>
  <c r="F4236" i="1"/>
  <c r="F4237" i="1"/>
  <c r="F4238" i="1"/>
  <c r="F4239" i="1"/>
  <c r="F4240" i="1"/>
  <c r="F4241" i="1"/>
  <c r="F4242" i="1"/>
  <c r="F4243" i="1"/>
  <c r="F4244" i="1"/>
  <c r="F4245" i="1"/>
  <c r="F4246" i="1"/>
  <c r="F4247" i="1"/>
  <c r="F4248" i="1"/>
  <c r="F4249" i="1"/>
  <c r="F4250" i="1"/>
  <c r="F4251" i="1"/>
  <c r="F4252" i="1"/>
  <c r="F4253" i="1"/>
  <c r="F4254" i="1"/>
  <c r="F4255" i="1"/>
  <c r="F4256" i="1"/>
  <c r="F4257" i="1"/>
  <c r="F4258" i="1"/>
  <c r="F4259" i="1"/>
  <c r="F4260" i="1"/>
  <c r="F4261" i="1"/>
  <c r="F4262" i="1"/>
  <c r="F4263" i="1"/>
  <c r="F4264" i="1"/>
  <c r="F4265" i="1"/>
  <c r="F4266" i="1"/>
  <c r="F4267" i="1"/>
  <c r="F4268" i="1"/>
  <c r="F4269" i="1"/>
  <c r="F4270" i="1"/>
  <c r="F4271" i="1"/>
  <c r="F4272" i="1"/>
  <c r="F4273" i="1"/>
  <c r="F4274" i="1"/>
  <c r="F4275" i="1"/>
  <c r="F4276" i="1"/>
  <c r="F4277" i="1"/>
  <c r="F4278" i="1"/>
  <c r="F4279" i="1"/>
  <c r="F4280" i="1"/>
  <c r="F4281" i="1"/>
  <c r="F4282" i="1"/>
  <c r="F4283" i="1"/>
  <c r="F4284" i="1"/>
  <c r="F4285" i="1"/>
  <c r="F4286" i="1"/>
  <c r="F4287" i="1"/>
  <c r="F4288" i="1"/>
  <c r="F4289" i="1"/>
  <c r="F4290" i="1"/>
  <c r="F4291" i="1"/>
  <c r="F4292" i="1"/>
  <c r="F4293" i="1"/>
  <c r="F4294" i="1"/>
  <c r="F4295" i="1"/>
  <c r="F4296" i="1"/>
  <c r="F4297" i="1"/>
  <c r="F4298" i="1"/>
  <c r="F4299" i="1"/>
  <c r="F4300" i="1"/>
  <c r="F4301" i="1"/>
  <c r="F4302" i="1"/>
  <c r="F4303" i="1"/>
  <c r="F4304" i="1"/>
  <c r="F4305" i="1"/>
  <c r="F4306" i="1"/>
  <c r="F4307" i="1"/>
  <c r="F4308" i="1"/>
  <c r="F4309" i="1"/>
  <c r="F4310" i="1"/>
  <c r="F4311" i="1"/>
  <c r="F4312" i="1"/>
  <c r="F4313" i="1"/>
  <c r="F4314" i="1"/>
  <c r="F4315" i="1"/>
  <c r="F4316" i="1"/>
  <c r="F4317" i="1"/>
  <c r="F4318" i="1"/>
  <c r="F4319" i="1"/>
  <c r="F4320" i="1"/>
  <c r="F4321" i="1"/>
  <c r="F4322" i="1"/>
  <c r="F4323" i="1"/>
  <c r="F4324" i="1"/>
  <c r="F4325" i="1"/>
  <c r="F4326" i="1"/>
  <c r="F4327" i="1"/>
  <c r="F4328" i="1"/>
  <c r="F4329" i="1"/>
  <c r="F4330" i="1"/>
  <c r="F4331" i="1"/>
  <c r="F4332" i="1"/>
  <c r="F4333" i="1"/>
  <c r="F4334" i="1"/>
  <c r="F4335" i="1"/>
  <c r="F4336" i="1"/>
  <c r="F4337" i="1"/>
  <c r="F4338" i="1"/>
  <c r="F4339" i="1"/>
  <c r="F4340" i="1"/>
  <c r="F4341" i="1"/>
  <c r="F4342" i="1"/>
  <c r="F4343" i="1"/>
  <c r="F4344" i="1"/>
  <c r="F4345" i="1"/>
  <c r="F4346" i="1"/>
  <c r="F4347" i="1"/>
  <c r="F4348" i="1"/>
  <c r="F4349" i="1"/>
  <c r="F4350" i="1"/>
  <c r="F4351" i="1"/>
  <c r="F4352" i="1"/>
  <c r="F4353" i="1"/>
  <c r="F4354" i="1"/>
  <c r="F4355" i="1"/>
  <c r="F4356" i="1"/>
  <c r="F4357" i="1"/>
  <c r="F4358" i="1"/>
  <c r="F4359" i="1"/>
  <c r="F4360" i="1"/>
  <c r="F4361" i="1"/>
  <c r="F4362" i="1"/>
  <c r="F4363" i="1"/>
  <c r="F4364" i="1"/>
  <c r="F4365" i="1"/>
  <c r="F4366" i="1"/>
  <c r="F4367" i="1"/>
  <c r="F4368" i="1"/>
  <c r="F4369" i="1"/>
  <c r="F4370" i="1"/>
  <c r="F4371" i="1"/>
  <c r="F4372" i="1"/>
  <c r="F4373" i="1"/>
  <c r="F4374" i="1"/>
  <c r="F4375" i="1"/>
  <c r="F4376" i="1"/>
  <c r="F4377" i="1"/>
  <c r="F4378" i="1"/>
  <c r="F4379" i="1"/>
  <c r="F4380" i="1"/>
  <c r="F4381" i="1"/>
  <c r="F4382" i="1"/>
  <c r="F4383" i="1"/>
  <c r="F4384" i="1"/>
  <c r="F4385" i="1"/>
  <c r="F4386" i="1"/>
  <c r="F4387" i="1"/>
  <c r="F4388" i="1"/>
  <c r="F4389" i="1"/>
  <c r="F4390" i="1"/>
  <c r="F4391" i="1"/>
  <c r="F4392" i="1"/>
  <c r="F4393" i="1"/>
  <c r="F4394" i="1"/>
  <c r="F4395" i="1"/>
  <c r="F4396" i="1"/>
  <c r="F4397" i="1"/>
  <c r="F4398" i="1"/>
  <c r="F4399" i="1"/>
  <c r="F4400" i="1"/>
  <c r="F4401" i="1"/>
  <c r="F4402" i="1"/>
  <c r="F4403" i="1"/>
  <c r="F4404" i="1"/>
  <c r="F4405" i="1"/>
  <c r="F4406" i="1"/>
  <c r="F4407" i="1"/>
  <c r="F4408" i="1"/>
  <c r="F4409" i="1"/>
  <c r="F4410" i="1"/>
  <c r="F4411" i="1"/>
  <c r="F4412" i="1"/>
  <c r="F4413" i="1"/>
  <c r="F4414" i="1"/>
  <c r="F4415" i="1"/>
  <c r="F4416" i="1"/>
  <c r="F4417" i="1"/>
  <c r="F4418" i="1"/>
  <c r="F4419" i="1"/>
  <c r="F4420" i="1"/>
  <c r="F4421" i="1"/>
  <c r="F4422" i="1"/>
  <c r="F4423" i="1"/>
  <c r="F4424" i="1"/>
  <c r="F4425" i="1"/>
  <c r="F4426" i="1"/>
  <c r="F4427" i="1"/>
  <c r="F4428" i="1"/>
  <c r="F4429" i="1"/>
  <c r="F4430" i="1"/>
  <c r="F4431" i="1"/>
  <c r="F4432" i="1"/>
  <c r="F4433" i="1"/>
  <c r="F4434" i="1"/>
  <c r="F4435" i="1"/>
  <c r="F4436" i="1"/>
  <c r="F4437" i="1"/>
  <c r="F4438" i="1"/>
  <c r="F4439" i="1"/>
  <c r="F4440" i="1"/>
  <c r="F4441" i="1"/>
  <c r="F4442" i="1"/>
  <c r="F4443" i="1"/>
  <c r="F4444" i="1"/>
  <c r="F4445" i="1"/>
  <c r="F4446" i="1"/>
  <c r="F4447" i="1"/>
  <c r="F4448" i="1"/>
  <c r="F4449" i="1"/>
  <c r="F4450" i="1"/>
  <c r="F4451" i="1"/>
  <c r="F4452" i="1"/>
  <c r="F4453" i="1"/>
  <c r="F4454" i="1"/>
  <c r="F4455" i="1"/>
  <c r="F4456" i="1"/>
  <c r="F4457" i="1"/>
  <c r="F4458" i="1"/>
  <c r="F4459" i="1"/>
  <c r="F4460" i="1"/>
  <c r="F4461" i="1"/>
  <c r="F4462" i="1"/>
  <c r="F4463" i="1"/>
  <c r="F4464" i="1"/>
  <c r="F4465" i="1"/>
  <c r="F4466" i="1"/>
  <c r="F4467" i="1"/>
  <c r="F4468" i="1"/>
  <c r="F4469" i="1"/>
  <c r="F4470" i="1"/>
  <c r="F4471" i="1"/>
  <c r="F4472" i="1"/>
  <c r="F4473" i="1"/>
  <c r="F4474" i="1"/>
  <c r="F4475" i="1"/>
  <c r="F4476" i="1"/>
  <c r="F4477" i="1"/>
  <c r="F4478" i="1"/>
  <c r="F4479" i="1"/>
  <c r="F4480" i="1"/>
  <c r="F4481" i="1"/>
  <c r="F4482" i="1"/>
  <c r="F4483" i="1"/>
  <c r="F4484" i="1"/>
  <c r="F4485" i="1"/>
  <c r="F4486" i="1"/>
  <c r="F4487" i="1"/>
  <c r="F4488" i="1"/>
  <c r="F4489" i="1"/>
  <c r="F4490" i="1"/>
  <c r="F4491" i="1"/>
  <c r="F4492" i="1"/>
  <c r="F4493" i="1"/>
  <c r="F4494" i="1"/>
  <c r="F4495" i="1"/>
  <c r="F4496" i="1"/>
  <c r="F4497" i="1"/>
  <c r="F4498" i="1"/>
  <c r="F4499" i="1"/>
  <c r="F4500" i="1"/>
  <c r="F4501" i="1"/>
  <c r="F4502" i="1"/>
  <c r="F4503" i="1"/>
  <c r="F4504" i="1"/>
  <c r="F4505" i="1"/>
  <c r="F4506" i="1"/>
  <c r="F4507" i="1"/>
  <c r="F4508" i="1"/>
  <c r="F4509" i="1"/>
  <c r="F4510" i="1"/>
  <c r="F4511" i="1"/>
  <c r="F4512" i="1"/>
  <c r="F4513" i="1"/>
  <c r="F4514" i="1"/>
  <c r="F4515" i="1"/>
  <c r="F4516" i="1"/>
  <c r="F4517" i="1"/>
  <c r="F4518" i="1"/>
  <c r="F4519" i="1"/>
  <c r="F4520" i="1"/>
  <c r="F4521" i="1"/>
  <c r="F4522" i="1"/>
  <c r="F4523" i="1"/>
  <c r="F4524" i="1"/>
  <c r="F4525" i="1"/>
  <c r="F4526" i="1"/>
  <c r="F4527" i="1"/>
  <c r="F4528" i="1"/>
  <c r="F4529" i="1"/>
  <c r="F4530" i="1"/>
  <c r="F4531" i="1"/>
  <c r="F4532" i="1"/>
  <c r="F4533" i="1"/>
  <c r="F4534" i="1"/>
  <c r="F4535" i="1"/>
  <c r="F4536" i="1"/>
  <c r="F4537" i="1"/>
  <c r="F4538" i="1"/>
  <c r="F4539" i="1"/>
  <c r="F4540" i="1"/>
  <c r="F4541" i="1"/>
  <c r="F4542" i="1"/>
  <c r="F4543" i="1"/>
  <c r="F4544" i="1"/>
  <c r="F4545" i="1"/>
  <c r="F4546" i="1"/>
  <c r="F4547" i="1"/>
  <c r="F4548" i="1"/>
  <c r="F4549" i="1"/>
  <c r="F4550" i="1"/>
  <c r="F4551" i="1"/>
  <c r="F4552" i="1"/>
  <c r="F4553" i="1"/>
  <c r="F4554" i="1"/>
  <c r="F4555" i="1"/>
  <c r="F4556" i="1"/>
  <c r="F4557" i="1"/>
  <c r="F4558" i="1"/>
  <c r="F4559" i="1"/>
  <c r="F4560" i="1"/>
  <c r="F4561" i="1"/>
  <c r="F4562" i="1"/>
  <c r="F4563" i="1"/>
  <c r="F4564" i="1"/>
  <c r="F4565" i="1"/>
  <c r="F4566" i="1"/>
  <c r="F4567" i="1"/>
  <c r="F4568" i="1"/>
  <c r="F4569" i="1"/>
  <c r="F4570" i="1"/>
  <c r="F4571" i="1"/>
  <c r="F4572" i="1"/>
  <c r="F4573" i="1"/>
  <c r="F4574" i="1"/>
  <c r="F4575" i="1"/>
  <c r="F4576" i="1"/>
  <c r="F4577" i="1"/>
  <c r="F4578" i="1"/>
  <c r="F4579" i="1"/>
  <c r="F4580" i="1"/>
  <c r="F4581" i="1"/>
  <c r="F4582" i="1"/>
  <c r="F4583" i="1"/>
  <c r="F4584" i="1"/>
  <c r="F4585" i="1"/>
  <c r="F4586" i="1"/>
  <c r="F4587" i="1"/>
  <c r="F4588" i="1"/>
  <c r="F4589" i="1"/>
  <c r="F4590" i="1"/>
  <c r="F4591" i="1"/>
  <c r="F4592" i="1"/>
  <c r="F4593" i="1"/>
  <c r="F4594" i="1"/>
  <c r="F4595" i="1"/>
  <c r="F4596" i="1"/>
  <c r="F4597" i="1"/>
  <c r="F4598" i="1"/>
  <c r="F4599" i="1"/>
  <c r="F4600" i="1"/>
  <c r="F4601" i="1"/>
  <c r="F4602" i="1"/>
  <c r="F4603" i="1"/>
  <c r="F4604" i="1"/>
  <c r="F4605" i="1"/>
  <c r="F4606" i="1"/>
  <c r="F4607" i="1"/>
  <c r="F4608" i="1"/>
  <c r="F4609" i="1"/>
  <c r="F4610" i="1"/>
  <c r="F4611" i="1"/>
  <c r="F4612" i="1"/>
  <c r="F4613" i="1"/>
  <c r="F4614" i="1"/>
  <c r="F4615" i="1"/>
  <c r="F4616" i="1"/>
  <c r="F4617" i="1"/>
  <c r="F4618" i="1"/>
  <c r="F4619" i="1"/>
  <c r="F4620" i="1"/>
  <c r="F4621" i="1"/>
  <c r="F4622" i="1"/>
  <c r="F4623" i="1"/>
  <c r="F4624" i="1"/>
  <c r="F4625" i="1"/>
  <c r="F4626" i="1"/>
  <c r="F4627" i="1"/>
  <c r="F4628" i="1"/>
  <c r="F4629" i="1"/>
  <c r="F4630" i="1"/>
  <c r="F4631" i="1"/>
  <c r="F4632" i="1"/>
  <c r="F4633" i="1"/>
  <c r="F4634" i="1"/>
  <c r="F4635" i="1"/>
  <c r="F4636" i="1"/>
  <c r="F4637" i="1"/>
  <c r="F4638" i="1"/>
  <c r="F4639" i="1"/>
  <c r="F4640" i="1"/>
  <c r="F4641" i="1"/>
  <c r="F4642" i="1"/>
  <c r="F4643" i="1"/>
  <c r="F4644" i="1"/>
  <c r="F4645" i="1"/>
  <c r="F4646" i="1"/>
  <c r="F4647" i="1"/>
  <c r="F4648" i="1"/>
  <c r="F4649" i="1"/>
  <c r="F4650" i="1"/>
  <c r="F4651" i="1"/>
  <c r="F4652" i="1"/>
  <c r="F4653" i="1"/>
  <c r="F4654" i="1"/>
  <c r="F4655" i="1"/>
  <c r="F4656" i="1"/>
  <c r="F4657" i="1"/>
  <c r="F4658" i="1"/>
  <c r="F4659" i="1"/>
  <c r="F4660" i="1"/>
  <c r="F4661" i="1"/>
  <c r="F4662" i="1"/>
  <c r="F4663" i="1"/>
  <c r="F4664" i="1"/>
  <c r="F4665" i="1"/>
  <c r="F4666" i="1"/>
  <c r="F4667" i="1"/>
  <c r="F4668" i="1"/>
  <c r="F4669" i="1"/>
  <c r="F4670" i="1"/>
  <c r="F4671" i="1"/>
  <c r="F4672" i="1"/>
  <c r="F4673" i="1"/>
  <c r="F4674" i="1"/>
  <c r="F4675" i="1"/>
  <c r="F4676" i="1"/>
  <c r="F4677" i="1"/>
  <c r="F4678" i="1"/>
  <c r="F4679" i="1"/>
  <c r="F4680" i="1"/>
  <c r="F4681" i="1"/>
  <c r="F4682" i="1"/>
  <c r="F4683" i="1"/>
  <c r="F4684" i="1"/>
  <c r="F4685" i="1"/>
  <c r="F4686" i="1"/>
  <c r="F4687" i="1"/>
  <c r="F4688" i="1"/>
  <c r="F4689" i="1"/>
  <c r="F4690" i="1"/>
  <c r="F4691" i="1"/>
  <c r="F4692" i="1"/>
  <c r="F4693" i="1"/>
  <c r="F4694" i="1"/>
  <c r="F4695" i="1"/>
  <c r="F4696" i="1"/>
  <c r="F4697" i="1"/>
  <c r="F4698" i="1"/>
  <c r="F4699" i="1"/>
  <c r="F4700" i="1"/>
  <c r="F4701" i="1"/>
  <c r="F4702" i="1"/>
  <c r="F4703" i="1"/>
  <c r="F4704" i="1"/>
  <c r="F4705" i="1"/>
  <c r="F4706" i="1"/>
  <c r="F4707" i="1"/>
  <c r="F4708" i="1"/>
  <c r="F4709" i="1"/>
  <c r="F4710" i="1"/>
  <c r="F4711" i="1"/>
  <c r="F4712" i="1"/>
  <c r="F4713" i="1"/>
  <c r="F4714" i="1"/>
  <c r="F4715" i="1"/>
  <c r="F4716" i="1"/>
  <c r="F4717" i="1"/>
  <c r="F4718" i="1"/>
  <c r="F4719" i="1"/>
  <c r="F4720" i="1"/>
  <c r="F4721" i="1"/>
  <c r="F4722" i="1"/>
  <c r="F4723" i="1"/>
  <c r="F4724" i="1"/>
  <c r="F4725" i="1"/>
  <c r="F4726" i="1"/>
  <c r="F4727" i="1"/>
  <c r="F4728" i="1"/>
  <c r="F4729" i="1"/>
  <c r="F4730" i="1"/>
  <c r="F4731" i="1"/>
  <c r="F4732" i="1"/>
  <c r="F4733" i="1"/>
  <c r="F4734" i="1"/>
  <c r="F4735" i="1"/>
  <c r="F4736" i="1"/>
  <c r="F4737" i="1"/>
  <c r="F4738" i="1"/>
  <c r="F4739" i="1"/>
  <c r="F4740" i="1"/>
  <c r="F4741" i="1"/>
  <c r="F4742" i="1"/>
  <c r="F4743" i="1"/>
  <c r="F4744" i="1"/>
  <c r="F4745" i="1"/>
  <c r="F4746" i="1"/>
  <c r="F4747" i="1"/>
  <c r="F4748" i="1"/>
  <c r="F4749" i="1"/>
  <c r="F4750" i="1"/>
  <c r="F4751" i="1"/>
  <c r="F4752" i="1"/>
  <c r="F4753" i="1"/>
  <c r="F4754" i="1"/>
  <c r="F4755" i="1"/>
  <c r="F4756" i="1"/>
  <c r="F4757" i="1"/>
  <c r="F4758" i="1"/>
  <c r="F4759" i="1"/>
  <c r="F4760" i="1"/>
  <c r="F4761" i="1"/>
  <c r="F4762" i="1"/>
  <c r="F4763" i="1"/>
  <c r="F4764" i="1"/>
  <c r="F4765" i="1"/>
  <c r="F4766" i="1"/>
  <c r="F4767" i="1"/>
  <c r="F4768" i="1"/>
  <c r="F4769" i="1"/>
  <c r="F4770" i="1"/>
  <c r="F4771" i="1"/>
  <c r="F4772" i="1"/>
  <c r="F4773" i="1"/>
  <c r="F4774" i="1"/>
  <c r="F4775" i="1"/>
  <c r="F4776" i="1"/>
  <c r="F4777" i="1"/>
  <c r="F4778" i="1"/>
  <c r="F4779" i="1"/>
  <c r="F4780" i="1"/>
  <c r="F4781" i="1"/>
  <c r="F4782" i="1"/>
  <c r="F4783" i="1"/>
  <c r="F4784" i="1"/>
  <c r="F4785" i="1"/>
  <c r="F4786" i="1"/>
  <c r="F4787" i="1"/>
  <c r="F4788" i="1"/>
  <c r="F4789" i="1"/>
  <c r="F4790" i="1"/>
  <c r="F4791" i="1"/>
  <c r="F4792" i="1"/>
  <c r="F4793" i="1"/>
  <c r="F4794" i="1"/>
  <c r="F4795" i="1"/>
  <c r="F4796" i="1"/>
  <c r="F4797" i="1"/>
  <c r="F4798" i="1"/>
  <c r="F4799" i="1"/>
  <c r="F4800" i="1"/>
  <c r="F4801" i="1"/>
  <c r="F4802" i="1"/>
  <c r="F4803" i="1"/>
  <c r="F4804" i="1"/>
  <c r="F4805" i="1"/>
  <c r="F4806" i="1"/>
  <c r="F4807" i="1"/>
  <c r="F4808" i="1"/>
  <c r="F4809" i="1"/>
  <c r="F4810" i="1"/>
  <c r="F4811" i="1"/>
  <c r="F4812" i="1"/>
  <c r="F4813" i="1"/>
  <c r="F4814" i="1"/>
  <c r="F4815" i="1"/>
  <c r="F4816" i="1"/>
  <c r="F4817" i="1"/>
  <c r="F4818" i="1"/>
  <c r="F4819" i="1"/>
  <c r="F4820" i="1"/>
  <c r="F4821" i="1"/>
  <c r="F4822" i="1"/>
  <c r="F4823" i="1"/>
  <c r="F4824" i="1"/>
  <c r="F4825" i="1"/>
  <c r="F4826" i="1"/>
  <c r="F4827" i="1"/>
  <c r="F4828" i="1"/>
  <c r="F4829" i="1"/>
  <c r="F4830" i="1"/>
  <c r="F4831" i="1"/>
  <c r="F4832" i="1"/>
  <c r="F4833" i="1"/>
  <c r="F4834" i="1"/>
  <c r="F4835" i="1"/>
  <c r="F4836" i="1"/>
  <c r="F4837" i="1"/>
  <c r="F4838" i="1"/>
  <c r="F4839" i="1"/>
  <c r="F4840" i="1"/>
  <c r="F4841" i="1"/>
  <c r="F4842" i="1"/>
  <c r="F4843" i="1"/>
  <c r="F4844" i="1"/>
  <c r="F4845" i="1"/>
  <c r="F4846" i="1"/>
  <c r="F4847" i="1"/>
  <c r="F4848" i="1"/>
  <c r="F4849" i="1"/>
  <c r="F4850" i="1"/>
  <c r="F4851" i="1"/>
  <c r="F4852" i="1"/>
  <c r="F4853" i="1"/>
  <c r="F4854" i="1"/>
  <c r="F4855" i="1"/>
  <c r="F4856" i="1"/>
  <c r="F4857" i="1"/>
  <c r="F4858" i="1"/>
  <c r="F4859" i="1"/>
  <c r="F4860" i="1"/>
  <c r="F4861" i="1"/>
  <c r="F4862" i="1"/>
  <c r="F4863" i="1"/>
  <c r="F4864" i="1"/>
  <c r="F4865" i="1"/>
  <c r="F4866" i="1"/>
  <c r="F4867" i="1"/>
  <c r="F4868" i="1"/>
  <c r="F4869" i="1"/>
  <c r="F4870" i="1"/>
  <c r="F4871" i="1"/>
  <c r="F4872" i="1"/>
  <c r="F4873" i="1"/>
  <c r="F4874" i="1"/>
  <c r="F4875" i="1"/>
  <c r="F4876" i="1"/>
  <c r="F4877" i="1"/>
  <c r="F4878" i="1"/>
  <c r="F4879" i="1"/>
  <c r="F4880" i="1"/>
  <c r="F4881" i="1"/>
  <c r="F4882" i="1"/>
  <c r="F4883" i="1"/>
  <c r="F4884" i="1"/>
  <c r="F4885" i="1"/>
  <c r="F4886" i="1"/>
  <c r="F4887" i="1"/>
  <c r="F4888" i="1"/>
  <c r="F4889" i="1"/>
  <c r="F4890" i="1"/>
  <c r="F4891" i="1"/>
  <c r="F4892" i="1"/>
  <c r="F4893" i="1"/>
  <c r="F4894" i="1"/>
  <c r="F4895" i="1"/>
  <c r="F4896" i="1"/>
  <c r="F4897" i="1"/>
  <c r="F4898" i="1"/>
  <c r="F4899" i="1"/>
  <c r="F4900" i="1"/>
  <c r="F4901" i="1"/>
  <c r="F4902" i="1"/>
  <c r="F4903" i="1"/>
  <c r="F4904" i="1"/>
  <c r="F4905" i="1"/>
  <c r="F4906" i="1"/>
  <c r="F4907" i="1"/>
  <c r="F4908" i="1"/>
  <c r="F4909" i="1"/>
  <c r="F4910" i="1"/>
  <c r="F4911" i="1"/>
  <c r="F4912" i="1"/>
  <c r="F4913" i="1"/>
  <c r="F4914" i="1"/>
  <c r="F4915" i="1"/>
  <c r="F4916" i="1"/>
  <c r="F4917" i="1"/>
  <c r="F4918" i="1"/>
  <c r="F4919" i="1"/>
  <c r="F4920" i="1"/>
  <c r="F4921" i="1"/>
  <c r="F4922" i="1"/>
  <c r="F4923" i="1"/>
  <c r="F4924" i="1"/>
  <c r="F4925" i="1"/>
  <c r="F4926" i="1"/>
  <c r="F4927" i="1"/>
  <c r="F4928" i="1"/>
  <c r="F4929" i="1"/>
  <c r="F4930" i="1"/>
  <c r="F4931" i="1"/>
  <c r="F4932" i="1"/>
  <c r="F4933" i="1"/>
  <c r="F4934" i="1"/>
  <c r="F4935" i="1"/>
  <c r="F4936" i="1"/>
  <c r="F4937" i="1"/>
  <c r="F4938" i="1"/>
  <c r="F4939" i="1"/>
  <c r="F4940" i="1"/>
  <c r="F4941" i="1"/>
  <c r="F4942" i="1"/>
  <c r="F4943" i="1"/>
  <c r="F4944" i="1"/>
  <c r="F4945" i="1"/>
  <c r="F4946" i="1"/>
  <c r="F4947" i="1"/>
  <c r="F4948" i="1"/>
  <c r="F4949" i="1"/>
  <c r="F4950" i="1"/>
  <c r="F4951" i="1"/>
  <c r="F4952" i="1"/>
  <c r="F4953" i="1"/>
  <c r="F4954" i="1"/>
  <c r="F4955" i="1"/>
  <c r="F4956" i="1"/>
  <c r="F4957" i="1"/>
  <c r="F4958" i="1"/>
  <c r="F4959" i="1"/>
  <c r="F4960" i="1"/>
  <c r="F4961" i="1"/>
  <c r="F4962" i="1"/>
  <c r="F4963" i="1"/>
  <c r="F4964" i="1"/>
  <c r="F4965" i="1"/>
  <c r="F4966" i="1"/>
  <c r="F4967" i="1"/>
  <c r="F4968" i="1"/>
  <c r="F4969" i="1"/>
  <c r="F4970" i="1"/>
  <c r="F4971" i="1"/>
  <c r="F4972" i="1"/>
  <c r="F4973" i="1"/>
  <c r="F4974" i="1"/>
  <c r="F4975" i="1"/>
  <c r="F4976" i="1"/>
  <c r="F4977" i="1"/>
  <c r="F4978" i="1"/>
  <c r="F4979" i="1"/>
  <c r="F4980" i="1"/>
  <c r="F4981" i="1"/>
  <c r="F4982" i="1"/>
  <c r="F4983" i="1"/>
  <c r="F4984" i="1"/>
  <c r="F4985" i="1"/>
  <c r="F4986" i="1"/>
  <c r="F4987" i="1"/>
  <c r="F4988" i="1"/>
  <c r="F4989" i="1"/>
  <c r="F4990" i="1"/>
  <c r="F4991" i="1"/>
  <c r="F4992" i="1"/>
  <c r="F4993" i="1"/>
  <c r="F4994" i="1"/>
  <c r="F4995" i="1"/>
  <c r="F4996" i="1"/>
  <c r="F4997" i="1"/>
  <c r="F4998" i="1"/>
  <c r="F4999" i="1"/>
  <c r="F5000" i="1"/>
  <c r="F5001" i="1"/>
  <c r="F5002" i="1"/>
  <c r="F5003" i="1"/>
  <c r="F5004" i="1"/>
  <c r="F5005" i="1"/>
  <c r="F5006" i="1"/>
  <c r="F5007" i="1"/>
  <c r="F5008" i="1"/>
  <c r="F5009" i="1"/>
  <c r="F5010" i="1"/>
  <c r="F5011" i="1"/>
  <c r="F5012" i="1"/>
  <c r="F5013" i="1"/>
  <c r="F5014" i="1"/>
  <c r="F5015" i="1"/>
  <c r="F5016" i="1"/>
  <c r="F5017" i="1"/>
  <c r="F5018" i="1"/>
  <c r="F5019" i="1"/>
  <c r="F5020" i="1"/>
  <c r="F5021" i="1"/>
  <c r="F5022" i="1"/>
  <c r="F5023" i="1"/>
  <c r="F5024" i="1"/>
  <c r="F5025" i="1"/>
  <c r="F5026" i="1"/>
  <c r="F5027" i="1"/>
  <c r="F5028" i="1"/>
  <c r="F5029" i="1"/>
  <c r="F5030" i="1"/>
  <c r="F5031" i="1"/>
  <c r="F5032" i="1"/>
  <c r="F5033" i="1"/>
  <c r="F5034" i="1"/>
  <c r="F5035" i="1"/>
  <c r="F5036" i="1"/>
  <c r="F5037" i="1"/>
  <c r="F5038" i="1"/>
  <c r="F5039" i="1"/>
  <c r="F5040" i="1"/>
  <c r="F5041" i="1"/>
  <c r="F5042" i="1"/>
  <c r="F5043" i="1"/>
  <c r="F5044" i="1"/>
  <c r="F5045" i="1"/>
  <c r="F5046" i="1"/>
  <c r="F5047" i="1"/>
  <c r="F5048" i="1"/>
  <c r="F5049" i="1"/>
  <c r="F5050" i="1"/>
  <c r="F5051" i="1"/>
  <c r="F5052" i="1"/>
  <c r="F5053" i="1"/>
  <c r="F5054" i="1"/>
  <c r="F5055" i="1"/>
  <c r="F5056" i="1"/>
  <c r="F5057" i="1"/>
  <c r="F5058" i="1"/>
  <c r="F5059" i="1"/>
  <c r="F5060" i="1"/>
  <c r="F5061" i="1"/>
  <c r="F5062" i="1"/>
  <c r="F5063" i="1"/>
  <c r="F5064" i="1"/>
  <c r="F5065" i="1"/>
  <c r="F5066" i="1"/>
  <c r="F5067" i="1"/>
  <c r="F5068" i="1"/>
  <c r="F5069" i="1"/>
  <c r="F5070" i="1"/>
  <c r="F5071" i="1"/>
  <c r="F5072" i="1"/>
  <c r="F5073" i="1"/>
  <c r="F5074" i="1"/>
  <c r="F5075" i="1"/>
  <c r="F5076" i="1"/>
  <c r="F5077" i="1"/>
  <c r="F5078" i="1"/>
  <c r="F5079" i="1"/>
  <c r="F5080" i="1"/>
  <c r="F5081" i="1"/>
  <c r="F5082" i="1"/>
  <c r="F5083" i="1"/>
  <c r="F5084" i="1"/>
  <c r="F5085" i="1"/>
  <c r="F5086" i="1"/>
  <c r="F5087" i="1"/>
  <c r="F5088" i="1"/>
  <c r="F5089" i="1"/>
  <c r="F5090" i="1"/>
  <c r="F5091" i="1"/>
  <c r="F5092" i="1"/>
  <c r="F5093" i="1"/>
  <c r="F5094" i="1"/>
  <c r="F5095" i="1"/>
  <c r="F5096" i="1"/>
  <c r="F5097" i="1"/>
  <c r="F5098" i="1"/>
  <c r="F5099" i="1"/>
  <c r="F5100" i="1"/>
  <c r="F5101" i="1"/>
  <c r="F5102" i="1"/>
  <c r="F5103" i="1"/>
  <c r="F5104" i="1"/>
  <c r="F5105" i="1"/>
  <c r="F5106" i="1"/>
  <c r="F5107" i="1"/>
  <c r="F5108" i="1"/>
  <c r="F5109" i="1"/>
  <c r="F5110" i="1"/>
  <c r="F5111" i="1"/>
  <c r="F5112" i="1"/>
  <c r="F5113" i="1"/>
  <c r="F5114" i="1"/>
  <c r="F5115" i="1"/>
  <c r="F5116" i="1"/>
  <c r="F5117" i="1"/>
  <c r="F5118" i="1"/>
  <c r="F5119" i="1"/>
  <c r="F5120" i="1"/>
  <c r="F5121" i="1"/>
  <c r="F5122" i="1"/>
  <c r="F5123" i="1"/>
  <c r="F5124" i="1"/>
  <c r="F5125" i="1"/>
  <c r="F5126" i="1"/>
  <c r="F5127" i="1"/>
  <c r="F5128" i="1"/>
  <c r="F5129" i="1"/>
  <c r="F5130" i="1"/>
  <c r="F5131" i="1"/>
  <c r="F5132" i="1"/>
  <c r="F5133" i="1"/>
  <c r="F5134" i="1"/>
  <c r="F5135" i="1"/>
  <c r="F5136" i="1"/>
  <c r="F5137" i="1"/>
  <c r="F5138" i="1"/>
  <c r="F5139" i="1"/>
  <c r="F5140" i="1"/>
  <c r="F5141" i="1"/>
  <c r="F5142" i="1"/>
  <c r="F5143" i="1"/>
  <c r="F5144" i="1"/>
  <c r="F5145" i="1"/>
  <c r="F5146" i="1"/>
  <c r="F5147" i="1"/>
  <c r="F5148" i="1"/>
  <c r="F5149" i="1"/>
  <c r="F5150" i="1"/>
  <c r="F5151" i="1"/>
  <c r="F5152" i="1"/>
  <c r="F5153" i="1"/>
  <c r="F5154" i="1"/>
  <c r="F5155" i="1"/>
  <c r="F5156" i="1"/>
  <c r="F5157" i="1"/>
  <c r="F5158" i="1"/>
  <c r="F5159" i="1"/>
  <c r="F5160" i="1"/>
  <c r="F5161" i="1"/>
  <c r="F5162" i="1"/>
  <c r="F5163" i="1"/>
  <c r="F5164" i="1"/>
  <c r="F5165" i="1"/>
  <c r="F5166" i="1"/>
  <c r="F5167" i="1"/>
  <c r="E5167" i="1" s="1"/>
  <c r="G5167" i="1" s="1"/>
  <c r="F5168" i="1"/>
  <c r="F5169" i="1"/>
  <c r="F5170" i="1"/>
  <c r="F5171" i="1"/>
  <c r="F5172" i="1"/>
  <c r="F5173" i="1"/>
  <c r="F5174" i="1"/>
  <c r="F5175" i="1"/>
  <c r="F5176" i="1"/>
  <c r="F5177" i="1"/>
  <c r="F5178" i="1"/>
  <c r="F5179" i="1"/>
  <c r="F5180" i="1"/>
  <c r="F5181" i="1"/>
  <c r="F5182" i="1"/>
  <c r="F5183" i="1"/>
  <c r="F5184" i="1"/>
  <c r="F5185" i="1"/>
  <c r="F5186" i="1"/>
  <c r="F5187" i="1"/>
  <c r="F5188" i="1"/>
  <c r="F5189" i="1"/>
  <c r="F5190" i="1"/>
  <c r="F5191" i="1"/>
  <c r="F5192" i="1"/>
  <c r="F5193" i="1"/>
  <c r="F5194" i="1"/>
  <c r="F5195" i="1"/>
  <c r="F5196" i="1"/>
  <c r="F5197" i="1"/>
  <c r="F5198" i="1"/>
  <c r="F5199" i="1"/>
  <c r="F5200" i="1"/>
  <c r="F5201" i="1"/>
  <c r="F5202" i="1"/>
  <c r="F5203" i="1"/>
  <c r="F5204" i="1"/>
  <c r="F5205" i="1"/>
  <c r="F5206" i="1"/>
  <c r="F5207" i="1"/>
  <c r="F5208" i="1"/>
  <c r="F5209" i="1"/>
  <c r="F5210" i="1"/>
  <c r="F5211" i="1"/>
  <c r="F5212" i="1"/>
  <c r="F5213" i="1"/>
  <c r="F5214" i="1"/>
  <c r="F5215" i="1"/>
  <c r="F5216" i="1"/>
  <c r="F5217" i="1"/>
  <c r="F5218" i="1"/>
  <c r="F5219" i="1"/>
  <c r="F5220" i="1"/>
  <c r="F5221" i="1"/>
  <c r="F5222" i="1"/>
  <c r="F5223" i="1"/>
  <c r="F5224" i="1"/>
  <c r="F5225" i="1"/>
  <c r="F5226" i="1"/>
  <c r="F5227" i="1"/>
  <c r="F5228" i="1"/>
  <c r="F5229" i="1"/>
  <c r="F5230" i="1"/>
  <c r="F5231" i="1"/>
  <c r="F5232" i="1"/>
  <c r="F5233" i="1"/>
  <c r="F5234" i="1"/>
  <c r="F5235" i="1"/>
  <c r="F5236" i="1"/>
  <c r="F5237" i="1"/>
  <c r="F5238" i="1"/>
  <c r="F5239" i="1"/>
  <c r="F5240" i="1"/>
  <c r="F5241" i="1"/>
  <c r="F5242" i="1"/>
  <c r="F5243" i="1"/>
  <c r="F5244" i="1"/>
  <c r="F5245" i="1"/>
  <c r="F5246" i="1"/>
  <c r="F5247" i="1"/>
  <c r="F5248" i="1"/>
  <c r="F5249" i="1"/>
  <c r="F5250" i="1"/>
  <c r="F5251" i="1"/>
  <c r="F5252" i="1"/>
  <c r="F5253" i="1"/>
  <c r="F5254" i="1"/>
  <c r="F5255" i="1"/>
  <c r="F5256" i="1"/>
  <c r="F5257" i="1"/>
  <c r="F5258" i="1"/>
  <c r="F5259" i="1"/>
  <c r="F5260" i="1"/>
  <c r="F5261" i="1"/>
  <c r="F5262" i="1"/>
  <c r="F5263" i="1"/>
  <c r="F5264" i="1"/>
  <c r="F5265" i="1"/>
  <c r="F5266" i="1"/>
  <c r="F5267" i="1"/>
  <c r="F5268" i="1"/>
  <c r="F5269" i="1"/>
  <c r="F5270" i="1"/>
  <c r="F5271" i="1"/>
  <c r="F5272" i="1"/>
  <c r="F5273" i="1"/>
  <c r="F5274" i="1"/>
  <c r="F5275" i="1"/>
  <c r="F5276" i="1"/>
  <c r="F5277" i="1"/>
  <c r="F5278" i="1"/>
  <c r="F5279" i="1"/>
  <c r="F5280" i="1"/>
  <c r="F5281" i="1"/>
  <c r="F5282" i="1"/>
  <c r="F5283" i="1"/>
  <c r="F5284" i="1"/>
  <c r="F5285" i="1"/>
  <c r="F5286" i="1"/>
  <c r="F5287" i="1"/>
  <c r="F5288" i="1"/>
  <c r="F5289" i="1"/>
  <c r="F5290" i="1"/>
  <c r="F5291" i="1"/>
  <c r="F5292" i="1"/>
  <c r="F5293" i="1"/>
  <c r="F5294" i="1"/>
  <c r="F5295" i="1"/>
  <c r="F5296" i="1"/>
  <c r="F5297" i="1"/>
  <c r="F5298" i="1"/>
  <c r="F5299" i="1"/>
  <c r="F5300" i="1"/>
  <c r="F5301" i="1"/>
  <c r="F5302" i="1"/>
  <c r="F5303" i="1"/>
  <c r="F5304" i="1"/>
  <c r="F5305" i="1"/>
  <c r="F5306" i="1"/>
  <c r="F5307" i="1"/>
  <c r="F5308" i="1"/>
  <c r="F5309" i="1"/>
  <c r="F5310" i="1"/>
  <c r="F5311" i="1"/>
  <c r="F5312" i="1"/>
  <c r="F5313" i="1"/>
  <c r="F5314" i="1"/>
  <c r="F5315" i="1"/>
  <c r="F5316" i="1"/>
  <c r="F5317" i="1"/>
  <c r="F5318" i="1"/>
  <c r="F5319" i="1"/>
  <c r="F5320" i="1"/>
  <c r="F5321" i="1"/>
  <c r="F5322" i="1"/>
  <c r="F5323" i="1"/>
  <c r="F5324" i="1"/>
  <c r="F5325" i="1"/>
  <c r="F5326" i="1"/>
  <c r="F5327" i="1"/>
  <c r="F5328" i="1"/>
  <c r="F5329" i="1"/>
  <c r="F5330" i="1"/>
  <c r="F5331" i="1"/>
  <c r="F5332" i="1"/>
  <c r="F5333" i="1"/>
  <c r="F5334" i="1"/>
  <c r="F5335" i="1"/>
  <c r="F5336" i="1"/>
  <c r="F5337" i="1"/>
  <c r="F5338" i="1"/>
  <c r="F5339" i="1"/>
  <c r="F5340" i="1"/>
  <c r="F5341" i="1"/>
  <c r="F5342" i="1"/>
  <c r="F5343" i="1"/>
  <c r="F5344" i="1"/>
  <c r="F5345" i="1"/>
  <c r="F5346" i="1"/>
  <c r="F5347" i="1"/>
  <c r="F5348" i="1"/>
  <c r="F5349" i="1"/>
  <c r="F5350" i="1"/>
  <c r="F5351" i="1"/>
  <c r="F5352" i="1"/>
  <c r="F5353" i="1"/>
  <c r="F5354" i="1"/>
  <c r="F5355" i="1"/>
  <c r="F5356" i="1"/>
  <c r="F5357" i="1"/>
  <c r="F5358" i="1"/>
  <c r="F5359" i="1"/>
  <c r="F5360" i="1"/>
  <c r="F5361" i="1"/>
  <c r="F5362" i="1"/>
  <c r="F5363" i="1"/>
  <c r="F5364" i="1"/>
  <c r="F5365" i="1"/>
  <c r="F5366" i="1"/>
  <c r="F5367" i="1"/>
  <c r="F5368" i="1"/>
  <c r="F5369" i="1"/>
  <c r="F5370" i="1"/>
  <c r="F5371" i="1"/>
  <c r="F5372" i="1"/>
  <c r="F5373" i="1"/>
  <c r="F5374" i="1"/>
  <c r="F5375" i="1"/>
  <c r="F5376" i="1"/>
  <c r="F5377" i="1"/>
  <c r="F5378" i="1"/>
  <c r="F5379" i="1"/>
  <c r="F5380" i="1"/>
  <c r="F5381" i="1"/>
  <c r="F5382" i="1"/>
  <c r="F5383" i="1"/>
  <c r="F5384" i="1"/>
  <c r="F5385" i="1"/>
  <c r="F5386" i="1"/>
  <c r="F5387" i="1"/>
  <c r="F5388" i="1"/>
  <c r="F5389" i="1"/>
  <c r="F5390" i="1"/>
  <c r="F5391" i="1"/>
  <c r="F5392" i="1"/>
  <c r="F5393" i="1"/>
  <c r="F5394" i="1"/>
  <c r="F5395" i="1"/>
  <c r="F5396" i="1"/>
  <c r="F5397" i="1"/>
  <c r="F5398" i="1"/>
  <c r="F5399" i="1"/>
  <c r="F5400" i="1"/>
  <c r="F5401" i="1"/>
  <c r="F5402" i="1"/>
  <c r="F5403" i="1"/>
  <c r="F5404" i="1"/>
  <c r="F5405" i="1"/>
  <c r="F5406" i="1"/>
  <c r="F5407" i="1"/>
  <c r="F5408" i="1"/>
  <c r="F5409" i="1"/>
  <c r="F5410" i="1"/>
  <c r="F5411" i="1"/>
  <c r="F5412" i="1"/>
  <c r="F5413" i="1"/>
  <c r="F5414" i="1"/>
  <c r="F5415" i="1"/>
  <c r="F5416" i="1"/>
  <c r="F5417" i="1"/>
  <c r="F5418" i="1"/>
  <c r="F5419" i="1"/>
  <c r="F5420" i="1"/>
  <c r="F5421" i="1"/>
  <c r="F5422" i="1"/>
  <c r="F5423" i="1"/>
  <c r="F5424" i="1"/>
  <c r="F5425" i="1"/>
  <c r="F5426" i="1"/>
  <c r="F5427" i="1"/>
  <c r="F5428" i="1"/>
  <c r="F5429" i="1"/>
  <c r="F5430" i="1"/>
  <c r="F5431" i="1"/>
  <c r="F5432" i="1"/>
  <c r="F5433" i="1"/>
  <c r="F5434" i="1"/>
  <c r="F5435" i="1"/>
  <c r="F5436" i="1"/>
  <c r="F5437" i="1"/>
  <c r="F5438" i="1"/>
  <c r="F5439" i="1"/>
  <c r="F5440" i="1"/>
  <c r="F5441" i="1"/>
  <c r="F5442" i="1"/>
  <c r="F5443" i="1"/>
  <c r="F5444" i="1"/>
  <c r="F5445" i="1"/>
  <c r="F5446" i="1"/>
  <c r="F5447" i="1"/>
  <c r="F5448" i="1"/>
  <c r="F5449" i="1"/>
  <c r="F5450" i="1"/>
  <c r="F5451" i="1"/>
  <c r="F5452" i="1"/>
  <c r="F5453" i="1"/>
  <c r="F5454" i="1"/>
  <c r="F5455" i="1"/>
  <c r="F5456" i="1"/>
  <c r="F5457" i="1"/>
  <c r="F5458" i="1"/>
  <c r="F5459" i="1"/>
  <c r="F5460" i="1"/>
  <c r="F5461" i="1"/>
  <c r="F5462" i="1"/>
  <c r="F5463" i="1"/>
  <c r="F5464" i="1"/>
  <c r="F5465" i="1"/>
  <c r="F5466" i="1"/>
  <c r="F5467" i="1"/>
  <c r="F5468" i="1"/>
  <c r="F5469" i="1"/>
  <c r="F5470" i="1"/>
  <c r="F5471" i="1"/>
  <c r="F5472" i="1"/>
  <c r="F5473" i="1"/>
  <c r="F5474" i="1"/>
  <c r="F5475" i="1"/>
  <c r="F5476" i="1"/>
  <c r="F5477" i="1"/>
  <c r="F5478" i="1"/>
  <c r="F5479" i="1"/>
  <c r="F5480" i="1"/>
  <c r="F5481" i="1"/>
  <c r="F5482" i="1"/>
  <c r="F5483" i="1"/>
  <c r="F5484" i="1"/>
  <c r="F5485" i="1"/>
  <c r="F5486" i="1"/>
  <c r="F5487" i="1"/>
  <c r="F5488" i="1"/>
  <c r="F5489" i="1"/>
  <c r="F5490" i="1"/>
  <c r="F5491" i="1"/>
  <c r="F5492" i="1"/>
  <c r="F5493" i="1"/>
  <c r="F5494" i="1"/>
  <c r="F5495" i="1"/>
  <c r="F5496" i="1"/>
  <c r="F5497" i="1"/>
  <c r="F5498" i="1"/>
  <c r="F5499" i="1"/>
  <c r="F5500" i="1"/>
  <c r="F5501" i="1"/>
  <c r="F5502" i="1"/>
  <c r="F5503" i="1"/>
  <c r="F5504" i="1"/>
  <c r="F5505" i="1"/>
  <c r="F5506" i="1"/>
  <c r="F5507" i="1"/>
  <c r="F5508" i="1"/>
  <c r="F5509" i="1"/>
  <c r="F5510" i="1"/>
  <c r="F5511" i="1"/>
  <c r="F5512" i="1"/>
  <c r="F5513" i="1"/>
  <c r="F5514" i="1"/>
  <c r="F5515" i="1"/>
  <c r="F5516" i="1"/>
  <c r="F5517" i="1"/>
  <c r="F5518" i="1"/>
  <c r="F5519" i="1"/>
  <c r="F5520" i="1"/>
  <c r="F5521" i="1"/>
  <c r="F5522" i="1"/>
  <c r="F5523" i="1"/>
  <c r="F5524" i="1"/>
  <c r="F5525" i="1"/>
  <c r="F5526" i="1"/>
  <c r="F5527" i="1"/>
  <c r="F5528" i="1"/>
  <c r="F5529" i="1"/>
  <c r="F5530" i="1"/>
  <c r="F5531" i="1"/>
  <c r="F5532" i="1"/>
  <c r="F5533" i="1"/>
  <c r="F5534" i="1"/>
  <c r="F5535" i="1"/>
  <c r="F5536" i="1"/>
  <c r="F5537" i="1"/>
  <c r="F5538" i="1"/>
  <c r="F5539" i="1"/>
  <c r="F5540" i="1"/>
  <c r="F5541" i="1"/>
  <c r="F5542" i="1"/>
  <c r="F5543" i="1"/>
  <c r="F5544" i="1"/>
  <c r="F5545" i="1"/>
  <c r="F5546" i="1"/>
  <c r="F5547" i="1"/>
  <c r="F5548" i="1"/>
  <c r="F5549" i="1"/>
  <c r="F5550" i="1"/>
  <c r="F5551" i="1"/>
  <c r="F5552" i="1"/>
  <c r="F5553" i="1"/>
  <c r="F5554" i="1"/>
  <c r="F5555" i="1"/>
  <c r="F5556" i="1"/>
  <c r="F5557" i="1"/>
  <c r="F5558" i="1"/>
  <c r="F5559" i="1"/>
  <c r="F5560" i="1"/>
  <c r="F5561" i="1"/>
  <c r="F5562" i="1"/>
  <c r="F5563" i="1"/>
  <c r="F5564" i="1"/>
  <c r="F5565" i="1"/>
  <c r="F5566" i="1"/>
  <c r="F5567" i="1"/>
  <c r="F5568" i="1"/>
  <c r="F5569" i="1"/>
  <c r="F5570" i="1"/>
  <c r="F5571" i="1"/>
  <c r="F5572" i="1"/>
  <c r="F5573" i="1"/>
  <c r="F5574" i="1"/>
  <c r="F5575" i="1"/>
  <c r="F5576" i="1"/>
  <c r="F5577" i="1"/>
  <c r="F5578" i="1"/>
  <c r="F5579" i="1"/>
  <c r="F5580" i="1"/>
  <c r="F5581" i="1"/>
  <c r="F5582" i="1"/>
  <c r="F5583" i="1"/>
  <c r="F5584" i="1"/>
  <c r="F5585" i="1"/>
  <c r="F5586" i="1"/>
  <c r="F5587" i="1"/>
  <c r="F5588" i="1"/>
  <c r="F5589" i="1"/>
  <c r="F5590" i="1"/>
  <c r="F5591" i="1"/>
  <c r="F5592" i="1"/>
  <c r="F5593" i="1"/>
  <c r="F5594" i="1"/>
  <c r="F5595" i="1"/>
  <c r="F5596" i="1"/>
  <c r="F5597" i="1"/>
  <c r="F5598" i="1"/>
  <c r="F5599" i="1"/>
  <c r="F5600" i="1"/>
  <c r="F5601" i="1"/>
  <c r="F5602" i="1"/>
  <c r="F5603" i="1"/>
  <c r="F5604" i="1"/>
  <c r="F5605" i="1"/>
  <c r="F5606" i="1"/>
  <c r="F5607" i="1"/>
  <c r="F5608" i="1"/>
  <c r="F5609" i="1"/>
  <c r="F5610" i="1"/>
  <c r="F5611" i="1"/>
  <c r="F5612" i="1"/>
  <c r="F5613" i="1"/>
  <c r="F5614" i="1"/>
  <c r="F5615" i="1"/>
  <c r="F5616" i="1"/>
  <c r="F5617" i="1"/>
  <c r="F5618" i="1"/>
  <c r="F5619" i="1"/>
  <c r="F5620" i="1"/>
  <c r="F5621" i="1"/>
  <c r="F5622" i="1"/>
  <c r="F5623" i="1"/>
  <c r="F5624" i="1"/>
  <c r="F5625" i="1"/>
  <c r="F5626" i="1"/>
  <c r="F5627" i="1"/>
  <c r="F5628" i="1"/>
  <c r="F5629" i="1"/>
  <c r="F5630" i="1"/>
  <c r="F5631" i="1"/>
  <c r="F5632" i="1"/>
  <c r="F5633" i="1"/>
  <c r="F5634" i="1"/>
  <c r="F5635" i="1"/>
  <c r="F5636" i="1"/>
  <c r="F5637" i="1"/>
  <c r="F5638" i="1"/>
  <c r="F5639" i="1"/>
  <c r="F5640" i="1"/>
  <c r="F5641" i="1"/>
  <c r="F5642" i="1"/>
  <c r="F5643" i="1"/>
  <c r="F5644" i="1"/>
  <c r="F5645" i="1"/>
  <c r="F5646" i="1"/>
  <c r="F5647" i="1"/>
  <c r="F5648" i="1"/>
  <c r="F5649" i="1"/>
  <c r="F5650" i="1"/>
  <c r="F5651" i="1"/>
  <c r="F5652" i="1"/>
  <c r="F5653" i="1"/>
  <c r="F5654" i="1"/>
  <c r="F5655" i="1"/>
  <c r="F5656" i="1"/>
  <c r="F5657" i="1"/>
  <c r="F5658" i="1"/>
  <c r="F5659" i="1"/>
  <c r="F5660" i="1"/>
  <c r="F5661" i="1"/>
  <c r="F5662" i="1"/>
  <c r="F5663" i="1"/>
  <c r="F5664" i="1"/>
  <c r="F5665" i="1"/>
  <c r="F5666" i="1"/>
  <c r="F5667" i="1"/>
  <c r="F5668" i="1"/>
  <c r="F5669" i="1"/>
  <c r="F5670" i="1"/>
  <c r="F5671" i="1"/>
  <c r="F5672" i="1"/>
  <c r="F5673" i="1"/>
  <c r="F5674" i="1"/>
  <c r="F5675" i="1"/>
  <c r="F5676" i="1"/>
  <c r="F5677" i="1"/>
  <c r="F5678" i="1"/>
  <c r="F5679" i="1"/>
  <c r="F5680" i="1"/>
  <c r="F5681" i="1"/>
  <c r="F5682" i="1"/>
  <c r="F5683" i="1"/>
  <c r="F5684" i="1"/>
  <c r="F5685" i="1"/>
  <c r="F5686" i="1"/>
  <c r="F5687" i="1"/>
  <c r="F5688" i="1"/>
  <c r="F5689" i="1"/>
  <c r="F5690" i="1"/>
  <c r="F5691" i="1"/>
  <c r="F5692" i="1"/>
  <c r="F5693" i="1"/>
  <c r="F5694" i="1"/>
  <c r="F5695" i="1"/>
  <c r="F5696" i="1"/>
  <c r="F5697" i="1"/>
  <c r="F5698" i="1"/>
  <c r="F5699" i="1"/>
  <c r="F5700" i="1"/>
  <c r="F5701" i="1"/>
  <c r="F5702" i="1"/>
  <c r="F5703" i="1"/>
  <c r="F5704" i="1"/>
  <c r="F5705" i="1"/>
  <c r="F5706" i="1"/>
  <c r="F5707" i="1"/>
  <c r="F5708" i="1"/>
  <c r="F5709" i="1"/>
  <c r="F5710" i="1"/>
  <c r="F5711" i="1"/>
  <c r="F5712" i="1"/>
  <c r="F5713" i="1"/>
  <c r="F5714" i="1"/>
  <c r="F5715" i="1"/>
  <c r="F5716" i="1"/>
  <c r="F5717" i="1"/>
  <c r="F5718" i="1"/>
  <c r="F5719" i="1"/>
  <c r="F5720" i="1"/>
  <c r="F5721" i="1"/>
  <c r="F5722" i="1"/>
  <c r="F5723" i="1"/>
  <c r="E5723" i="1" s="1"/>
  <c r="G5723" i="1" s="1"/>
  <c r="F5724" i="1"/>
  <c r="F5725" i="1"/>
  <c r="F5726" i="1"/>
  <c r="F5727" i="1"/>
  <c r="F5728" i="1"/>
  <c r="F5729" i="1"/>
  <c r="F5730" i="1"/>
  <c r="F5731" i="1"/>
  <c r="F5732" i="1"/>
  <c r="F5733" i="1"/>
  <c r="F5734" i="1"/>
  <c r="F5735" i="1"/>
  <c r="F5736" i="1"/>
  <c r="F5737" i="1"/>
  <c r="F5738" i="1"/>
  <c r="F5739" i="1"/>
  <c r="F5740" i="1"/>
  <c r="E5740" i="1" s="1"/>
  <c r="G5740" i="1" s="1"/>
  <c r="F5741" i="1"/>
  <c r="F5742" i="1"/>
  <c r="F5743" i="1"/>
  <c r="F5744" i="1"/>
  <c r="F5745" i="1"/>
  <c r="F5746" i="1"/>
  <c r="F5747" i="1"/>
  <c r="F5748" i="1"/>
  <c r="F5749" i="1"/>
  <c r="F5750" i="1"/>
  <c r="F5751" i="1"/>
  <c r="F5752" i="1"/>
  <c r="F5753" i="1"/>
  <c r="F5754" i="1"/>
  <c r="F5755" i="1"/>
  <c r="F5756" i="1"/>
  <c r="F5757" i="1"/>
  <c r="F5758" i="1"/>
  <c r="F5759" i="1"/>
  <c r="F5760" i="1"/>
  <c r="F5761" i="1"/>
  <c r="F5762" i="1"/>
  <c r="F5763" i="1"/>
  <c r="F5764" i="1"/>
  <c r="F5765" i="1"/>
  <c r="F5766" i="1"/>
  <c r="F5767" i="1"/>
  <c r="F5768" i="1"/>
  <c r="F5769" i="1"/>
  <c r="F5770" i="1"/>
  <c r="F5771" i="1"/>
  <c r="F5772" i="1"/>
  <c r="F5773" i="1"/>
  <c r="F5774" i="1"/>
  <c r="F5775" i="1"/>
  <c r="F5776" i="1"/>
  <c r="F5777" i="1"/>
  <c r="F5778" i="1"/>
  <c r="F5779" i="1"/>
  <c r="F5780" i="1"/>
  <c r="F5781" i="1"/>
  <c r="F5782" i="1"/>
  <c r="F5783" i="1"/>
  <c r="F5784" i="1"/>
  <c r="F5785" i="1"/>
  <c r="F5786" i="1"/>
  <c r="F5787" i="1"/>
  <c r="F5788" i="1"/>
  <c r="F5789" i="1"/>
  <c r="F5790" i="1"/>
  <c r="F5791" i="1"/>
  <c r="F5792" i="1"/>
  <c r="F5793" i="1"/>
  <c r="F5794" i="1"/>
  <c r="F5795" i="1"/>
  <c r="F5796" i="1"/>
  <c r="F5797" i="1"/>
  <c r="F5798" i="1"/>
  <c r="F5799" i="1"/>
  <c r="F5800" i="1"/>
  <c r="F5801" i="1"/>
  <c r="F5802" i="1"/>
  <c r="F5803" i="1"/>
  <c r="F5804" i="1"/>
  <c r="F5805" i="1"/>
  <c r="F5806" i="1"/>
  <c r="F5807" i="1"/>
  <c r="F5808" i="1"/>
  <c r="F5809" i="1"/>
  <c r="F5810" i="1"/>
  <c r="F5811" i="1"/>
  <c r="F5812" i="1"/>
  <c r="F5813" i="1"/>
  <c r="F5814" i="1"/>
  <c r="F5815" i="1"/>
  <c r="F5816" i="1"/>
  <c r="F5817" i="1"/>
  <c r="F5818" i="1"/>
  <c r="F5819" i="1"/>
  <c r="F5820" i="1"/>
  <c r="F5821" i="1"/>
  <c r="F5822" i="1"/>
  <c r="F5823" i="1"/>
  <c r="F5824" i="1"/>
  <c r="F5825" i="1"/>
  <c r="F5826" i="1"/>
  <c r="F5827" i="1"/>
  <c r="F5828" i="1"/>
  <c r="F5829" i="1"/>
  <c r="F5830" i="1"/>
  <c r="F5831" i="1"/>
  <c r="F5832" i="1"/>
  <c r="F5833" i="1"/>
  <c r="F5834" i="1"/>
  <c r="F5835" i="1"/>
  <c r="F5836" i="1"/>
  <c r="F5837" i="1"/>
  <c r="F5838" i="1"/>
  <c r="F5839" i="1"/>
  <c r="F5840" i="1"/>
  <c r="F5841" i="1"/>
  <c r="F5842" i="1"/>
  <c r="F5843" i="1"/>
  <c r="F5844" i="1"/>
  <c r="F5845" i="1"/>
  <c r="F5846" i="1"/>
  <c r="F5847" i="1"/>
  <c r="F5848" i="1"/>
  <c r="F5849" i="1"/>
  <c r="F5850" i="1"/>
  <c r="F5851" i="1"/>
  <c r="F5852" i="1"/>
  <c r="F5853" i="1"/>
  <c r="F5854" i="1"/>
  <c r="F5855" i="1"/>
  <c r="F5856" i="1"/>
  <c r="F5857" i="1"/>
  <c r="F5858" i="1"/>
  <c r="F5859" i="1"/>
  <c r="F5860" i="1"/>
  <c r="F5861" i="1"/>
  <c r="F5862" i="1"/>
  <c r="F5863" i="1"/>
  <c r="F5864" i="1"/>
  <c r="F5865" i="1"/>
  <c r="F5866" i="1"/>
  <c r="F5867" i="1"/>
  <c r="F5868" i="1"/>
  <c r="F5869" i="1"/>
  <c r="F5870" i="1"/>
  <c r="F5871" i="1"/>
  <c r="F5872" i="1"/>
  <c r="F5873" i="1"/>
  <c r="F5874" i="1"/>
  <c r="F5875" i="1"/>
  <c r="F5876" i="1"/>
  <c r="F5877" i="1"/>
  <c r="F5878" i="1"/>
  <c r="F5879" i="1"/>
  <c r="F5880" i="1"/>
  <c r="E5880" i="1" s="1"/>
  <c r="G5880" i="1" s="1"/>
  <c r="F5881" i="1"/>
  <c r="F5882" i="1"/>
  <c r="F5883" i="1"/>
  <c r="F5884" i="1"/>
  <c r="F5885" i="1"/>
  <c r="F5886" i="1"/>
  <c r="F5887" i="1"/>
  <c r="F5888" i="1"/>
  <c r="F5889" i="1"/>
  <c r="F5890" i="1"/>
  <c r="F5891" i="1"/>
  <c r="F5892" i="1"/>
  <c r="F5893" i="1"/>
  <c r="F5894" i="1"/>
  <c r="F5895" i="1"/>
  <c r="F5896" i="1"/>
  <c r="F5897" i="1"/>
  <c r="F5898" i="1"/>
  <c r="F5899" i="1"/>
  <c r="F5900" i="1"/>
  <c r="F5901" i="1"/>
  <c r="F5902" i="1"/>
  <c r="F5903" i="1"/>
  <c r="F5904" i="1"/>
  <c r="F5905" i="1"/>
  <c r="F5906" i="1"/>
  <c r="F5907" i="1"/>
  <c r="F5908" i="1"/>
  <c r="F5909" i="1"/>
  <c r="F5910" i="1"/>
  <c r="F5911" i="1"/>
  <c r="F5912" i="1"/>
  <c r="F5913" i="1"/>
  <c r="F5914" i="1"/>
  <c r="F5915" i="1"/>
  <c r="F5916" i="1"/>
  <c r="F5917" i="1"/>
  <c r="F5918" i="1"/>
  <c r="F5919" i="1"/>
  <c r="F5920" i="1"/>
  <c r="F5921" i="1"/>
  <c r="F5922" i="1"/>
  <c r="F5923" i="1"/>
  <c r="F5924" i="1"/>
  <c r="F5925" i="1"/>
  <c r="F5926" i="1"/>
  <c r="F5927" i="1"/>
  <c r="F5928" i="1"/>
  <c r="F5929" i="1"/>
  <c r="F5930" i="1"/>
  <c r="F5931" i="1"/>
  <c r="F5932" i="1"/>
  <c r="F5933" i="1"/>
  <c r="F5934" i="1"/>
  <c r="F5935" i="1"/>
  <c r="F5936" i="1"/>
  <c r="F5937" i="1"/>
  <c r="F5938" i="1"/>
  <c r="F5939" i="1"/>
  <c r="F5940" i="1"/>
  <c r="F5941" i="1"/>
  <c r="F5942" i="1"/>
  <c r="F5943" i="1"/>
  <c r="F5944" i="1"/>
  <c r="F5945" i="1"/>
  <c r="F5946" i="1"/>
  <c r="F5947" i="1"/>
  <c r="F5948" i="1"/>
  <c r="F5949" i="1"/>
  <c r="F5950" i="1"/>
  <c r="F5951" i="1"/>
  <c r="F5952" i="1"/>
  <c r="F5953" i="1"/>
  <c r="F5954" i="1"/>
  <c r="F5955" i="1"/>
  <c r="F5956" i="1"/>
  <c r="F5957" i="1"/>
  <c r="F5958" i="1"/>
  <c r="F5959" i="1"/>
  <c r="F5960" i="1"/>
  <c r="F5961" i="1"/>
  <c r="F5962" i="1"/>
  <c r="F5963" i="1"/>
  <c r="F5964" i="1"/>
  <c r="F5965" i="1"/>
  <c r="F5966" i="1"/>
  <c r="F5967" i="1"/>
  <c r="F5968" i="1"/>
  <c r="F5969" i="1"/>
  <c r="F5970" i="1"/>
  <c r="F5971" i="1"/>
  <c r="F5972" i="1"/>
  <c r="F5973" i="1"/>
  <c r="F5974" i="1"/>
  <c r="F5975" i="1"/>
  <c r="F5976" i="1"/>
  <c r="F5977" i="1"/>
  <c r="F5978" i="1"/>
  <c r="F5979" i="1"/>
  <c r="F5980" i="1"/>
  <c r="F5981" i="1"/>
  <c r="F5982" i="1"/>
  <c r="F5983" i="1"/>
  <c r="F5984" i="1"/>
  <c r="F5985" i="1"/>
  <c r="F5986" i="1"/>
  <c r="F5987" i="1"/>
  <c r="F5988" i="1"/>
  <c r="F5989" i="1"/>
  <c r="F5990" i="1"/>
  <c r="F5991" i="1"/>
  <c r="F5992" i="1"/>
  <c r="F5993" i="1"/>
  <c r="F5994" i="1"/>
  <c r="F5995" i="1"/>
  <c r="F5996" i="1"/>
  <c r="F5997" i="1"/>
  <c r="F5998" i="1"/>
  <c r="F5999" i="1"/>
  <c r="F6000" i="1"/>
  <c r="F6001" i="1"/>
  <c r="F6002" i="1"/>
  <c r="F6003" i="1"/>
  <c r="F6004" i="1"/>
  <c r="F6005" i="1"/>
  <c r="F6006" i="1"/>
  <c r="F6007" i="1"/>
  <c r="F6008" i="1"/>
  <c r="F6009" i="1"/>
  <c r="F6010" i="1"/>
  <c r="F6011" i="1"/>
  <c r="F6012" i="1"/>
  <c r="F6013" i="1"/>
  <c r="F6014" i="1"/>
  <c r="F6015" i="1"/>
  <c r="F6016" i="1"/>
  <c r="F6017" i="1"/>
  <c r="F6018" i="1"/>
  <c r="F6019" i="1"/>
  <c r="F6020" i="1"/>
  <c r="F6021" i="1"/>
  <c r="F6022" i="1"/>
  <c r="F6023" i="1"/>
  <c r="F6024" i="1"/>
  <c r="F6025" i="1"/>
  <c r="F6026" i="1"/>
  <c r="F6027" i="1"/>
  <c r="F6028" i="1"/>
  <c r="F6029" i="1"/>
  <c r="F6030" i="1"/>
  <c r="F6031" i="1"/>
  <c r="F6032" i="1"/>
  <c r="F6033" i="1"/>
  <c r="F6034" i="1"/>
  <c r="F6035" i="1"/>
  <c r="F6036" i="1"/>
  <c r="F6037" i="1"/>
  <c r="F6038" i="1"/>
  <c r="F6039" i="1"/>
  <c r="F6040" i="1"/>
  <c r="F6041" i="1"/>
  <c r="F6042" i="1"/>
  <c r="F6043" i="1"/>
  <c r="F6044" i="1"/>
  <c r="F6045" i="1"/>
  <c r="F6046" i="1"/>
  <c r="F6047" i="1"/>
  <c r="F6048" i="1"/>
  <c r="F6049" i="1"/>
  <c r="F6050" i="1"/>
  <c r="F6051" i="1"/>
  <c r="F6052" i="1"/>
  <c r="F6053" i="1"/>
  <c r="F6054" i="1"/>
  <c r="F6055" i="1"/>
  <c r="F6056" i="1"/>
  <c r="F6057" i="1"/>
  <c r="F6058" i="1"/>
  <c r="F6059" i="1"/>
  <c r="F6060" i="1"/>
  <c r="F6061" i="1"/>
  <c r="F6062" i="1"/>
  <c r="F6063" i="1"/>
  <c r="F6064" i="1"/>
  <c r="F6065" i="1"/>
  <c r="F6066" i="1"/>
  <c r="F6067" i="1"/>
  <c r="F6068" i="1"/>
  <c r="F6069" i="1"/>
  <c r="F6070" i="1"/>
  <c r="F6071" i="1"/>
  <c r="F6072" i="1"/>
  <c r="F6073" i="1"/>
  <c r="F6074" i="1"/>
  <c r="F6075" i="1"/>
  <c r="F6076" i="1"/>
  <c r="F6077" i="1"/>
  <c r="F6078" i="1"/>
  <c r="F6079" i="1"/>
  <c r="F6080" i="1"/>
  <c r="F6081" i="1"/>
  <c r="F6082" i="1"/>
  <c r="F6083" i="1"/>
  <c r="F6084" i="1"/>
  <c r="F6085" i="1"/>
  <c r="F6086" i="1"/>
  <c r="F6087" i="1"/>
  <c r="F6088" i="1"/>
  <c r="F6089" i="1"/>
  <c r="F6090" i="1"/>
  <c r="F6091" i="1"/>
  <c r="F6092" i="1"/>
  <c r="F6093" i="1"/>
  <c r="F6094" i="1"/>
  <c r="F6095" i="1"/>
  <c r="F6096" i="1"/>
  <c r="F6097" i="1"/>
  <c r="F6098" i="1"/>
  <c r="F6099" i="1"/>
  <c r="F6100" i="1"/>
  <c r="F6101" i="1"/>
  <c r="F6102" i="1"/>
  <c r="F6103" i="1"/>
  <c r="F6104" i="1"/>
  <c r="F6105" i="1"/>
  <c r="F6106" i="1"/>
  <c r="F6107" i="1"/>
  <c r="F6108" i="1"/>
  <c r="F6109" i="1"/>
  <c r="F6110" i="1"/>
  <c r="F6111" i="1"/>
  <c r="F6112" i="1"/>
  <c r="F6113" i="1"/>
  <c r="F6114" i="1"/>
  <c r="F6115" i="1"/>
  <c r="F6116" i="1"/>
  <c r="F6117" i="1"/>
  <c r="F6118" i="1"/>
  <c r="F6119" i="1"/>
  <c r="F6120" i="1"/>
  <c r="F6121" i="1"/>
  <c r="F6122" i="1"/>
  <c r="F6123" i="1"/>
  <c r="F6124" i="1"/>
  <c r="F6125" i="1"/>
  <c r="F6126" i="1"/>
  <c r="F6127" i="1"/>
  <c r="F6128" i="1"/>
  <c r="F6129" i="1"/>
  <c r="F6130" i="1"/>
  <c r="F6131" i="1"/>
  <c r="F6132" i="1"/>
  <c r="F6133" i="1"/>
  <c r="F6134" i="1"/>
  <c r="F6135" i="1"/>
  <c r="F6136" i="1"/>
  <c r="F6137" i="1"/>
  <c r="F6138" i="1"/>
  <c r="F6139" i="1"/>
  <c r="F6140" i="1"/>
  <c r="F6141" i="1"/>
  <c r="F6142" i="1"/>
  <c r="F6143" i="1"/>
  <c r="F6144" i="1"/>
  <c r="F6145" i="1"/>
  <c r="F6146" i="1"/>
  <c r="F6147" i="1"/>
  <c r="F6148" i="1"/>
  <c r="F6149" i="1"/>
  <c r="F6150" i="1"/>
  <c r="F6151" i="1"/>
  <c r="F6152" i="1"/>
  <c r="F6153" i="1"/>
  <c r="F6154" i="1"/>
  <c r="F6155" i="1"/>
  <c r="F6156" i="1"/>
  <c r="F6157" i="1"/>
  <c r="F6158" i="1"/>
  <c r="F6159" i="1"/>
  <c r="F6160" i="1"/>
  <c r="F6161" i="1"/>
  <c r="F6162" i="1"/>
  <c r="F6163" i="1"/>
  <c r="F6164" i="1"/>
  <c r="F6165" i="1"/>
  <c r="F6166" i="1"/>
  <c r="F6167" i="1"/>
  <c r="F6168" i="1"/>
  <c r="F6169" i="1"/>
  <c r="F6170" i="1"/>
  <c r="F6171" i="1"/>
  <c r="F6172" i="1"/>
  <c r="F6173" i="1"/>
  <c r="F6174" i="1"/>
  <c r="F6175" i="1"/>
  <c r="F6176" i="1"/>
  <c r="F6177" i="1"/>
  <c r="F6178" i="1"/>
  <c r="F6179" i="1"/>
  <c r="F6180" i="1"/>
  <c r="F6181" i="1"/>
  <c r="F6182" i="1"/>
  <c r="F6183" i="1"/>
  <c r="F6184" i="1"/>
  <c r="F6185" i="1"/>
  <c r="F6186" i="1"/>
  <c r="F6187" i="1"/>
  <c r="F6188" i="1"/>
  <c r="F6189" i="1"/>
  <c r="F6190" i="1"/>
  <c r="F6191" i="1"/>
  <c r="F6192" i="1"/>
  <c r="F6193" i="1"/>
  <c r="F6194" i="1"/>
  <c r="F6195" i="1"/>
  <c r="F6196" i="1"/>
  <c r="F6197" i="1"/>
  <c r="F6198" i="1"/>
  <c r="F6199" i="1"/>
  <c r="F6200" i="1"/>
  <c r="F6201" i="1"/>
  <c r="F6202" i="1"/>
  <c r="F6203" i="1"/>
  <c r="F6204" i="1"/>
  <c r="F6205" i="1"/>
  <c r="F6206" i="1"/>
  <c r="F6207" i="1"/>
  <c r="F6208" i="1"/>
  <c r="F6209" i="1"/>
  <c r="F6210" i="1"/>
  <c r="F6211" i="1"/>
  <c r="F6212" i="1"/>
  <c r="F6213" i="1"/>
  <c r="F6214" i="1"/>
  <c r="F6215" i="1"/>
  <c r="F6216" i="1"/>
  <c r="F6217" i="1"/>
  <c r="F6218" i="1"/>
  <c r="F6219" i="1"/>
  <c r="F6220" i="1"/>
  <c r="F6221" i="1"/>
  <c r="F6222" i="1"/>
  <c r="F6223" i="1"/>
  <c r="F6224" i="1"/>
  <c r="F6225" i="1"/>
  <c r="F6226" i="1"/>
  <c r="F6227" i="1"/>
  <c r="F6228" i="1"/>
  <c r="F6229" i="1"/>
  <c r="F6230" i="1"/>
  <c r="F6231" i="1"/>
  <c r="F6232" i="1"/>
  <c r="F6233" i="1"/>
  <c r="F6234" i="1"/>
  <c r="F6235" i="1"/>
  <c r="F6236" i="1"/>
  <c r="F6237" i="1"/>
  <c r="F6238" i="1"/>
  <c r="F6239" i="1"/>
  <c r="F6240" i="1"/>
  <c r="F6241" i="1"/>
  <c r="F6242" i="1"/>
  <c r="F6243" i="1"/>
  <c r="F6244" i="1"/>
  <c r="F6245" i="1"/>
  <c r="F6246" i="1"/>
  <c r="F6247" i="1"/>
  <c r="F6248" i="1"/>
  <c r="F6249" i="1"/>
  <c r="F6250" i="1"/>
  <c r="F6251" i="1"/>
  <c r="F6252" i="1"/>
  <c r="F6253" i="1"/>
  <c r="F6254" i="1"/>
  <c r="F6255" i="1"/>
  <c r="F6256" i="1"/>
  <c r="F6257" i="1"/>
  <c r="F6258" i="1"/>
  <c r="F6259" i="1"/>
  <c r="F6260" i="1"/>
  <c r="F6261" i="1"/>
  <c r="F6262" i="1"/>
  <c r="F6263" i="1"/>
  <c r="F6264" i="1"/>
  <c r="F6265" i="1"/>
  <c r="F6266" i="1"/>
  <c r="F6267" i="1"/>
  <c r="F6268" i="1"/>
  <c r="F6269" i="1"/>
  <c r="F6270" i="1"/>
  <c r="F6271" i="1"/>
  <c r="F6272" i="1"/>
  <c r="F6273" i="1"/>
  <c r="F6274" i="1"/>
  <c r="F6275" i="1"/>
  <c r="F6276" i="1"/>
  <c r="F6277" i="1"/>
  <c r="F6278" i="1"/>
  <c r="F6279" i="1"/>
  <c r="F6280" i="1"/>
  <c r="F6281" i="1"/>
  <c r="F6282" i="1"/>
  <c r="F6283" i="1"/>
  <c r="F6284" i="1"/>
  <c r="F6285" i="1"/>
  <c r="F6286" i="1"/>
  <c r="F6287" i="1"/>
  <c r="F6288" i="1"/>
  <c r="F6289" i="1"/>
  <c r="F6290" i="1"/>
  <c r="F6291" i="1"/>
  <c r="F6292" i="1"/>
  <c r="F6293" i="1"/>
  <c r="F6294" i="1"/>
  <c r="F6295" i="1"/>
  <c r="F6296" i="1"/>
  <c r="F6297" i="1"/>
  <c r="F6298" i="1"/>
  <c r="F6299" i="1"/>
  <c r="F6300" i="1"/>
  <c r="F6301" i="1"/>
  <c r="F6302" i="1"/>
  <c r="F6303" i="1"/>
  <c r="F6304" i="1"/>
  <c r="F6305" i="1"/>
  <c r="F6306" i="1"/>
  <c r="F6307" i="1"/>
  <c r="F6308" i="1"/>
  <c r="F6309" i="1"/>
  <c r="F6310" i="1"/>
  <c r="F6311" i="1"/>
  <c r="F6312" i="1"/>
  <c r="F6313" i="1"/>
  <c r="F6314" i="1"/>
  <c r="F6315" i="1"/>
  <c r="F6316" i="1"/>
  <c r="F6317" i="1"/>
  <c r="F6318" i="1"/>
  <c r="F6319" i="1"/>
  <c r="F6320" i="1"/>
  <c r="F6321" i="1"/>
  <c r="F6322" i="1"/>
  <c r="F6323" i="1"/>
  <c r="F6324" i="1"/>
  <c r="F6325" i="1"/>
  <c r="F6326" i="1"/>
  <c r="F6327" i="1"/>
  <c r="F6328" i="1"/>
  <c r="F6329" i="1"/>
  <c r="F6330" i="1"/>
  <c r="F6331" i="1"/>
  <c r="F6332" i="1"/>
  <c r="F6333" i="1"/>
  <c r="F6334" i="1"/>
  <c r="F6335" i="1"/>
  <c r="F6336" i="1"/>
  <c r="F6337" i="1"/>
  <c r="F6338" i="1"/>
  <c r="F6339" i="1"/>
  <c r="F6340" i="1"/>
  <c r="F6341" i="1"/>
  <c r="F6342" i="1"/>
  <c r="F6343" i="1"/>
  <c r="F6344" i="1"/>
  <c r="F6345" i="1"/>
  <c r="F6346" i="1"/>
  <c r="F6347" i="1"/>
  <c r="F6348" i="1"/>
  <c r="F6349" i="1"/>
  <c r="F6350" i="1"/>
  <c r="F6351" i="1"/>
  <c r="F6352" i="1"/>
  <c r="F6353" i="1"/>
  <c r="F6354" i="1"/>
  <c r="F6355" i="1"/>
  <c r="F6356" i="1"/>
  <c r="F6357" i="1"/>
  <c r="F6358" i="1"/>
  <c r="F6359" i="1"/>
  <c r="F6360" i="1"/>
  <c r="F6361" i="1"/>
  <c r="F6362" i="1"/>
  <c r="F6363" i="1"/>
  <c r="F6364" i="1"/>
  <c r="F6365" i="1"/>
  <c r="F6366" i="1"/>
  <c r="F6367" i="1"/>
  <c r="F6368" i="1"/>
  <c r="F6369" i="1"/>
  <c r="F6370" i="1"/>
  <c r="F6371" i="1"/>
  <c r="F6372" i="1"/>
  <c r="F6373" i="1"/>
  <c r="F6374" i="1"/>
  <c r="F6375" i="1"/>
  <c r="F6376" i="1"/>
  <c r="F6377" i="1"/>
  <c r="F6378" i="1"/>
  <c r="F6379" i="1"/>
  <c r="F6380" i="1"/>
  <c r="F6381" i="1"/>
  <c r="F6382" i="1"/>
  <c r="F6383" i="1"/>
  <c r="F6384" i="1"/>
  <c r="F6385" i="1"/>
  <c r="F6386" i="1"/>
  <c r="F6387" i="1"/>
  <c r="F6388" i="1"/>
  <c r="F6389" i="1"/>
  <c r="F6390" i="1"/>
  <c r="F6391" i="1"/>
  <c r="F6392" i="1"/>
  <c r="E6392" i="1" s="1"/>
  <c r="G6392" i="1" s="1"/>
  <c r="F6393" i="1"/>
  <c r="F6394" i="1"/>
  <c r="F6395" i="1"/>
  <c r="F6396" i="1"/>
  <c r="F6397" i="1"/>
  <c r="F6398" i="1"/>
  <c r="F6399" i="1"/>
  <c r="F6400" i="1"/>
  <c r="F6401" i="1"/>
  <c r="F6402" i="1"/>
  <c r="F6403" i="1"/>
  <c r="F6404" i="1"/>
  <c r="F6405" i="1"/>
  <c r="F6406" i="1"/>
  <c r="F6407" i="1"/>
  <c r="F6408" i="1"/>
  <c r="F6409" i="1"/>
  <c r="F6410" i="1"/>
  <c r="F6411" i="1"/>
  <c r="F6412" i="1"/>
  <c r="F6413" i="1"/>
  <c r="F6414" i="1"/>
  <c r="F6415" i="1"/>
  <c r="F6416" i="1"/>
  <c r="F6417" i="1"/>
  <c r="F6418" i="1"/>
  <c r="F6419" i="1"/>
  <c r="F6420" i="1"/>
  <c r="F6421" i="1"/>
  <c r="F6422" i="1"/>
  <c r="F6423" i="1"/>
  <c r="F6424" i="1"/>
  <c r="F6425" i="1"/>
  <c r="F6426" i="1"/>
  <c r="F6427" i="1"/>
  <c r="F6428" i="1"/>
  <c r="F6429" i="1"/>
  <c r="F6430" i="1"/>
  <c r="F6431" i="1"/>
  <c r="F6432" i="1"/>
  <c r="F6433" i="1"/>
  <c r="F6434" i="1"/>
  <c r="F6435" i="1"/>
  <c r="F6436" i="1"/>
  <c r="F6437" i="1"/>
  <c r="F6438" i="1"/>
  <c r="F6439" i="1"/>
  <c r="F6440" i="1"/>
  <c r="F6441" i="1"/>
  <c r="F6442" i="1"/>
  <c r="F6443" i="1"/>
  <c r="F6444" i="1"/>
  <c r="F6445" i="1"/>
  <c r="F6446" i="1"/>
  <c r="F6447" i="1"/>
  <c r="F6448" i="1"/>
  <c r="F6449" i="1"/>
  <c r="F6450" i="1"/>
  <c r="F6451" i="1"/>
  <c r="F6452" i="1"/>
  <c r="F6453" i="1"/>
  <c r="F6454" i="1"/>
  <c r="F6455" i="1"/>
  <c r="F6456" i="1"/>
  <c r="F6457" i="1"/>
  <c r="F6458" i="1"/>
  <c r="F6459" i="1"/>
  <c r="F6460" i="1"/>
  <c r="F6461" i="1"/>
  <c r="F6462" i="1"/>
  <c r="F6463" i="1"/>
  <c r="F6464" i="1"/>
  <c r="F6465" i="1"/>
  <c r="F6466" i="1"/>
  <c r="F6467" i="1"/>
  <c r="F6468" i="1"/>
  <c r="F6469" i="1"/>
  <c r="F6470" i="1"/>
  <c r="F6471" i="1"/>
  <c r="F6472" i="1"/>
  <c r="F6473" i="1"/>
  <c r="F6474" i="1"/>
  <c r="F6475" i="1"/>
  <c r="F6476" i="1"/>
  <c r="F6477" i="1"/>
  <c r="F6478" i="1"/>
  <c r="F6479" i="1"/>
  <c r="F6480" i="1"/>
  <c r="F6481" i="1"/>
  <c r="F6482" i="1"/>
  <c r="F6483" i="1"/>
  <c r="F6484" i="1"/>
  <c r="F6485" i="1"/>
  <c r="F6486" i="1"/>
  <c r="F6487" i="1"/>
  <c r="F6488" i="1"/>
  <c r="F6489" i="1"/>
  <c r="F6490" i="1"/>
  <c r="F6491" i="1"/>
  <c r="F6492" i="1"/>
  <c r="F6493" i="1"/>
  <c r="F6494" i="1"/>
  <c r="F6495" i="1"/>
  <c r="F6496" i="1"/>
  <c r="F6497" i="1"/>
  <c r="F6498" i="1"/>
  <c r="F6499" i="1"/>
  <c r="F6500" i="1"/>
  <c r="F6501" i="1"/>
  <c r="F6502" i="1"/>
  <c r="F6503" i="1"/>
  <c r="F6504" i="1"/>
  <c r="F6505" i="1"/>
  <c r="F6506" i="1"/>
  <c r="F6507" i="1"/>
  <c r="F6508" i="1"/>
  <c r="F6509" i="1"/>
  <c r="F6510" i="1"/>
  <c r="F6511" i="1"/>
  <c r="F6512" i="1"/>
  <c r="F6513" i="1"/>
  <c r="F6514" i="1"/>
  <c r="F6515" i="1"/>
  <c r="F6516" i="1"/>
  <c r="F6517" i="1"/>
  <c r="F6518" i="1"/>
  <c r="F6519" i="1"/>
  <c r="F6520" i="1"/>
  <c r="F6521" i="1"/>
  <c r="F6522" i="1"/>
  <c r="F6523" i="1"/>
  <c r="F6524" i="1"/>
  <c r="F6525" i="1"/>
  <c r="F6526" i="1"/>
  <c r="F6527" i="1"/>
  <c r="F6528" i="1"/>
  <c r="F6529" i="1"/>
  <c r="F6530" i="1"/>
  <c r="F6531" i="1"/>
  <c r="F6532" i="1"/>
  <c r="F6533" i="1"/>
  <c r="F6534" i="1"/>
  <c r="F6535" i="1"/>
  <c r="F6536" i="1"/>
  <c r="F6537" i="1"/>
  <c r="F6538" i="1"/>
  <c r="F6539" i="1"/>
  <c r="F6540" i="1"/>
  <c r="F6541" i="1"/>
  <c r="F6542" i="1"/>
  <c r="F6543" i="1"/>
  <c r="F6544" i="1"/>
  <c r="F6545" i="1"/>
  <c r="F6546" i="1"/>
  <c r="F6547" i="1"/>
  <c r="F6548" i="1"/>
  <c r="F6549" i="1"/>
  <c r="F6550" i="1"/>
  <c r="F6551" i="1"/>
  <c r="F6552" i="1"/>
  <c r="F6553" i="1"/>
  <c r="F6554" i="1"/>
  <c r="F6555" i="1"/>
  <c r="F6556" i="1"/>
  <c r="F6557" i="1"/>
  <c r="F6558" i="1"/>
  <c r="F6559" i="1"/>
  <c r="F6560" i="1"/>
  <c r="F6561" i="1"/>
  <c r="F6562" i="1"/>
  <c r="F6563" i="1"/>
  <c r="F6564" i="1"/>
  <c r="F6565" i="1"/>
  <c r="F6566" i="1"/>
  <c r="F6567" i="1"/>
  <c r="F6568" i="1"/>
  <c r="F6569" i="1"/>
  <c r="F6570" i="1"/>
  <c r="F6571" i="1"/>
  <c r="F6572" i="1"/>
  <c r="F6573" i="1"/>
  <c r="F6574" i="1"/>
  <c r="F6575" i="1"/>
  <c r="F6576" i="1"/>
  <c r="F6577" i="1"/>
  <c r="F6578" i="1"/>
  <c r="F6579" i="1"/>
  <c r="F6580" i="1"/>
  <c r="F6581" i="1"/>
  <c r="F6582" i="1"/>
  <c r="F6583" i="1"/>
  <c r="F6584" i="1"/>
  <c r="F6585" i="1"/>
  <c r="F6586" i="1"/>
  <c r="F6587" i="1"/>
  <c r="F6588" i="1"/>
  <c r="F6589" i="1"/>
  <c r="F6590" i="1"/>
  <c r="F6591" i="1"/>
  <c r="F6592" i="1"/>
  <c r="F6593" i="1"/>
  <c r="F6594" i="1"/>
  <c r="F6595" i="1"/>
  <c r="F6596" i="1"/>
  <c r="F6597" i="1"/>
  <c r="F6598" i="1"/>
  <c r="F6599" i="1"/>
  <c r="F6600" i="1"/>
  <c r="F6601" i="1"/>
  <c r="F6602" i="1"/>
  <c r="F6603" i="1"/>
  <c r="F6604" i="1"/>
  <c r="F6605" i="1"/>
  <c r="F6606" i="1"/>
  <c r="F6607" i="1"/>
  <c r="F6608" i="1"/>
  <c r="F6609" i="1"/>
  <c r="F6610" i="1"/>
  <c r="F6611" i="1"/>
  <c r="F6612" i="1"/>
  <c r="F6613" i="1"/>
  <c r="F6614" i="1"/>
  <c r="F6615" i="1"/>
  <c r="F6616" i="1"/>
  <c r="F6617" i="1"/>
  <c r="F6618" i="1"/>
  <c r="F6619" i="1"/>
  <c r="F6620" i="1"/>
  <c r="F6621" i="1"/>
  <c r="F6622" i="1"/>
  <c r="F6623" i="1"/>
  <c r="F6624" i="1"/>
  <c r="F6625" i="1"/>
  <c r="F6626" i="1"/>
  <c r="F6627" i="1"/>
  <c r="F6628" i="1"/>
  <c r="F6629" i="1"/>
  <c r="F6630" i="1"/>
  <c r="F6631" i="1"/>
  <c r="F6632" i="1"/>
  <c r="F6633" i="1"/>
  <c r="F6634" i="1"/>
  <c r="F6635" i="1"/>
  <c r="F6636" i="1"/>
  <c r="F6637" i="1"/>
  <c r="F6638" i="1"/>
  <c r="F6639" i="1"/>
  <c r="F6640" i="1"/>
  <c r="F6641" i="1"/>
  <c r="F6642" i="1"/>
  <c r="F6643" i="1"/>
  <c r="F6644" i="1"/>
  <c r="F6645" i="1"/>
  <c r="F6646" i="1"/>
  <c r="F6647" i="1"/>
  <c r="F6648" i="1"/>
  <c r="F6649" i="1"/>
  <c r="F6650" i="1"/>
  <c r="F6651" i="1"/>
  <c r="F6652" i="1"/>
  <c r="F6653" i="1"/>
  <c r="F6654" i="1"/>
  <c r="F6655" i="1"/>
  <c r="F6656" i="1"/>
  <c r="F6657" i="1"/>
  <c r="F6658" i="1"/>
  <c r="F6659" i="1"/>
  <c r="F6660" i="1"/>
  <c r="F6661" i="1"/>
  <c r="F6662" i="1"/>
  <c r="F6663" i="1"/>
  <c r="F6664" i="1"/>
  <c r="F6665" i="1"/>
  <c r="F6666" i="1"/>
  <c r="F6667" i="1"/>
  <c r="F6668" i="1"/>
  <c r="F6669" i="1"/>
  <c r="F6670" i="1"/>
  <c r="F6671" i="1"/>
  <c r="F6672" i="1"/>
  <c r="F6673" i="1"/>
  <c r="F6674" i="1"/>
  <c r="F6675" i="1"/>
  <c r="F6676" i="1"/>
  <c r="F6677" i="1"/>
  <c r="F6678" i="1"/>
  <c r="F6679" i="1"/>
  <c r="F6680" i="1"/>
  <c r="F6681" i="1"/>
  <c r="F6682" i="1"/>
  <c r="F6683" i="1"/>
  <c r="F6684" i="1"/>
  <c r="F6685" i="1"/>
  <c r="F6686" i="1"/>
  <c r="F6687" i="1"/>
  <c r="F6688" i="1"/>
  <c r="F6689" i="1"/>
  <c r="F6690" i="1"/>
  <c r="F6691" i="1"/>
  <c r="F6692" i="1"/>
  <c r="F6693" i="1"/>
  <c r="F6694" i="1"/>
  <c r="F6695" i="1"/>
  <c r="F6696" i="1"/>
  <c r="F6697" i="1"/>
  <c r="F6698" i="1"/>
  <c r="F6699" i="1"/>
  <c r="F6700" i="1"/>
  <c r="F6701" i="1"/>
  <c r="F6702" i="1"/>
  <c r="F6703" i="1"/>
  <c r="F6704" i="1"/>
  <c r="F6705" i="1"/>
  <c r="F6706" i="1"/>
  <c r="F6707" i="1"/>
  <c r="F6708" i="1"/>
  <c r="F6709" i="1"/>
  <c r="F6710" i="1"/>
  <c r="F6711" i="1"/>
  <c r="F6712" i="1"/>
  <c r="F6713" i="1"/>
  <c r="F6714" i="1"/>
  <c r="F6715" i="1"/>
  <c r="F6716" i="1"/>
  <c r="F6717" i="1"/>
  <c r="F6718" i="1"/>
  <c r="F6719" i="1"/>
  <c r="F6720" i="1"/>
  <c r="F6721" i="1"/>
  <c r="F6722" i="1"/>
  <c r="F6723" i="1"/>
  <c r="F6724" i="1"/>
  <c r="F6725" i="1"/>
  <c r="F6726" i="1"/>
  <c r="F6727" i="1"/>
  <c r="F6728" i="1"/>
  <c r="F6729" i="1"/>
  <c r="F6730" i="1"/>
  <c r="F6731" i="1"/>
  <c r="F6732" i="1"/>
  <c r="F6733" i="1"/>
  <c r="F6734" i="1"/>
  <c r="F6735" i="1"/>
  <c r="F6736" i="1"/>
  <c r="F6737" i="1"/>
  <c r="F6738" i="1"/>
  <c r="F6739" i="1"/>
  <c r="F6740" i="1"/>
  <c r="F6741" i="1"/>
  <c r="F6742" i="1"/>
  <c r="F6743" i="1"/>
  <c r="F6744" i="1"/>
  <c r="E6744" i="1" s="1"/>
  <c r="G6744" i="1" s="1"/>
  <c r="F6745" i="1"/>
  <c r="F6746" i="1"/>
  <c r="F6747" i="1"/>
  <c r="F6748" i="1"/>
  <c r="F6749" i="1"/>
  <c r="F6750" i="1"/>
  <c r="F6751" i="1"/>
  <c r="F6752" i="1"/>
  <c r="F6753" i="1"/>
  <c r="F6754" i="1"/>
  <c r="F6755" i="1"/>
  <c r="F6756" i="1"/>
  <c r="F6757" i="1"/>
  <c r="F6758" i="1"/>
  <c r="F6759" i="1"/>
  <c r="F6760" i="1"/>
  <c r="F6761" i="1"/>
  <c r="F6762" i="1"/>
  <c r="F6763" i="1"/>
  <c r="F6764" i="1"/>
  <c r="F6765" i="1"/>
  <c r="F6766" i="1"/>
  <c r="F6767" i="1"/>
  <c r="F6768" i="1"/>
  <c r="F6769" i="1"/>
  <c r="F6770" i="1"/>
  <c r="F6771" i="1"/>
  <c r="F6772" i="1"/>
  <c r="F6773" i="1"/>
  <c r="F6774" i="1"/>
  <c r="F6775" i="1"/>
  <c r="F6776" i="1"/>
  <c r="F6777" i="1"/>
  <c r="F6778" i="1"/>
  <c r="F6779" i="1"/>
  <c r="F6780" i="1"/>
  <c r="F6781" i="1"/>
  <c r="F6782" i="1"/>
  <c r="F6783" i="1"/>
  <c r="F6784" i="1"/>
  <c r="F6785" i="1"/>
  <c r="F6786" i="1"/>
  <c r="F6787" i="1"/>
  <c r="F6788" i="1"/>
  <c r="F6789" i="1"/>
  <c r="F6790" i="1"/>
  <c r="F6791" i="1"/>
  <c r="F6792" i="1"/>
  <c r="F6793" i="1"/>
  <c r="F6794" i="1"/>
  <c r="F6795" i="1"/>
  <c r="F6796" i="1"/>
  <c r="F6797" i="1"/>
  <c r="F6798" i="1"/>
  <c r="F6799" i="1"/>
  <c r="F6800" i="1"/>
  <c r="F6801" i="1"/>
  <c r="F6802" i="1"/>
  <c r="F6803" i="1"/>
  <c r="F6804" i="1"/>
  <c r="F6805" i="1"/>
  <c r="F6806" i="1"/>
  <c r="F6807" i="1"/>
  <c r="F6808" i="1"/>
  <c r="F6809" i="1"/>
  <c r="F6810" i="1"/>
  <c r="F6811" i="1"/>
  <c r="F6812" i="1"/>
  <c r="F6813" i="1"/>
  <c r="F6814" i="1"/>
  <c r="F6815" i="1"/>
  <c r="F6816" i="1"/>
  <c r="F6817" i="1"/>
  <c r="F6818" i="1"/>
  <c r="F6819" i="1"/>
  <c r="F6820" i="1"/>
  <c r="F6821" i="1"/>
  <c r="F6822" i="1"/>
  <c r="F6823" i="1"/>
  <c r="F6824" i="1"/>
  <c r="F6825" i="1"/>
  <c r="F6826" i="1"/>
  <c r="F6827" i="1"/>
  <c r="F6828" i="1"/>
  <c r="F6829" i="1"/>
  <c r="F6830" i="1"/>
  <c r="F6831" i="1"/>
  <c r="F6832" i="1"/>
  <c r="F6833" i="1"/>
  <c r="F6834" i="1"/>
  <c r="F6835" i="1"/>
  <c r="F6836" i="1"/>
  <c r="F6837" i="1"/>
  <c r="F6838" i="1"/>
  <c r="F6839" i="1"/>
  <c r="F6840" i="1"/>
  <c r="F6841" i="1"/>
  <c r="F6842" i="1"/>
  <c r="F6843" i="1"/>
  <c r="F6844" i="1"/>
  <c r="F6845" i="1"/>
  <c r="F6846" i="1"/>
  <c r="F6847" i="1"/>
  <c r="F6848" i="1"/>
  <c r="F6849" i="1"/>
  <c r="F6850" i="1"/>
  <c r="F6851" i="1"/>
  <c r="F6852" i="1"/>
  <c r="F6853" i="1"/>
  <c r="F6854" i="1"/>
  <c r="F6855" i="1"/>
  <c r="F6856" i="1"/>
  <c r="F6857" i="1"/>
  <c r="F6858" i="1"/>
  <c r="F6859" i="1"/>
  <c r="F6860" i="1"/>
  <c r="F6861" i="1"/>
  <c r="F6862" i="1"/>
  <c r="F6863" i="1"/>
  <c r="F6864" i="1"/>
  <c r="F6865" i="1"/>
  <c r="F6866" i="1"/>
  <c r="F6867" i="1"/>
  <c r="F6868" i="1"/>
  <c r="F6869" i="1"/>
  <c r="F6870" i="1"/>
  <c r="F6871" i="1"/>
  <c r="F6872" i="1"/>
  <c r="F6873" i="1"/>
  <c r="F6874" i="1"/>
  <c r="F6875" i="1"/>
  <c r="F6876" i="1"/>
  <c r="F6877" i="1"/>
  <c r="F6878" i="1"/>
  <c r="F6879" i="1"/>
  <c r="F6880" i="1"/>
  <c r="F6881" i="1"/>
  <c r="F6882" i="1"/>
  <c r="F6883" i="1"/>
  <c r="F6884" i="1"/>
  <c r="F6885" i="1"/>
  <c r="F6886" i="1"/>
  <c r="F6887" i="1"/>
  <c r="F6888" i="1"/>
  <c r="F6889" i="1"/>
  <c r="F6890" i="1"/>
  <c r="F6891" i="1"/>
  <c r="F6892" i="1"/>
  <c r="F6893" i="1"/>
  <c r="F6894" i="1"/>
  <c r="F6895" i="1"/>
  <c r="F6896" i="1"/>
  <c r="F6897" i="1"/>
  <c r="F6898" i="1"/>
  <c r="F6899" i="1"/>
  <c r="F6900" i="1"/>
  <c r="F6901" i="1"/>
  <c r="F6902" i="1"/>
  <c r="F6903" i="1"/>
  <c r="F6904" i="1"/>
  <c r="F6905" i="1"/>
  <c r="F6906" i="1"/>
  <c r="F6907" i="1"/>
  <c r="F6908" i="1"/>
  <c r="F6909" i="1"/>
  <c r="F6910" i="1"/>
  <c r="F6911" i="1"/>
  <c r="F6912" i="1"/>
  <c r="F6913" i="1"/>
  <c r="F6914" i="1"/>
  <c r="F6915" i="1"/>
  <c r="F6916" i="1"/>
  <c r="F6917" i="1"/>
  <c r="F6918" i="1"/>
  <c r="F6919" i="1"/>
  <c r="F6920" i="1"/>
  <c r="F6921" i="1"/>
  <c r="F6922" i="1"/>
  <c r="F6923" i="1"/>
  <c r="F6924" i="1"/>
  <c r="F6925" i="1"/>
  <c r="F6926" i="1"/>
  <c r="F6927" i="1"/>
  <c r="F6928" i="1"/>
  <c r="F6929" i="1"/>
  <c r="F6930" i="1"/>
  <c r="F6931" i="1"/>
  <c r="F6932" i="1"/>
  <c r="F6933" i="1"/>
  <c r="F6934" i="1"/>
  <c r="F6935" i="1"/>
  <c r="F6936" i="1"/>
  <c r="F6937" i="1"/>
  <c r="F6938" i="1"/>
  <c r="F6939" i="1"/>
  <c r="F6940" i="1"/>
  <c r="F6941" i="1"/>
  <c r="F6942" i="1"/>
  <c r="F6943" i="1"/>
  <c r="F6944" i="1"/>
  <c r="F6945" i="1"/>
  <c r="F6946" i="1"/>
  <c r="F6947" i="1"/>
  <c r="F6948" i="1"/>
  <c r="F6949" i="1"/>
  <c r="F6950" i="1"/>
  <c r="F6951" i="1"/>
  <c r="F6952" i="1"/>
  <c r="F6953" i="1"/>
  <c r="F6954" i="1"/>
  <c r="F6955" i="1"/>
  <c r="F6956" i="1"/>
  <c r="F6957" i="1"/>
  <c r="F6958" i="1"/>
  <c r="F6959" i="1"/>
  <c r="F6960" i="1"/>
  <c r="F6961" i="1"/>
  <c r="F6962" i="1"/>
  <c r="F6963" i="1"/>
  <c r="F6964" i="1"/>
  <c r="F6965" i="1"/>
  <c r="F6966" i="1"/>
  <c r="F6967" i="1"/>
  <c r="F6968" i="1"/>
  <c r="F6969" i="1"/>
  <c r="F6970" i="1"/>
  <c r="F6971" i="1"/>
  <c r="F6972" i="1"/>
  <c r="F6973" i="1"/>
  <c r="F6974" i="1"/>
  <c r="F6975" i="1"/>
  <c r="F6976" i="1"/>
  <c r="F6977" i="1"/>
  <c r="F6978" i="1"/>
  <c r="F6979" i="1"/>
  <c r="F6980" i="1"/>
  <c r="F6981" i="1"/>
  <c r="F6982" i="1"/>
  <c r="F6983" i="1"/>
  <c r="F6984" i="1"/>
  <c r="F6985" i="1"/>
  <c r="F6986" i="1"/>
  <c r="F6987" i="1"/>
  <c r="F6988" i="1"/>
  <c r="F6989" i="1"/>
  <c r="F6990" i="1"/>
  <c r="F6991" i="1"/>
  <c r="F6992" i="1"/>
  <c r="F6993" i="1"/>
  <c r="F6994" i="1"/>
  <c r="F6995" i="1"/>
  <c r="F6996" i="1"/>
  <c r="F6997" i="1"/>
  <c r="F6998" i="1"/>
  <c r="F6999" i="1"/>
  <c r="F7000" i="1"/>
  <c r="F7001" i="1"/>
  <c r="F7002" i="1"/>
  <c r="F7003" i="1"/>
  <c r="F7004" i="1"/>
  <c r="F7005" i="1"/>
  <c r="F7006" i="1"/>
  <c r="F7007" i="1"/>
  <c r="F7008" i="1"/>
  <c r="F7009" i="1"/>
  <c r="F7010" i="1"/>
  <c r="F7011" i="1"/>
  <c r="F7012" i="1"/>
  <c r="F7013" i="1"/>
  <c r="F7014" i="1"/>
  <c r="F7015" i="1"/>
  <c r="F7016" i="1"/>
  <c r="F7017" i="1"/>
  <c r="F7018" i="1"/>
  <c r="F7019" i="1"/>
  <c r="F7020" i="1"/>
  <c r="F7021" i="1"/>
  <c r="F7022" i="1"/>
  <c r="F7023" i="1"/>
  <c r="F7024" i="1"/>
  <c r="F7025" i="1"/>
  <c r="F7026" i="1"/>
  <c r="F7027" i="1"/>
  <c r="F7028" i="1"/>
  <c r="F7029" i="1"/>
  <c r="F7030" i="1"/>
  <c r="F7031" i="1"/>
  <c r="F7032" i="1"/>
  <c r="F7033" i="1"/>
  <c r="F7034" i="1"/>
  <c r="F7035" i="1"/>
  <c r="F7036" i="1"/>
  <c r="F7037" i="1"/>
  <c r="F7038" i="1"/>
  <c r="F7039" i="1"/>
  <c r="F7040" i="1"/>
  <c r="F7041" i="1"/>
  <c r="F7042" i="1"/>
  <c r="F7043" i="1"/>
  <c r="F7044" i="1"/>
  <c r="F7045" i="1"/>
  <c r="F7046" i="1"/>
  <c r="F7047" i="1"/>
  <c r="F7048" i="1"/>
  <c r="F7049" i="1"/>
  <c r="F7050" i="1"/>
  <c r="F7051" i="1"/>
  <c r="F7052" i="1"/>
  <c r="F7053" i="1"/>
  <c r="F7054" i="1"/>
  <c r="F7055" i="1"/>
  <c r="F7056" i="1"/>
  <c r="F7057" i="1"/>
  <c r="F7058" i="1"/>
  <c r="F7059" i="1"/>
  <c r="F7060" i="1"/>
  <c r="F7061" i="1"/>
  <c r="F7062" i="1"/>
  <c r="F7063" i="1"/>
  <c r="F7064" i="1"/>
  <c r="F7065" i="1"/>
  <c r="F7066" i="1"/>
  <c r="F7067" i="1"/>
  <c r="F7068" i="1"/>
  <c r="F7069" i="1"/>
  <c r="F7070" i="1"/>
  <c r="F7071" i="1"/>
  <c r="F7072" i="1"/>
  <c r="F7073" i="1"/>
  <c r="F7074" i="1"/>
  <c r="F7075" i="1"/>
  <c r="F7076" i="1"/>
  <c r="F7077" i="1"/>
  <c r="F7078" i="1"/>
  <c r="F7079" i="1"/>
  <c r="F7080" i="1"/>
  <c r="F7081" i="1"/>
  <c r="F7082" i="1"/>
  <c r="F7083" i="1"/>
  <c r="F7084" i="1"/>
  <c r="F7085" i="1"/>
  <c r="F7086" i="1"/>
  <c r="F7087" i="1"/>
  <c r="F7088" i="1"/>
  <c r="F7089" i="1"/>
  <c r="F7090" i="1"/>
  <c r="F7091" i="1"/>
  <c r="F7092" i="1"/>
  <c r="F7093" i="1"/>
  <c r="F7094" i="1"/>
  <c r="F7095" i="1"/>
  <c r="F7096" i="1"/>
  <c r="F7097" i="1"/>
  <c r="F7098" i="1"/>
  <c r="F7099" i="1"/>
  <c r="F7100" i="1"/>
  <c r="F7101" i="1"/>
  <c r="F7102" i="1"/>
  <c r="F7103" i="1"/>
  <c r="F7104" i="1"/>
  <c r="F7105" i="1"/>
  <c r="F7106" i="1"/>
  <c r="F7107" i="1"/>
  <c r="F7108" i="1"/>
  <c r="F7109" i="1"/>
  <c r="F7110" i="1"/>
  <c r="F7111" i="1"/>
  <c r="F7112" i="1"/>
  <c r="F7113" i="1"/>
  <c r="F7114" i="1"/>
  <c r="F7115" i="1"/>
  <c r="F7116" i="1"/>
  <c r="F7117" i="1"/>
  <c r="F7118" i="1"/>
  <c r="F7119" i="1"/>
  <c r="F7120" i="1"/>
  <c r="F7121" i="1"/>
  <c r="F7122" i="1"/>
  <c r="F7123" i="1"/>
  <c r="F7124" i="1"/>
  <c r="F7125" i="1"/>
  <c r="F7126" i="1"/>
  <c r="F7127" i="1"/>
  <c r="F7128" i="1"/>
  <c r="F7129" i="1"/>
  <c r="F7130" i="1"/>
  <c r="F7131" i="1"/>
  <c r="F7132" i="1"/>
  <c r="F7133" i="1"/>
  <c r="F7134" i="1"/>
  <c r="F7135" i="1"/>
  <c r="F7136" i="1"/>
  <c r="F7137" i="1"/>
  <c r="F7138" i="1"/>
  <c r="F7139" i="1"/>
  <c r="F7140" i="1"/>
  <c r="F7141" i="1"/>
  <c r="F7142" i="1"/>
  <c r="F7143" i="1"/>
  <c r="F7144" i="1"/>
  <c r="F7145" i="1"/>
  <c r="F7146" i="1"/>
  <c r="F7147" i="1"/>
  <c r="F7148" i="1"/>
  <c r="F7149" i="1"/>
  <c r="F7150" i="1"/>
  <c r="F7151" i="1"/>
  <c r="F7152" i="1"/>
  <c r="F7153" i="1"/>
  <c r="F7154" i="1"/>
  <c r="F7155" i="1"/>
  <c r="F7156" i="1"/>
  <c r="F7157" i="1"/>
  <c r="F7158" i="1"/>
  <c r="F7159" i="1"/>
  <c r="F7160" i="1"/>
  <c r="F7161" i="1"/>
  <c r="F7162" i="1"/>
  <c r="F7163" i="1"/>
  <c r="F7164" i="1"/>
  <c r="F7165" i="1"/>
  <c r="F7166" i="1"/>
  <c r="F7167" i="1"/>
  <c r="F7168" i="1"/>
  <c r="E7168" i="1" s="1"/>
  <c r="G7168" i="1" s="1"/>
  <c r="F7169" i="1"/>
  <c r="F7170" i="1"/>
  <c r="F7171" i="1"/>
  <c r="F7172" i="1"/>
  <c r="F7173" i="1"/>
  <c r="F7174" i="1"/>
  <c r="F7175" i="1"/>
  <c r="F7176" i="1"/>
  <c r="F7177" i="1"/>
  <c r="F7178" i="1"/>
  <c r="F7179" i="1"/>
  <c r="F7180" i="1"/>
  <c r="F7181" i="1"/>
  <c r="F7182" i="1"/>
  <c r="F7183" i="1"/>
  <c r="F7184" i="1"/>
  <c r="F7185" i="1"/>
  <c r="F7186" i="1"/>
  <c r="F7187" i="1"/>
  <c r="F7188" i="1"/>
  <c r="F7189" i="1"/>
  <c r="F7190" i="1"/>
  <c r="F7191" i="1"/>
  <c r="F7192" i="1"/>
  <c r="F7193" i="1"/>
  <c r="F7194" i="1"/>
  <c r="F7195" i="1"/>
  <c r="F7196" i="1"/>
  <c r="F7197" i="1"/>
  <c r="F7198" i="1"/>
  <c r="F7199" i="1"/>
  <c r="F7200" i="1"/>
  <c r="F7201" i="1"/>
  <c r="F7202" i="1"/>
  <c r="F7203" i="1"/>
  <c r="F7204" i="1"/>
  <c r="F7205" i="1"/>
  <c r="F7206" i="1"/>
  <c r="F7207" i="1"/>
  <c r="F7208" i="1"/>
  <c r="F7209" i="1"/>
  <c r="F7210" i="1"/>
  <c r="F7211" i="1"/>
  <c r="F7212" i="1"/>
  <c r="F7213" i="1"/>
  <c r="F7214" i="1"/>
  <c r="F7215" i="1"/>
  <c r="F7216" i="1"/>
  <c r="F7217" i="1"/>
  <c r="F7218" i="1"/>
  <c r="F7219" i="1"/>
  <c r="F7220" i="1"/>
  <c r="F7221" i="1"/>
  <c r="F7222" i="1"/>
  <c r="F7223" i="1"/>
  <c r="F7224" i="1"/>
  <c r="F7225" i="1"/>
  <c r="F7226" i="1"/>
  <c r="F7227" i="1"/>
  <c r="F7228" i="1"/>
  <c r="F7229" i="1"/>
  <c r="F7230" i="1"/>
  <c r="F7231" i="1"/>
  <c r="F7232" i="1"/>
  <c r="F7233" i="1"/>
  <c r="F7234" i="1"/>
  <c r="F7235" i="1"/>
  <c r="F7236" i="1"/>
  <c r="F7237" i="1"/>
  <c r="F7238" i="1"/>
  <c r="F7239" i="1"/>
  <c r="F7240" i="1"/>
  <c r="F7241" i="1"/>
  <c r="F7242" i="1"/>
  <c r="F7243" i="1"/>
  <c r="F7244" i="1"/>
  <c r="F7245" i="1"/>
  <c r="F7246" i="1"/>
  <c r="F7247" i="1"/>
  <c r="F7248" i="1"/>
  <c r="F7249" i="1"/>
  <c r="F7250" i="1"/>
  <c r="F7251" i="1"/>
  <c r="F7252" i="1"/>
  <c r="F7253" i="1"/>
  <c r="F7254" i="1"/>
  <c r="F7255" i="1"/>
  <c r="F7256" i="1"/>
  <c r="F7257" i="1"/>
  <c r="F7258" i="1"/>
  <c r="F7259" i="1"/>
  <c r="F7260" i="1"/>
  <c r="F7261" i="1"/>
  <c r="F7262" i="1"/>
  <c r="F7263" i="1"/>
  <c r="F7264" i="1"/>
  <c r="F7265" i="1"/>
  <c r="F7266" i="1"/>
  <c r="F7267" i="1"/>
  <c r="F7268" i="1"/>
  <c r="F7269" i="1"/>
  <c r="F7270" i="1"/>
  <c r="F7271" i="1"/>
  <c r="F7272" i="1"/>
  <c r="F7273" i="1"/>
  <c r="F7274" i="1"/>
  <c r="F7275" i="1"/>
  <c r="F7276" i="1"/>
  <c r="F7277" i="1"/>
  <c r="F7278" i="1"/>
  <c r="F7279" i="1"/>
  <c r="F7280" i="1"/>
  <c r="F7281" i="1"/>
  <c r="F7282" i="1"/>
  <c r="F7283" i="1"/>
  <c r="F7284" i="1"/>
  <c r="F7285" i="1"/>
  <c r="F7286" i="1"/>
  <c r="F7287" i="1"/>
  <c r="F7288" i="1"/>
  <c r="F7289" i="1"/>
  <c r="F7290" i="1"/>
  <c r="F7291" i="1"/>
  <c r="F7292" i="1"/>
  <c r="F7293" i="1"/>
  <c r="F7294" i="1"/>
  <c r="F7295" i="1"/>
  <c r="F7296" i="1"/>
  <c r="F7297" i="1"/>
  <c r="F7298" i="1"/>
  <c r="F7299" i="1"/>
  <c r="F7300" i="1"/>
  <c r="F7301" i="1"/>
  <c r="F7302" i="1"/>
  <c r="F7303" i="1"/>
  <c r="F7304" i="1"/>
  <c r="F7305" i="1"/>
  <c r="F7306" i="1"/>
  <c r="F7307" i="1"/>
  <c r="F7308" i="1"/>
  <c r="F7309" i="1"/>
  <c r="F7310" i="1"/>
  <c r="F7311" i="1"/>
  <c r="F7312" i="1"/>
  <c r="F7313" i="1"/>
  <c r="F7314" i="1"/>
  <c r="F7315" i="1"/>
  <c r="F7316" i="1"/>
  <c r="F7317" i="1"/>
  <c r="F7318" i="1"/>
  <c r="F7319" i="1"/>
  <c r="F7320" i="1"/>
  <c r="F7321" i="1"/>
  <c r="F7322" i="1"/>
  <c r="F7323" i="1"/>
  <c r="F7324" i="1"/>
  <c r="F7325" i="1"/>
  <c r="F7326" i="1"/>
  <c r="F7327" i="1"/>
  <c r="F7328" i="1"/>
  <c r="F7329" i="1"/>
  <c r="F7330" i="1"/>
  <c r="F7331" i="1"/>
  <c r="F7332" i="1"/>
  <c r="F7333" i="1"/>
  <c r="F7334" i="1"/>
  <c r="F7335" i="1"/>
  <c r="F7336" i="1"/>
  <c r="F7337" i="1"/>
  <c r="F7338" i="1"/>
  <c r="F7339" i="1"/>
  <c r="F7340" i="1"/>
  <c r="E7340" i="1" s="1"/>
  <c r="G7340" i="1" s="1"/>
  <c r="F7341" i="1"/>
  <c r="F7342" i="1"/>
  <c r="F7343" i="1"/>
  <c r="F7344" i="1"/>
  <c r="F7345" i="1"/>
  <c r="F7346" i="1"/>
  <c r="F7347" i="1"/>
  <c r="F7348" i="1"/>
  <c r="F7349" i="1"/>
  <c r="F7350" i="1"/>
  <c r="F7351" i="1"/>
  <c r="F7352" i="1"/>
  <c r="F7353" i="1"/>
  <c r="F7354" i="1"/>
  <c r="F7355" i="1"/>
  <c r="F7356" i="1"/>
  <c r="F7357" i="1"/>
  <c r="F7358" i="1"/>
  <c r="F7359" i="1"/>
  <c r="F7360" i="1"/>
  <c r="F7361" i="1"/>
  <c r="F7362" i="1"/>
  <c r="F7363" i="1"/>
  <c r="F7364" i="1"/>
  <c r="F7365" i="1"/>
  <c r="F7366" i="1"/>
  <c r="F7367" i="1"/>
  <c r="F7368" i="1"/>
  <c r="F7369" i="1"/>
  <c r="F7370" i="1"/>
  <c r="F7371" i="1"/>
  <c r="F7372" i="1"/>
  <c r="F7373" i="1"/>
  <c r="F7374" i="1"/>
  <c r="F7375" i="1"/>
  <c r="F7376" i="1"/>
  <c r="F7377" i="1"/>
  <c r="F7378" i="1"/>
  <c r="F7379" i="1"/>
  <c r="F7380" i="1"/>
  <c r="F7381" i="1"/>
  <c r="F7382" i="1"/>
  <c r="F7383" i="1"/>
  <c r="F7384" i="1"/>
  <c r="F7385" i="1"/>
  <c r="F7386" i="1"/>
  <c r="F7387" i="1"/>
  <c r="F7388" i="1"/>
  <c r="F7389" i="1"/>
  <c r="F7390" i="1"/>
  <c r="F7391" i="1"/>
  <c r="F7392" i="1"/>
  <c r="F7393" i="1"/>
  <c r="F7394" i="1"/>
  <c r="F7395" i="1"/>
  <c r="E7395" i="1" s="1"/>
  <c r="G7395" i="1" s="1"/>
  <c r="F7396" i="1"/>
  <c r="F7397" i="1"/>
  <c r="F7398" i="1"/>
  <c r="F7399" i="1"/>
  <c r="F7400" i="1"/>
  <c r="F7401" i="1"/>
  <c r="F7402" i="1"/>
  <c r="F7403" i="1"/>
  <c r="F7404" i="1"/>
  <c r="F7405" i="1"/>
  <c r="F7406" i="1"/>
  <c r="F7407" i="1"/>
  <c r="F7408" i="1"/>
  <c r="F7409" i="1"/>
  <c r="F7410" i="1"/>
  <c r="F7411" i="1"/>
  <c r="F7412" i="1"/>
  <c r="F7413" i="1"/>
  <c r="F7414" i="1"/>
  <c r="F7415" i="1"/>
  <c r="F7416" i="1"/>
  <c r="F7417" i="1"/>
  <c r="F7418" i="1"/>
  <c r="F7419" i="1"/>
  <c r="F7420" i="1"/>
  <c r="F7421" i="1"/>
  <c r="F7422" i="1"/>
  <c r="F7423" i="1"/>
  <c r="F7424" i="1"/>
  <c r="F7425" i="1"/>
  <c r="F7426" i="1"/>
  <c r="F7427" i="1"/>
  <c r="F7428" i="1"/>
  <c r="F7429" i="1"/>
  <c r="F7430" i="1"/>
  <c r="F7431" i="1"/>
  <c r="F7432" i="1"/>
  <c r="F7433" i="1"/>
  <c r="F7434" i="1"/>
  <c r="F7435" i="1"/>
  <c r="F7436" i="1"/>
  <c r="F7437" i="1"/>
  <c r="F7438" i="1"/>
  <c r="F7439" i="1"/>
  <c r="F7440" i="1"/>
  <c r="F7441" i="1"/>
  <c r="F7442" i="1"/>
  <c r="F7443" i="1"/>
  <c r="F7444" i="1"/>
  <c r="F7445" i="1"/>
  <c r="F7446" i="1"/>
  <c r="F7447" i="1"/>
  <c r="F7448" i="1"/>
  <c r="F7449" i="1"/>
  <c r="F7450" i="1"/>
  <c r="F7451" i="1"/>
  <c r="F7452" i="1"/>
  <c r="F7453" i="1"/>
  <c r="F7454" i="1"/>
  <c r="F7455" i="1"/>
  <c r="F7456" i="1"/>
  <c r="F7457" i="1"/>
  <c r="F7458" i="1"/>
  <c r="F7459" i="1"/>
  <c r="F7460" i="1"/>
  <c r="F7461" i="1"/>
  <c r="F7462" i="1"/>
  <c r="F7463" i="1"/>
  <c r="F7464" i="1"/>
  <c r="F7465" i="1"/>
  <c r="F7466" i="1"/>
  <c r="F7467" i="1"/>
  <c r="F7468" i="1"/>
  <c r="F7469" i="1"/>
  <c r="F7470" i="1"/>
  <c r="F7471" i="1"/>
  <c r="F7472" i="1"/>
  <c r="F7473" i="1"/>
  <c r="F7474" i="1"/>
  <c r="F7475" i="1"/>
  <c r="F7476" i="1"/>
  <c r="F7477" i="1"/>
  <c r="F7478" i="1"/>
  <c r="F7479" i="1"/>
  <c r="F7480" i="1"/>
  <c r="F7481" i="1"/>
  <c r="F7482" i="1"/>
  <c r="F7483" i="1"/>
  <c r="F7484" i="1"/>
  <c r="F7485" i="1"/>
  <c r="F7486" i="1"/>
  <c r="F7487" i="1"/>
  <c r="F7488" i="1"/>
  <c r="F7489" i="1"/>
  <c r="F7490" i="1"/>
  <c r="F7491" i="1"/>
  <c r="F7492" i="1"/>
  <c r="F7493" i="1"/>
  <c r="F7494" i="1"/>
  <c r="F7495" i="1"/>
  <c r="F7496" i="1"/>
  <c r="F7497" i="1"/>
  <c r="F7498" i="1"/>
  <c r="F7499" i="1"/>
  <c r="F7500" i="1"/>
  <c r="F7501" i="1"/>
  <c r="F7502" i="1"/>
  <c r="F7503" i="1"/>
  <c r="F7504" i="1"/>
  <c r="F7505" i="1"/>
  <c r="F7506" i="1"/>
  <c r="F7507" i="1"/>
  <c r="F7508" i="1"/>
  <c r="F7509" i="1"/>
  <c r="F7510" i="1"/>
  <c r="F7511" i="1"/>
  <c r="F7512" i="1"/>
  <c r="F7513" i="1"/>
  <c r="F7514" i="1"/>
  <c r="F7515" i="1"/>
  <c r="F7516" i="1"/>
  <c r="F7517" i="1"/>
  <c r="F7518" i="1"/>
  <c r="F7519" i="1"/>
  <c r="F7520" i="1"/>
  <c r="F7521" i="1"/>
  <c r="F7522" i="1"/>
  <c r="F7523" i="1"/>
  <c r="F7524" i="1"/>
  <c r="F7525" i="1"/>
  <c r="F7526" i="1"/>
  <c r="F7527" i="1"/>
  <c r="F7528" i="1"/>
  <c r="F7529" i="1"/>
  <c r="F7530" i="1"/>
  <c r="F7531" i="1"/>
  <c r="F7532" i="1"/>
  <c r="F7533" i="1"/>
  <c r="F7534" i="1"/>
  <c r="F7535" i="1"/>
  <c r="F7536" i="1"/>
  <c r="F7537" i="1"/>
  <c r="F7538" i="1"/>
  <c r="F7539" i="1"/>
  <c r="F7540" i="1"/>
  <c r="F7541" i="1"/>
  <c r="F7542" i="1"/>
  <c r="F7543" i="1"/>
  <c r="F7544" i="1"/>
  <c r="F7545" i="1"/>
  <c r="F7546" i="1"/>
  <c r="F7547" i="1"/>
  <c r="F7548" i="1"/>
  <c r="F7549" i="1"/>
  <c r="F7550" i="1"/>
  <c r="F7551" i="1"/>
  <c r="F7552" i="1"/>
  <c r="F7553" i="1"/>
  <c r="F7554" i="1"/>
  <c r="F7555" i="1"/>
  <c r="F7556" i="1"/>
  <c r="F7557" i="1"/>
  <c r="F7558" i="1"/>
  <c r="F7559" i="1"/>
  <c r="F7560" i="1"/>
  <c r="F7561" i="1"/>
  <c r="F7562" i="1"/>
  <c r="F7563" i="1"/>
  <c r="F7564" i="1"/>
  <c r="F7565" i="1"/>
  <c r="F7566" i="1"/>
  <c r="F7567" i="1"/>
  <c r="F7568" i="1"/>
  <c r="F7569" i="1"/>
  <c r="F7570" i="1"/>
  <c r="F7571" i="1"/>
  <c r="F7572" i="1"/>
  <c r="F7573" i="1"/>
  <c r="F7574" i="1"/>
  <c r="F7575" i="1"/>
  <c r="F7576" i="1"/>
  <c r="F7577" i="1"/>
  <c r="F7578" i="1"/>
  <c r="F7579" i="1"/>
  <c r="F7580" i="1"/>
  <c r="F7581" i="1"/>
  <c r="F7582" i="1"/>
  <c r="F7583" i="1"/>
  <c r="F7584" i="1"/>
  <c r="F7585" i="1"/>
  <c r="F7586" i="1"/>
  <c r="F7587" i="1"/>
  <c r="F7588" i="1"/>
  <c r="E7588" i="1" s="1"/>
  <c r="G7588" i="1" s="1"/>
  <c r="F7589" i="1"/>
  <c r="F7590" i="1"/>
  <c r="F7591" i="1"/>
  <c r="F7592" i="1"/>
  <c r="F7593" i="1"/>
  <c r="F7594" i="1"/>
  <c r="F7595" i="1"/>
  <c r="F7596" i="1"/>
  <c r="F7597" i="1"/>
  <c r="F7598" i="1"/>
  <c r="F7599" i="1"/>
  <c r="F7600" i="1"/>
  <c r="F7601" i="1"/>
  <c r="F7602" i="1"/>
  <c r="F7603" i="1"/>
  <c r="F7604" i="1"/>
  <c r="F7605" i="1"/>
  <c r="F7606" i="1"/>
  <c r="F7607" i="1"/>
  <c r="F7608" i="1"/>
  <c r="F7609" i="1"/>
  <c r="F7610" i="1"/>
  <c r="F7611" i="1"/>
  <c r="F7612" i="1"/>
  <c r="F7613" i="1"/>
  <c r="F7614" i="1"/>
  <c r="F7615" i="1"/>
  <c r="F7616" i="1"/>
  <c r="F7617" i="1"/>
  <c r="F7618" i="1"/>
  <c r="F7619" i="1"/>
  <c r="F7620" i="1"/>
  <c r="F7621" i="1"/>
  <c r="F7622" i="1"/>
  <c r="F7623" i="1"/>
  <c r="F7624" i="1"/>
  <c r="F7625" i="1"/>
  <c r="F7626" i="1"/>
  <c r="F7627" i="1"/>
  <c r="F7628" i="1"/>
  <c r="F7629" i="1"/>
  <c r="F7630" i="1"/>
  <c r="F7631" i="1"/>
  <c r="F7632" i="1"/>
  <c r="F7633" i="1"/>
  <c r="F7634" i="1"/>
  <c r="F7635" i="1"/>
  <c r="F7636" i="1"/>
  <c r="F7637" i="1"/>
  <c r="F7638" i="1"/>
  <c r="F7639" i="1"/>
  <c r="F7640" i="1"/>
  <c r="F7641" i="1"/>
  <c r="F7642" i="1"/>
  <c r="F7643" i="1"/>
  <c r="F7644" i="1"/>
  <c r="F7645" i="1"/>
  <c r="F7646" i="1"/>
  <c r="F7647" i="1"/>
  <c r="F7648" i="1"/>
  <c r="F7649" i="1"/>
  <c r="F7650" i="1"/>
  <c r="F7651" i="1"/>
  <c r="F7652" i="1"/>
  <c r="E7652" i="1" s="1"/>
  <c r="G7652" i="1" s="1"/>
  <c r="F7653" i="1"/>
  <c r="F7654" i="1"/>
  <c r="F7655" i="1"/>
  <c r="F7656" i="1"/>
  <c r="F7657" i="1"/>
  <c r="F7658" i="1"/>
  <c r="F7659" i="1"/>
  <c r="F7660" i="1"/>
  <c r="F7661" i="1"/>
  <c r="F7662" i="1"/>
  <c r="F7663" i="1"/>
  <c r="F7664" i="1"/>
  <c r="F7665" i="1"/>
  <c r="F7666" i="1"/>
  <c r="F7667" i="1"/>
  <c r="F7668" i="1"/>
  <c r="F7669" i="1"/>
  <c r="F7670" i="1"/>
  <c r="F7671" i="1"/>
  <c r="F7672" i="1"/>
  <c r="F7673" i="1"/>
  <c r="F7674" i="1"/>
  <c r="F7675" i="1"/>
  <c r="F7676" i="1"/>
  <c r="F7677" i="1"/>
  <c r="F7678" i="1"/>
  <c r="F7679" i="1"/>
  <c r="F7680" i="1"/>
  <c r="F7681" i="1"/>
  <c r="F7682" i="1"/>
  <c r="F7683" i="1"/>
  <c r="F7684" i="1"/>
  <c r="F7685" i="1"/>
  <c r="F7686" i="1"/>
  <c r="F7687" i="1"/>
  <c r="F7688" i="1"/>
  <c r="F7689" i="1"/>
  <c r="F7690" i="1"/>
  <c r="F7691" i="1"/>
  <c r="F7692" i="1"/>
  <c r="F7693" i="1"/>
  <c r="F7694" i="1"/>
  <c r="F7695" i="1"/>
  <c r="F7696" i="1"/>
  <c r="F7697" i="1"/>
  <c r="F7698" i="1"/>
  <c r="F7699" i="1"/>
  <c r="F7700" i="1"/>
  <c r="F7701" i="1"/>
  <c r="F7702" i="1"/>
  <c r="F7703" i="1"/>
  <c r="F7704" i="1"/>
  <c r="F7705" i="1"/>
  <c r="F7706" i="1"/>
  <c r="F7707" i="1"/>
  <c r="F7708" i="1"/>
  <c r="F7709" i="1"/>
  <c r="F7710" i="1"/>
  <c r="F7711" i="1"/>
  <c r="F7712" i="1"/>
  <c r="F7713" i="1"/>
  <c r="F7714" i="1"/>
  <c r="F7715" i="1"/>
  <c r="F7716" i="1"/>
  <c r="F7717" i="1"/>
  <c r="F7718" i="1"/>
  <c r="F7719" i="1"/>
  <c r="F7720" i="1"/>
  <c r="F7721" i="1"/>
  <c r="F7722" i="1"/>
  <c r="F7723" i="1"/>
  <c r="F7724" i="1"/>
  <c r="F7725" i="1"/>
  <c r="F7726" i="1"/>
  <c r="F7727" i="1"/>
  <c r="F7728" i="1"/>
  <c r="E7728" i="1" s="1"/>
  <c r="G7728" i="1" s="1"/>
  <c r="F7729" i="1"/>
  <c r="F7730" i="1"/>
  <c r="F7731" i="1"/>
  <c r="F7732" i="1"/>
  <c r="F7733" i="1"/>
  <c r="F7734" i="1"/>
  <c r="F7735" i="1"/>
  <c r="E7735" i="1" s="1"/>
  <c r="G7735" i="1" s="1"/>
  <c r="F7736" i="1"/>
  <c r="F7737" i="1"/>
  <c r="F7738" i="1"/>
  <c r="F7739" i="1"/>
  <c r="F7740" i="1"/>
  <c r="F7741" i="1"/>
  <c r="F7742" i="1"/>
  <c r="F7743" i="1"/>
  <c r="F7744" i="1"/>
  <c r="F7745" i="1"/>
  <c r="F7746" i="1"/>
  <c r="F7747" i="1"/>
  <c r="F7748" i="1"/>
  <c r="F7749" i="1"/>
  <c r="F7750" i="1"/>
  <c r="F7751" i="1"/>
  <c r="F7752" i="1"/>
  <c r="F7753" i="1"/>
  <c r="F7754" i="1"/>
  <c r="F7755" i="1"/>
  <c r="F7756" i="1"/>
  <c r="F7757" i="1"/>
  <c r="F7758" i="1"/>
  <c r="F7759" i="1"/>
  <c r="F7760" i="1"/>
  <c r="F7761" i="1"/>
  <c r="F7762" i="1"/>
  <c r="F7763" i="1"/>
  <c r="F7764" i="1"/>
  <c r="F7765" i="1"/>
  <c r="F7766" i="1"/>
  <c r="F7767" i="1"/>
  <c r="F7768" i="1"/>
  <c r="F7769" i="1"/>
  <c r="F7770" i="1"/>
  <c r="F7771" i="1"/>
  <c r="F7772" i="1"/>
  <c r="F7773" i="1"/>
  <c r="F7774" i="1"/>
  <c r="F7775" i="1"/>
  <c r="F7776" i="1"/>
  <c r="F7777" i="1"/>
  <c r="F7778" i="1"/>
  <c r="F7779" i="1"/>
  <c r="F7780" i="1"/>
  <c r="F7781" i="1"/>
  <c r="F7782" i="1"/>
  <c r="F7783" i="1"/>
  <c r="F7784" i="1"/>
  <c r="F7785" i="1"/>
  <c r="F7786" i="1"/>
  <c r="F7787" i="1"/>
  <c r="F7788" i="1"/>
  <c r="F7789" i="1"/>
  <c r="F7790" i="1"/>
  <c r="F7791" i="1"/>
  <c r="F7792" i="1"/>
  <c r="E7792" i="1" s="1"/>
  <c r="G7792" i="1" s="1"/>
  <c r="F7793" i="1"/>
  <c r="F7794" i="1"/>
  <c r="F7795" i="1"/>
  <c r="F7796" i="1"/>
  <c r="F7797" i="1"/>
  <c r="F7798" i="1"/>
  <c r="F7799" i="1"/>
  <c r="E7799" i="1" s="1"/>
  <c r="G7799" i="1" s="1"/>
  <c r="F7800" i="1"/>
  <c r="F7801" i="1"/>
  <c r="F7802" i="1"/>
  <c r="F7803" i="1"/>
  <c r="F7804" i="1"/>
  <c r="F7805" i="1"/>
  <c r="F7806" i="1"/>
  <c r="F7807" i="1"/>
  <c r="F7808" i="1"/>
  <c r="F7809" i="1"/>
  <c r="F7810" i="1"/>
  <c r="F7811" i="1"/>
  <c r="F7812" i="1"/>
  <c r="F7813" i="1"/>
  <c r="F7814" i="1"/>
  <c r="F7815" i="1"/>
  <c r="F7816" i="1"/>
  <c r="F7817" i="1"/>
  <c r="F7818" i="1"/>
  <c r="F7819" i="1"/>
  <c r="F7820" i="1"/>
  <c r="F7821" i="1"/>
  <c r="F7822" i="1"/>
  <c r="F7823" i="1"/>
  <c r="F7824" i="1"/>
  <c r="F7825" i="1"/>
  <c r="F7826" i="1"/>
  <c r="F7827" i="1"/>
  <c r="F7828" i="1"/>
  <c r="F7829" i="1"/>
  <c r="F7830" i="1"/>
  <c r="F7831" i="1"/>
  <c r="F7832" i="1"/>
  <c r="F7833" i="1"/>
  <c r="F7834" i="1"/>
  <c r="F7835" i="1"/>
  <c r="F7836" i="1"/>
  <c r="F7837" i="1"/>
  <c r="F7838" i="1"/>
  <c r="F7839" i="1"/>
  <c r="F7840" i="1"/>
  <c r="F7841" i="1"/>
  <c r="F7842" i="1"/>
  <c r="F7843" i="1"/>
  <c r="F7844" i="1"/>
  <c r="F7845" i="1"/>
  <c r="F7846" i="1"/>
  <c r="F7847" i="1"/>
  <c r="F7848" i="1"/>
  <c r="F7849" i="1"/>
  <c r="F7850" i="1"/>
  <c r="F7851" i="1"/>
  <c r="F7852" i="1"/>
  <c r="F7853" i="1"/>
  <c r="F7854" i="1"/>
  <c r="F7855" i="1"/>
  <c r="F7856" i="1"/>
  <c r="E7856" i="1" s="1"/>
  <c r="G7856" i="1" s="1"/>
  <c r="F7857" i="1"/>
  <c r="F7858" i="1"/>
  <c r="F7859" i="1"/>
  <c r="F7860" i="1"/>
  <c r="F7861" i="1"/>
  <c r="F7862" i="1"/>
  <c r="F7863" i="1"/>
  <c r="F7864" i="1"/>
  <c r="F7865" i="1"/>
  <c r="F7866" i="1"/>
  <c r="F7867" i="1"/>
  <c r="F7868" i="1"/>
  <c r="F7869" i="1"/>
  <c r="F7870" i="1"/>
  <c r="F7871" i="1"/>
  <c r="F7872" i="1"/>
  <c r="F7873" i="1"/>
  <c r="F7874" i="1"/>
  <c r="F7875" i="1"/>
  <c r="F7876" i="1"/>
  <c r="F7877" i="1"/>
  <c r="F7878" i="1"/>
  <c r="F7879" i="1"/>
  <c r="F7880" i="1"/>
  <c r="F7881" i="1"/>
  <c r="F7882" i="1"/>
  <c r="F7883" i="1"/>
  <c r="F7884" i="1"/>
  <c r="F7885" i="1"/>
  <c r="F7886" i="1"/>
  <c r="F7887" i="1"/>
  <c r="F7888" i="1"/>
  <c r="F7889" i="1"/>
  <c r="F7890" i="1"/>
  <c r="F7891" i="1"/>
  <c r="F7892" i="1"/>
  <c r="E7892" i="1" s="1"/>
  <c r="G7892" i="1" s="1"/>
  <c r="F7893" i="1"/>
  <c r="F7894" i="1"/>
  <c r="F7895" i="1"/>
  <c r="F7896" i="1"/>
  <c r="F7897" i="1"/>
  <c r="F7898" i="1"/>
  <c r="F7899" i="1"/>
  <c r="F7900" i="1"/>
  <c r="F7901" i="1"/>
  <c r="F7902" i="1"/>
  <c r="F7903" i="1"/>
  <c r="F7904" i="1"/>
  <c r="F7905" i="1"/>
  <c r="F7906" i="1"/>
  <c r="F7907" i="1"/>
  <c r="E7907" i="1" s="1"/>
  <c r="G7907" i="1" s="1"/>
  <c r="F7908" i="1"/>
  <c r="F7909" i="1"/>
  <c r="F7910" i="1"/>
  <c r="F7911" i="1"/>
  <c r="F7912" i="1"/>
  <c r="F7913" i="1"/>
  <c r="F7914" i="1"/>
  <c r="F7915" i="1"/>
  <c r="F7916" i="1"/>
  <c r="F7917" i="1"/>
  <c r="F7918" i="1"/>
  <c r="F7919" i="1"/>
  <c r="F7920" i="1"/>
  <c r="E7920" i="1" s="1"/>
  <c r="G7920" i="1" s="1"/>
  <c r="F7921" i="1"/>
  <c r="F7922" i="1"/>
  <c r="F7923" i="1"/>
  <c r="F7924" i="1"/>
  <c r="F7925" i="1"/>
  <c r="F7926" i="1"/>
  <c r="F7927" i="1"/>
  <c r="F7928" i="1"/>
  <c r="F7929" i="1"/>
  <c r="F7930" i="1"/>
  <c r="F7931" i="1"/>
  <c r="F7932" i="1"/>
  <c r="F7933" i="1"/>
  <c r="F7934" i="1"/>
  <c r="F7935" i="1"/>
  <c r="F7936" i="1"/>
  <c r="F7937" i="1"/>
  <c r="F7938" i="1"/>
  <c r="F7939" i="1"/>
  <c r="F7940" i="1"/>
  <c r="F7941" i="1"/>
  <c r="F7942" i="1"/>
  <c r="F7943" i="1"/>
  <c r="F7944" i="1"/>
  <c r="F7945" i="1"/>
  <c r="F7946" i="1"/>
  <c r="F7947" i="1"/>
  <c r="F7948" i="1"/>
  <c r="F7949" i="1"/>
  <c r="F7950" i="1"/>
  <c r="F7951" i="1"/>
  <c r="F7952" i="1"/>
  <c r="F7953" i="1"/>
  <c r="F7954" i="1"/>
  <c r="F7955" i="1"/>
  <c r="F7956" i="1"/>
  <c r="F7957" i="1"/>
  <c r="F7958" i="1"/>
  <c r="F7959" i="1"/>
  <c r="F7960" i="1"/>
  <c r="F7961" i="1"/>
  <c r="F7962" i="1"/>
  <c r="F7963" i="1"/>
  <c r="F7964" i="1"/>
  <c r="F7965" i="1"/>
  <c r="F7966" i="1"/>
  <c r="F7967" i="1"/>
  <c r="F7968" i="1"/>
  <c r="F7969" i="1"/>
  <c r="F7970" i="1"/>
  <c r="F7971" i="1"/>
  <c r="F7972" i="1"/>
  <c r="F7973" i="1"/>
  <c r="F7974" i="1"/>
  <c r="F7975" i="1"/>
  <c r="F7976" i="1"/>
  <c r="F7977" i="1"/>
  <c r="F7978" i="1"/>
  <c r="F7979" i="1"/>
  <c r="F7980" i="1"/>
  <c r="F7981" i="1"/>
  <c r="F7982" i="1"/>
  <c r="F7983" i="1"/>
  <c r="F7984" i="1"/>
  <c r="F7985" i="1"/>
  <c r="F7986" i="1"/>
  <c r="F7987" i="1"/>
  <c r="F7988" i="1"/>
  <c r="F7989" i="1"/>
  <c r="F7990" i="1"/>
  <c r="F7991" i="1"/>
  <c r="F7992" i="1"/>
  <c r="F7993" i="1"/>
  <c r="F7994" i="1"/>
  <c r="F7995" i="1"/>
  <c r="F7996" i="1"/>
  <c r="F7997" i="1"/>
  <c r="F7998" i="1"/>
  <c r="F7999" i="1"/>
  <c r="F8000" i="1"/>
  <c r="F8001" i="1"/>
  <c r="F8002" i="1"/>
  <c r="F8003" i="1"/>
  <c r="F8004" i="1"/>
  <c r="F8005" i="1"/>
  <c r="F8006" i="1"/>
  <c r="F8007" i="1"/>
  <c r="F8008" i="1"/>
  <c r="F8009" i="1"/>
  <c r="F8010" i="1"/>
  <c r="F8011" i="1"/>
  <c r="F8012" i="1"/>
  <c r="F8013" i="1"/>
  <c r="F8014" i="1"/>
  <c r="F8015" i="1"/>
  <c r="F8016" i="1"/>
  <c r="F8017" i="1"/>
  <c r="F8018" i="1"/>
  <c r="F8019" i="1"/>
  <c r="F8020" i="1"/>
  <c r="F8021" i="1"/>
  <c r="F8022" i="1"/>
  <c r="F8023" i="1"/>
  <c r="F8024" i="1"/>
  <c r="F8025" i="1"/>
  <c r="F8026" i="1"/>
  <c r="F8027" i="1"/>
  <c r="F8028" i="1"/>
  <c r="F8029" i="1"/>
  <c r="F8030" i="1"/>
  <c r="F8031" i="1"/>
  <c r="F8032" i="1"/>
  <c r="F8033" i="1"/>
  <c r="F8034" i="1"/>
  <c r="F8035" i="1"/>
  <c r="F8036" i="1"/>
  <c r="F8037" i="1"/>
  <c r="F8038" i="1"/>
  <c r="F8039" i="1"/>
  <c r="F8040" i="1"/>
  <c r="F8041" i="1"/>
  <c r="F8042" i="1"/>
  <c r="F8043" i="1"/>
  <c r="F8044" i="1"/>
  <c r="F8045" i="1"/>
  <c r="F8046" i="1"/>
  <c r="F8047" i="1"/>
  <c r="F8048" i="1"/>
  <c r="F8049" i="1"/>
  <c r="F8050" i="1"/>
  <c r="F8051" i="1"/>
  <c r="F8052" i="1"/>
  <c r="F8053" i="1"/>
  <c r="F8054" i="1"/>
  <c r="F8055" i="1"/>
  <c r="F8056" i="1"/>
  <c r="F8057" i="1"/>
  <c r="F8058" i="1"/>
  <c r="F8059" i="1"/>
  <c r="F8060" i="1"/>
  <c r="F8061" i="1"/>
  <c r="F8062" i="1"/>
  <c r="F8063" i="1"/>
  <c r="F8064" i="1"/>
  <c r="F8065" i="1"/>
  <c r="F8066" i="1"/>
  <c r="F8067" i="1"/>
  <c r="F8068" i="1"/>
  <c r="F8069" i="1"/>
  <c r="F8070" i="1"/>
  <c r="F8071" i="1"/>
  <c r="F8072" i="1"/>
  <c r="F8073" i="1"/>
  <c r="F8074" i="1"/>
  <c r="F8075" i="1"/>
  <c r="F8076" i="1"/>
  <c r="F8077" i="1"/>
  <c r="F8078" i="1"/>
  <c r="F8079" i="1"/>
  <c r="F8080" i="1"/>
  <c r="F8081" i="1"/>
  <c r="F8082" i="1"/>
  <c r="F8083" i="1"/>
  <c r="F8084" i="1"/>
  <c r="F8085" i="1"/>
  <c r="F8086" i="1"/>
  <c r="F8087" i="1"/>
  <c r="F8088" i="1"/>
  <c r="F8089" i="1"/>
  <c r="F8090" i="1"/>
  <c r="F8091" i="1"/>
  <c r="F8092" i="1"/>
  <c r="F8093" i="1"/>
  <c r="F8094" i="1"/>
  <c r="F8095" i="1"/>
  <c r="F8096" i="1"/>
  <c r="F8097" i="1"/>
  <c r="F8098" i="1"/>
  <c r="F8099" i="1"/>
  <c r="F8100" i="1"/>
  <c r="F8101" i="1"/>
  <c r="F8102" i="1"/>
  <c r="F8103" i="1"/>
  <c r="F8104" i="1"/>
  <c r="F8105" i="1"/>
  <c r="F8106" i="1"/>
  <c r="F8107" i="1"/>
  <c r="F8108" i="1"/>
  <c r="F8109" i="1"/>
  <c r="F8110" i="1"/>
  <c r="F8111" i="1"/>
  <c r="F8112" i="1"/>
  <c r="F8113" i="1"/>
  <c r="F8114" i="1"/>
  <c r="F8115" i="1"/>
  <c r="F8116" i="1"/>
  <c r="F8117" i="1"/>
  <c r="F8118" i="1"/>
  <c r="F8119" i="1"/>
  <c r="F8120" i="1"/>
  <c r="F8121" i="1"/>
  <c r="F8122" i="1"/>
  <c r="F8123" i="1"/>
  <c r="F8124" i="1"/>
  <c r="F8125" i="1"/>
  <c r="F8126" i="1"/>
  <c r="F8127" i="1"/>
  <c r="F8128" i="1"/>
  <c r="F8129" i="1"/>
  <c r="F8130" i="1"/>
  <c r="F8131" i="1"/>
  <c r="F8132" i="1"/>
  <c r="F8133" i="1"/>
  <c r="F8134" i="1"/>
  <c r="F8135" i="1"/>
  <c r="F8136" i="1"/>
  <c r="F8137" i="1"/>
  <c r="F8138" i="1"/>
  <c r="F8139" i="1"/>
  <c r="F8140" i="1"/>
  <c r="F8141" i="1"/>
  <c r="F8142" i="1"/>
  <c r="F8143" i="1"/>
  <c r="F8144" i="1"/>
  <c r="F8145" i="1"/>
  <c r="F8146" i="1"/>
  <c r="F8147" i="1"/>
  <c r="F8148" i="1"/>
  <c r="F8149" i="1"/>
  <c r="F8150" i="1"/>
  <c r="F8151" i="1"/>
  <c r="F8152" i="1"/>
  <c r="F8153" i="1"/>
  <c r="F8154" i="1"/>
  <c r="F8155" i="1"/>
  <c r="F8156" i="1"/>
  <c r="F8157" i="1"/>
  <c r="F8158" i="1"/>
  <c r="F8159" i="1"/>
  <c r="F8160" i="1"/>
  <c r="F8161" i="1"/>
  <c r="F8162" i="1"/>
  <c r="F8163" i="1"/>
  <c r="F8164" i="1"/>
  <c r="F8165" i="1"/>
  <c r="F8166" i="1"/>
  <c r="F8167" i="1"/>
  <c r="F8168" i="1"/>
  <c r="F8169" i="1"/>
  <c r="F8170" i="1"/>
  <c r="F8171" i="1"/>
  <c r="F8172" i="1"/>
  <c r="F8173" i="1"/>
  <c r="F8174" i="1"/>
  <c r="F8175" i="1"/>
  <c r="F8176" i="1"/>
  <c r="F8177" i="1"/>
  <c r="F8178" i="1"/>
  <c r="F8179" i="1"/>
  <c r="F8180" i="1"/>
  <c r="F8181" i="1"/>
  <c r="F8182" i="1"/>
  <c r="F8183" i="1"/>
  <c r="F8184" i="1"/>
  <c r="F8185" i="1"/>
  <c r="F8186" i="1"/>
  <c r="F8187" i="1"/>
  <c r="F8188" i="1"/>
  <c r="F8189" i="1"/>
  <c r="F8190" i="1"/>
  <c r="F8191" i="1"/>
  <c r="F8192" i="1"/>
  <c r="F8193" i="1"/>
  <c r="F8194" i="1"/>
  <c r="F8195" i="1"/>
  <c r="F8196" i="1"/>
  <c r="F8197" i="1"/>
  <c r="F8198" i="1"/>
  <c r="F8199" i="1"/>
  <c r="F8200" i="1"/>
  <c r="F8201" i="1"/>
  <c r="F8202" i="1"/>
  <c r="F8203" i="1"/>
  <c r="F8204" i="1"/>
  <c r="F8205" i="1"/>
  <c r="F8206" i="1"/>
  <c r="F8207" i="1"/>
  <c r="F8208" i="1"/>
  <c r="F8209" i="1"/>
  <c r="F8210" i="1"/>
  <c r="F8211" i="1"/>
  <c r="F8212" i="1"/>
  <c r="F8213" i="1"/>
  <c r="F8214" i="1"/>
  <c r="F8215" i="1"/>
  <c r="F8216" i="1"/>
  <c r="F8217" i="1"/>
  <c r="F8218" i="1"/>
  <c r="F8219" i="1"/>
  <c r="F8220" i="1"/>
  <c r="F8221" i="1"/>
  <c r="F8222" i="1"/>
  <c r="F8223" i="1"/>
  <c r="F8224" i="1"/>
  <c r="F8225" i="1"/>
  <c r="F8226" i="1"/>
  <c r="F8227" i="1"/>
  <c r="F8228" i="1"/>
  <c r="F8229" i="1"/>
  <c r="F8230" i="1"/>
  <c r="F8231" i="1"/>
  <c r="F8232" i="1"/>
  <c r="F8233" i="1"/>
  <c r="F8234" i="1"/>
  <c r="F8235" i="1"/>
  <c r="F8236" i="1"/>
  <c r="F8237" i="1"/>
  <c r="F8238" i="1"/>
  <c r="F8239" i="1"/>
  <c r="F8240" i="1"/>
  <c r="F8241" i="1"/>
  <c r="F8242" i="1"/>
  <c r="F8243" i="1"/>
  <c r="F8244" i="1"/>
  <c r="F8245" i="1"/>
  <c r="F8246" i="1"/>
  <c r="F8247" i="1"/>
  <c r="F8248" i="1"/>
  <c r="F8249" i="1"/>
  <c r="F8250" i="1"/>
  <c r="F8251" i="1"/>
  <c r="F8252" i="1"/>
  <c r="F8253" i="1"/>
  <c r="F8254" i="1"/>
  <c r="F8255" i="1"/>
  <c r="F8256" i="1"/>
  <c r="F8257" i="1"/>
  <c r="F8258" i="1"/>
  <c r="F8259" i="1"/>
  <c r="F8260" i="1"/>
  <c r="F8261" i="1"/>
  <c r="F8262" i="1"/>
  <c r="F8263" i="1"/>
  <c r="F8264" i="1"/>
  <c r="F8265" i="1"/>
  <c r="F8266" i="1"/>
  <c r="F8267" i="1"/>
  <c r="F8268" i="1"/>
  <c r="F8269" i="1"/>
  <c r="F8270" i="1"/>
  <c r="F8271" i="1"/>
  <c r="F8272" i="1"/>
  <c r="F8273" i="1"/>
  <c r="F8274" i="1"/>
  <c r="F8275" i="1"/>
  <c r="F8276" i="1"/>
  <c r="F8277" i="1"/>
  <c r="F8278" i="1"/>
  <c r="F8279" i="1"/>
  <c r="F8280" i="1"/>
  <c r="F8281" i="1"/>
  <c r="F8282" i="1"/>
  <c r="F8283" i="1"/>
  <c r="F8284" i="1"/>
  <c r="F8285" i="1"/>
  <c r="F8286" i="1"/>
  <c r="F8287" i="1"/>
  <c r="F8288" i="1"/>
  <c r="F8289" i="1"/>
  <c r="F8290" i="1"/>
  <c r="F8291" i="1"/>
  <c r="F8292" i="1"/>
  <c r="F8293" i="1"/>
  <c r="F8294" i="1"/>
  <c r="F8295" i="1"/>
  <c r="F8296" i="1"/>
  <c r="F8297" i="1"/>
  <c r="F8298" i="1"/>
  <c r="F8299" i="1"/>
  <c r="F8300" i="1"/>
  <c r="F8301" i="1"/>
  <c r="F8302" i="1"/>
  <c r="F8303" i="1"/>
  <c r="F8304" i="1"/>
  <c r="F8305" i="1"/>
  <c r="F8306" i="1"/>
  <c r="F8307" i="1"/>
  <c r="F8308" i="1"/>
  <c r="F8309" i="1"/>
  <c r="F8310" i="1"/>
  <c r="F8311" i="1"/>
  <c r="F8312" i="1"/>
  <c r="F8313" i="1"/>
  <c r="F8314" i="1"/>
  <c r="F8315" i="1"/>
  <c r="F8316" i="1"/>
  <c r="F8317" i="1"/>
  <c r="F8318" i="1"/>
  <c r="F8319" i="1"/>
  <c r="F8320" i="1"/>
  <c r="F8321" i="1"/>
  <c r="F8322" i="1"/>
  <c r="F8323" i="1"/>
  <c r="F8324" i="1"/>
  <c r="F8325" i="1"/>
  <c r="F8326" i="1"/>
  <c r="F8327" i="1"/>
  <c r="F8328" i="1"/>
  <c r="F8329" i="1"/>
  <c r="F8330" i="1"/>
  <c r="F8331" i="1"/>
  <c r="F8332" i="1"/>
  <c r="F8333" i="1"/>
  <c r="F8334" i="1"/>
  <c r="F8335" i="1"/>
  <c r="F8336" i="1"/>
  <c r="F8337" i="1"/>
  <c r="F8338" i="1"/>
  <c r="F8339" i="1"/>
  <c r="F8340" i="1"/>
  <c r="F8341" i="1"/>
  <c r="F8342" i="1"/>
  <c r="F8343" i="1"/>
  <c r="F8344" i="1"/>
  <c r="F8345" i="1"/>
  <c r="F8346" i="1"/>
  <c r="F8347" i="1"/>
  <c r="F8348" i="1"/>
  <c r="F8349" i="1"/>
  <c r="F8350" i="1"/>
  <c r="F8351" i="1"/>
  <c r="F8352" i="1"/>
  <c r="F8353" i="1"/>
  <c r="F8354" i="1"/>
  <c r="F8355" i="1"/>
  <c r="F8356" i="1"/>
  <c r="F8357" i="1"/>
  <c r="F8358" i="1"/>
  <c r="F8359" i="1"/>
  <c r="F8360" i="1"/>
  <c r="F8361" i="1"/>
  <c r="F8362" i="1"/>
  <c r="F8363" i="1"/>
  <c r="F8364" i="1"/>
  <c r="F8365" i="1"/>
  <c r="F8366" i="1"/>
  <c r="F8367" i="1"/>
  <c r="F8368" i="1"/>
  <c r="F8369" i="1"/>
  <c r="F8370" i="1"/>
  <c r="F8371" i="1"/>
  <c r="F8372" i="1"/>
  <c r="F8373" i="1"/>
  <c r="F8374" i="1"/>
  <c r="F8375" i="1"/>
  <c r="F8376" i="1"/>
  <c r="F8377" i="1"/>
  <c r="F8378" i="1"/>
  <c r="F8379" i="1"/>
  <c r="F8380" i="1"/>
  <c r="F8381" i="1"/>
  <c r="F8382" i="1"/>
  <c r="F8383" i="1"/>
  <c r="F8384" i="1"/>
  <c r="F8385" i="1"/>
  <c r="F8386" i="1"/>
  <c r="F8387" i="1"/>
  <c r="F8388" i="1"/>
  <c r="F8389" i="1"/>
  <c r="F8390" i="1"/>
  <c r="F8391" i="1"/>
  <c r="F8392" i="1"/>
  <c r="F8393" i="1"/>
  <c r="F8394" i="1"/>
  <c r="F8395" i="1"/>
  <c r="F8396" i="1"/>
  <c r="F8397" i="1"/>
  <c r="F8398" i="1"/>
  <c r="F8399" i="1"/>
  <c r="F8400" i="1"/>
  <c r="F8401" i="1"/>
  <c r="F8402" i="1"/>
  <c r="F8403" i="1"/>
  <c r="F8404" i="1"/>
  <c r="F8405" i="1"/>
  <c r="F8406" i="1"/>
  <c r="F8407" i="1"/>
  <c r="F8408" i="1"/>
  <c r="F8409" i="1"/>
  <c r="F8410" i="1"/>
  <c r="F8411" i="1"/>
  <c r="F8412" i="1"/>
  <c r="F8413" i="1"/>
  <c r="F8414" i="1"/>
  <c r="F8415" i="1"/>
  <c r="F8416" i="1"/>
  <c r="F8417" i="1"/>
  <c r="F8418" i="1"/>
  <c r="F8419" i="1"/>
  <c r="F8420" i="1"/>
  <c r="F8421" i="1"/>
  <c r="F8422" i="1"/>
  <c r="F8423" i="1"/>
  <c r="F8424" i="1"/>
  <c r="F8425" i="1"/>
  <c r="F8426" i="1"/>
  <c r="F8427" i="1"/>
  <c r="F8428" i="1"/>
  <c r="F8429" i="1"/>
  <c r="F8430" i="1"/>
  <c r="F8431" i="1"/>
  <c r="F8432" i="1"/>
  <c r="F8433" i="1"/>
  <c r="F8434" i="1"/>
  <c r="F8435" i="1"/>
  <c r="F8436" i="1"/>
  <c r="F8437" i="1"/>
  <c r="F8438" i="1"/>
  <c r="F8439" i="1"/>
  <c r="F8440" i="1"/>
  <c r="F8441" i="1"/>
  <c r="F8442" i="1"/>
  <c r="F8443" i="1"/>
  <c r="F8444" i="1"/>
  <c r="F8445" i="1"/>
  <c r="F8446" i="1"/>
  <c r="F8447" i="1"/>
  <c r="F8448" i="1"/>
  <c r="F8449" i="1"/>
  <c r="F8450" i="1"/>
  <c r="F8451" i="1"/>
  <c r="F8452" i="1"/>
  <c r="F8453" i="1"/>
  <c r="F8454" i="1"/>
  <c r="F8455" i="1"/>
  <c r="F8456" i="1"/>
  <c r="F8457" i="1"/>
  <c r="F8458" i="1"/>
  <c r="F8459" i="1"/>
  <c r="F8460" i="1"/>
  <c r="F8461" i="1"/>
  <c r="F8462" i="1"/>
  <c r="F8463" i="1"/>
  <c r="F8464" i="1"/>
  <c r="F8465" i="1"/>
  <c r="F8466" i="1"/>
  <c r="F8467" i="1"/>
  <c r="F8468" i="1"/>
  <c r="F8469" i="1"/>
  <c r="F8470" i="1"/>
  <c r="F8471" i="1"/>
  <c r="F8472" i="1"/>
  <c r="F8473" i="1"/>
  <c r="F8474" i="1"/>
  <c r="F8475" i="1"/>
  <c r="F8476" i="1"/>
  <c r="F8477" i="1"/>
  <c r="F8478" i="1"/>
  <c r="F8479" i="1"/>
  <c r="F8480" i="1"/>
  <c r="F8481" i="1"/>
  <c r="F8482" i="1"/>
  <c r="F8483" i="1"/>
  <c r="F8484" i="1"/>
  <c r="F8485" i="1"/>
  <c r="F8486" i="1"/>
  <c r="F8487" i="1"/>
  <c r="F8488" i="1"/>
  <c r="F8489" i="1"/>
  <c r="F8490" i="1"/>
  <c r="F8491" i="1"/>
  <c r="F8492" i="1"/>
  <c r="F8493" i="1"/>
  <c r="F8494" i="1"/>
  <c r="F8495" i="1"/>
  <c r="F8496" i="1"/>
  <c r="F8497" i="1"/>
  <c r="F8498" i="1"/>
  <c r="F8499" i="1"/>
  <c r="F8500" i="1"/>
  <c r="F8501" i="1"/>
  <c r="F8502" i="1"/>
  <c r="F8503" i="1"/>
  <c r="F8504" i="1"/>
  <c r="F8505" i="1"/>
  <c r="F8506" i="1"/>
  <c r="F8507" i="1"/>
  <c r="F8508" i="1"/>
  <c r="F8509" i="1"/>
  <c r="F8510" i="1"/>
  <c r="F8511" i="1"/>
  <c r="F8512" i="1"/>
  <c r="F8513" i="1"/>
  <c r="F8514" i="1"/>
  <c r="F8515" i="1"/>
  <c r="F8516" i="1"/>
  <c r="F8517" i="1"/>
  <c r="F8518" i="1"/>
  <c r="F8519" i="1"/>
  <c r="F8520" i="1"/>
  <c r="F8521" i="1"/>
  <c r="F8522" i="1"/>
  <c r="F8523" i="1"/>
  <c r="F8524" i="1"/>
  <c r="F8525" i="1"/>
  <c r="F8526" i="1"/>
  <c r="F8527" i="1"/>
  <c r="F8528" i="1"/>
  <c r="F8529" i="1"/>
  <c r="F8530" i="1"/>
  <c r="F8531" i="1"/>
  <c r="F8532" i="1"/>
  <c r="F8533" i="1"/>
  <c r="F8534" i="1"/>
  <c r="F8535" i="1"/>
  <c r="F8536" i="1"/>
  <c r="F8537" i="1"/>
  <c r="F8538" i="1"/>
  <c r="F8539" i="1"/>
  <c r="F8540" i="1"/>
  <c r="F8541" i="1"/>
  <c r="F8542" i="1"/>
  <c r="F8543" i="1"/>
  <c r="F8544" i="1"/>
  <c r="F8545" i="1"/>
  <c r="F8546" i="1"/>
  <c r="F8547" i="1"/>
  <c r="F8548" i="1"/>
  <c r="F8549" i="1"/>
  <c r="F8550" i="1"/>
  <c r="F8551" i="1"/>
  <c r="F8552" i="1"/>
  <c r="F8553" i="1"/>
  <c r="F8554" i="1"/>
  <c r="F8555" i="1"/>
  <c r="F8556" i="1"/>
  <c r="F8557" i="1"/>
  <c r="F8558" i="1"/>
  <c r="F8559" i="1"/>
  <c r="E8559" i="1" s="1"/>
  <c r="G8559" i="1" s="1"/>
  <c r="F8560" i="1"/>
  <c r="F8561" i="1"/>
  <c r="F8562" i="1"/>
  <c r="F8563" i="1"/>
  <c r="F8564" i="1"/>
  <c r="F8565" i="1"/>
  <c r="F8566" i="1"/>
  <c r="F8567" i="1"/>
  <c r="F8568" i="1"/>
  <c r="F8569" i="1"/>
  <c r="F8570" i="1"/>
  <c r="F8571" i="1"/>
  <c r="F8572" i="1"/>
  <c r="F8573" i="1"/>
  <c r="F8574" i="1"/>
  <c r="F8575" i="1"/>
  <c r="F8576" i="1"/>
  <c r="F8577" i="1"/>
  <c r="F8578" i="1"/>
  <c r="F8579" i="1"/>
  <c r="F8580" i="1"/>
  <c r="F8581" i="1"/>
  <c r="F8582" i="1"/>
  <c r="F8583" i="1"/>
  <c r="F8584" i="1"/>
  <c r="F8585" i="1"/>
  <c r="F8586" i="1"/>
  <c r="F8587" i="1"/>
  <c r="F8588" i="1"/>
  <c r="F8589" i="1"/>
  <c r="F8590" i="1"/>
  <c r="F8591" i="1"/>
  <c r="F8592" i="1"/>
  <c r="F8593" i="1"/>
  <c r="F8594" i="1"/>
  <c r="F8595" i="1"/>
  <c r="F8596" i="1"/>
  <c r="F8597" i="1"/>
  <c r="F8598" i="1"/>
  <c r="F8599" i="1"/>
  <c r="F8600" i="1"/>
  <c r="F8601" i="1"/>
  <c r="F8602" i="1"/>
  <c r="F8603" i="1"/>
  <c r="F8604" i="1"/>
  <c r="F8605" i="1"/>
  <c r="F8606" i="1"/>
  <c r="F8607" i="1"/>
  <c r="F8608" i="1"/>
  <c r="F8609" i="1"/>
  <c r="F8610" i="1"/>
  <c r="F8611" i="1"/>
  <c r="F8612" i="1"/>
  <c r="F8613" i="1"/>
  <c r="F8614" i="1"/>
  <c r="F8615" i="1"/>
  <c r="F8616" i="1"/>
  <c r="F8617" i="1"/>
  <c r="F8618" i="1"/>
  <c r="F8619" i="1"/>
  <c r="F8620" i="1"/>
  <c r="F8621" i="1"/>
  <c r="F8622" i="1"/>
  <c r="F8623" i="1"/>
  <c r="F8624" i="1"/>
  <c r="F8625" i="1"/>
  <c r="F8626" i="1"/>
  <c r="F8627" i="1"/>
  <c r="F8628" i="1"/>
  <c r="F8629" i="1"/>
  <c r="F8630" i="1"/>
  <c r="F8631" i="1"/>
  <c r="F8632" i="1"/>
  <c r="F8633" i="1"/>
  <c r="F8634" i="1"/>
  <c r="F8635" i="1"/>
  <c r="F8636" i="1"/>
  <c r="F8637" i="1"/>
  <c r="F8638" i="1"/>
  <c r="F8639" i="1"/>
  <c r="F8640" i="1"/>
  <c r="F8641" i="1"/>
  <c r="F8642" i="1"/>
  <c r="F8643" i="1"/>
  <c r="F8644" i="1"/>
  <c r="F8645" i="1"/>
  <c r="F8646" i="1"/>
  <c r="F8647" i="1"/>
  <c r="F8648" i="1"/>
  <c r="F8649" i="1"/>
  <c r="F8650" i="1"/>
  <c r="F8651" i="1"/>
  <c r="F8652" i="1"/>
  <c r="F8653" i="1"/>
  <c r="F8654" i="1"/>
  <c r="F8655" i="1"/>
  <c r="F8656" i="1"/>
  <c r="F8657" i="1"/>
  <c r="F8658" i="1"/>
  <c r="F8659" i="1"/>
  <c r="F8660" i="1"/>
  <c r="F8661" i="1"/>
  <c r="F8662" i="1"/>
  <c r="F8663" i="1"/>
  <c r="F8664" i="1"/>
  <c r="F8665" i="1"/>
  <c r="F8666" i="1"/>
  <c r="F8667" i="1"/>
  <c r="F8668" i="1"/>
  <c r="F8669" i="1"/>
  <c r="F8670" i="1"/>
  <c r="F8671" i="1"/>
  <c r="F8672" i="1"/>
  <c r="F8673" i="1"/>
  <c r="F8674" i="1"/>
  <c r="F8675" i="1"/>
  <c r="F8676" i="1"/>
  <c r="F8677" i="1"/>
  <c r="F8678" i="1"/>
  <c r="F8679" i="1"/>
  <c r="F8680" i="1"/>
  <c r="F8681" i="1"/>
  <c r="F8682" i="1"/>
  <c r="F8683" i="1"/>
  <c r="F8684" i="1"/>
  <c r="F8685" i="1"/>
  <c r="F8686" i="1"/>
  <c r="F8687" i="1"/>
  <c r="F8688" i="1"/>
  <c r="F8689" i="1"/>
  <c r="F8690" i="1"/>
  <c r="F8691" i="1"/>
  <c r="F8692" i="1"/>
  <c r="F8693" i="1"/>
  <c r="F8694" i="1"/>
  <c r="F8695" i="1"/>
  <c r="F8696" i="1"/>
  <c r="F8697" i="1"/>
  <c r="F8698" i="1"/>
  <c r="F8699" i="1"/>
  <c r="F8700" i="1"/>
  <c r="F8701" i="1"/>
  <c r="F8702" i="1"/>
  <c r="F8703" i="1"/>
  <c r="F8704" i="1"/>
  <c r="F8705" i="1"/>
  <c r="F8706" i="1"/>
  <c r="F8707" i="1"/>
  <c r="F8708" i="1"/>
  <c r="F8709" i="1"/>
  <c r="F8710" i="1"/>
  <c r="F8711" i="1"/>
  <c r="F8712" i="1"/>
  <c r="F8713" i="1"/>
  <c r="F8714" i="1"/>
  <c r="F8715" i="1"/>
  <c r="F8716" i="1"/>
  <c r="F8717" i="1"/>
  <c r="F8718" i="1"/>
  <c r="F8719" i="1"/>
  <c r="F8720" i="1"/>
  <c r="F8721" i="1"/>
  <c r="F8722" i="1"/>
  <c r="F8723" i="1"/>
  <c r="F8724" i="1"/>
  <c r="F8725" i="1"/>
  <c r="F8726" i="1"/>
  <c r="F8727" i="1"/>
  <c r="F8728" i="1"/>
  <c r="F8729" i="1"/>
  <c r="F8730" i="1"/>
  <c r="F8731" i="1"/>
  <c r="F8732" i="1"/>
  <c r="F8733" i="1"/>
  <c r="F8734" i="1"/>
  <c r="F8735" i="1"/>
  <c r="F8736" i="1"/>
  <c r="F8737" i="1"/>
  <c r="F8738" i="1"/>
  <c r="F8739" i="1"/>
  <c r="F8740" i="1"/>
  <c r="F8741" i="1"/>
  <c r="F8742" i="1"/>
  <c r="F8743" i="1"/>
  <c r="F8744" i="1"/>
  <c r="F8745" i="1"/>
  <c r="F8746" i="1"/>
  <c r="F8747" i="1"/>
  <c r="F8748" i="1"/>
  <c r="F8749" i="1"/>
  <c r="F8750" i="1"/>
  <c r="F8751" i="1"/>
  <c r="F8752" i="1"/>
  <c r="F8753" i="1"/>
  <c r="F8754" i="1"/>
  <c r="F8755" i="1"/>
  <c r="F8756" i="1"/>
  <c r="F8757" i="1"/>
  <c r="F8758" i="1"/>
  <c r="F8759" i="1"/>
  <c r="F8760" i="1"/>
  <c r="F8761" i="1"/>
  <c r="F8762" i="1"/>
  <c r="F8763" i="1"/>
  <c r="F8764" i="1"/>
  <c r="F8765" i="1"/>
  <c r="F8766" i="1"/>
  <c r="F8767" i="1"/>
  <c r="F8768" i="1"/>
  <c r="F8769" i="1"/>
  <c r="F8770" i="1"/>
  <c r="F8771" i="1"/>
  <c r="F8772" i="1"/>
  <c r="F8773" i="1"/>
  <c r="F8774" i="1"/>
  <c r="F8775" i="1"/>
  <c r="F8776" i="1"/>
  <c r="F8777" i="1"/>
  <c r="F8778" i="1"/>
  <c r="F8779" i="1"/>
  <c r="F8780" i="1"/>
  <c r="F8781" i="1"/>
  <c r="F8782" i="1"/>
  <c r="F8783" i="1"/>
  <c r="F8784" i="1"/>
  <c r="F8785" i="1"/>
  <c r="F8786" i="1"/>
  <c r="F8787" i="1"/>
  <c r="F8788" i="1"/>
  <c r="F8789" i="1"/>
  <c r="F8790" i="1"/>
  <c r="F8791" i="1"/>
  <c r="F8792" i="1"/>
  <c r="F8793" i="1"/>
  <c r="F8794" i="1"/>
  <c r="F8795" i="1"/>
  <c r="F8796" i="1"/>
  <c r="F8797" i="1"/>
  <c r="F8798" i="1"/>
  <c r="F8799" i="1"/>
  <c r="F8800" i="1"/>
  <c r="F8801" i="1"/>
  <c r="F8802" i="1"/>
  <c r="F8803" i="1"/>
  <c r="F8804" i="1"/>
  <c r="F8805" i="1"/>
  <c r="F8806" i="1"/>
  <c r="F8807" i="1"/>
  <c r="F8808" i="1"/>
  <c r="F8809" i="1"/>
  <c r="F8810" i="1"/>
  <c r="F8811" i="1"/>
  <c r="F8812" i="1"/>
  <c r="F8813" i="1"/>
  <c r="F8814" i="1"/>
  <c r="F8815" i="1"/>
  <c r="F8816" i="1"/>
  <c r="F8817" i="1"/>
  <c r="F8818" i="1"/>
  <c r="F8819" i="1"/>
  <c r="F8820" i="1"/>
  <c r="F8821" i="1"/>
  <c r="F8822" i="1"/>
  <c r="F8823" i="1"/>
  <c r="F8824" i="1"/>
  <c r="F8825" i="1"/>
  <c r="F8826" i="1"/>
  <c r="F8827" i="1"/>
  <c r="F8828" i="1"/>
  <c r="F8829" i="1"/>
  <c r="F8830" i="1"/>
  <c r="F8831" i="1"/>
  <c r="F8832" i="1"/>
  <c r="F8833" i="1"/>
  <c r="F8834" i="1"/>
  <c r="F8835" i="1"/>
  <c r="F8836" i="1"/>
  <c r="F8837" i="1"/>
  <c r="F8838" i="1"/>
  <c r="F8839" i="1"/>
  <c r="F8840" i="1"/>
  <c r="F8841" i="1"/>
  <c r="F8842" i="1"/>
  <c r="F8843" i="1"/>
  <c r="F8844" i="1"/>
  <c r="F8845" i="1"/>
  <c r="F8846" i="1"/>
  <c r="F8847" i="1"/>
  <c r="F8848" i="1"/>
  <c r="F8849" i="1"/>
  <c r="F8850" i="1"/>
  <c r="F8851" i="1"/>
  <c r="F8852" i="1"/>
  <c r="F8853" i="1"/>
  <c r="F8854" i="1"/>
  <c r="F8855" i="1"/>
  <c r="F8856" i="1"/>
  <c r="F8857" i="1"/>
  <c r="F8858" i="1"/>
  <c r="F8859" i="1"/>
  <c r="F8860" i="1"/>
  <c r="F8861" i="1"/>
  <c r="F8862" i="1"/>
  <c r="F8863" i="1"/>
  <c r="F8864" i="1"/>
  <c r="F8865" i="1"/>
  <c r="F8866" i="1"/>
  <c r="F8867" i="1"/>
  <c r="F8868" i="1"/>
  <c r="F8869" i="1"/>
  <c r="F8870" i="1"/>
  <c r="F8871" i="1"/>
  <c r="F8872" i="1"/>
  <c r="F8873" i="1"/>
  <c r="F8874" i="1"/>
  <c r="F8875" i="1"/>
  <c r="F8876" i="1"/>
  <c r="F8877" i="1"/>
  <c r="F8878" i="1"/>
  <c r="F8879" i="1"/>
  <c r="F8880" i="1"/>
  <c r="F8881" i="1"/>
  <c r="F8882" i="1"/>
  <c r="F8883" i="1"/>
  <c r="F8884" i="1"/>
  <c r="F8885" i="1"/>
  <c r="F8886" i="1"/>
  <c r="F8887" i="1"/>
  <c r="F8888" i="1"/>
  <c r="F8889" i="1"/>
  <c r="F8890" i="1"/>
  <c r="F8891" i="1"/>
  <c r="F8892" i="1"/>
  <c r="F8893" i="1"/>
  <c r="F8894" i="1"/>
  <c r="F8895" i="1"/>
  <c r="F8896" i="1"/>
  <c r="F8897" i="1"/>
  <c r="F8898" i="1"/>
  <c r="F8899" i="1"/>
  <c r="F8900" i="1"/>
  <c r="F8901" i="1"/>
  <c r="F8902" i="1"/>
  <c r="F8903" i="1"/>
  <c r="F8904" i="1"/>
  <c r="F8905" i="1"/>
  <c r="F8906" i="1"/>
  <c r="F8907" i="1"/>
  <c r="F8908" i="1"/>
  <c r="F8909" i="1"/>
  <c r="F8910" i="1"/>
  <c r="F8911" i="1"/>
  <c r="F8912" i="1"/>
  <c r="F8913" i="1"/>
  <c r="F8914" i="1"/>
  <c r="F8915" i="1"/>
  <c r="F8916" i="1"/>
  <c r="F8917" i="1"/>
  <c r="F8918" i="1"/>
  <c r="F8919" i="1"/>
  <c r="F8920" i="1"/>
  <c r="F8921" i="1"/>
  <c r="F8922" i="1"/>
  <c r="F8923" i="1"/>
  <c r="F8924" i="1"/>
  <c r="F8925" i="1"/>
  <c r="F8926" i="1"/>
  <c r="F8927" i="1"/>
  <c r="F8928" i="1"/>
  <c r="F8929" i="1"/>
  <c r="F8930" i="1"/>
  <c r="F8931" i="1"/>
  <c r="F8932" i="1"/>
  <c r="F8933" i="1"/>
  <c r="F8934" i="1"/>
  <c r="F8935" i="1"/>
  <c r="F8936" i="1"/>
  <c r="F8937" i="1"/>
  <c r="F8938" i="1"/>
  <c r="F8939" i="1"/>
  <c r="F8940" i="1"/>
  <c r="F8941" i="1"/>
  <c r="F8942" i="1"/>
  <c r="F8943" i="1"/>
  <c r="F8944" i="1"/>
  <c r="F8945" i="1"/>
  <c r="F8946" i="1"/>
  <c r="F8947" i="1"/>
  <c r="F8948" i="1"/>
  <c r="F8949" i="1"/>
  <c r="F8950" i="1"/>
  <c r="F8951" i="1"/>
  <c r="F8952" i="1"/>
  <c r="F8953" i="1"/>
  <c r="F8954" i="1"/>
  <c r="F8955" i="1"/>
  <c r="F8956" i="1"/>
  <c r="F8957" i="1"/>
  <c r="F8958" i="1"/>
  <c r="F8959" i="1"/>
  <c r="F8960" i="1"/>
  <c r="F8961" i="1"/>
  <c r="F8962" i="1"/>
  <c r="F8963" i="1"/>
  <c r="F8964" i="1"/>
  <c r="F8965" i="1"/>
  <c r="F8966" i="1"/>
  <c r="F8967" i="1"/>
  <c r="F8968" i="1"/>
  <c r="F8969" i="1"/>
  <c r="F8970" i="1"/>
  <c r="F8971" i="1"/>
  <c r="F8972" i="1"/>
  <c r="F8973" i="1"/>
  <c r="F8974" i="1"/>
  <c r="F8975" i="1"/>
  <c r="F8976" i="1"/>
  <c r="F8977" i="1"/>
  <c r="F8978" i="1"/>
  <c r="F8979" i="1"/>
  <c r="F8980" i="1"/>
  <c r="F8981" i="1"/>
  <c r="F8982" i="1"/>
  <c r="F8983" i="1"/>
  <c r="F8984" i="1"/>
  <c r="F8985" i="1"/>
  <c r="F8986" i="1"/>
  <c r="F8987" i="1"/>
  <c r="F8988" i="1"/>
  <c r="F8989" i="1"/>
  <c r="F8990" i="1"/>
  <c r="F8991" i="1"/>
  <c r="F8992" i="1"/>
  <c r="F8993" i="1"/>
  <c r="F8994" i="1"/>
  <c r="F8995" i="1"/>
  <c r="F8996" i="1"/>
  <c r="F8997" i="1"/>
  <c r="F8998" i="1"/>
  <c r="F8999" i="1"/>
  <c r="F9000" i="1"/>
  <c r="F9001" i="1"/>
  <c r="F9002" i="1"/>
  <c r="F9003" i="1"/>
  <c r="F9004" i="1"/>
  <c r="F9005" i="1"/>
  <c r="F9006" i="1"/>
  <c r="F9007" i="1"/>
  <c r="F9008" i="1"/>
  <c r="F9009" i="1"/>
  <c r="F9010" i="1"/>
  <c r="F9011" i="1"/>
  <c r="F9012" i="1"/>
  <c r="F9013" i="1"/>
  <c r="F9014" i="1"/>
  <c r="F9015" i="1"/>
  <c r="F9016" i="1"/>
  <c r="F9017" i="1"/>
  <c r="F9018" i="1"/>
  <c r="F9019" i="1"/>
  <c r="F9020" i="1"/>
  <c r="F9021" i="1"/>
  <c r="F9022" i="1"/>
  <c r="F9023" i="1"/>
  <c r="F9024" i="1"/>
  <c r="F9025" i="1"/>
  <c r="F9026" i="1"/>
  <c r="F9027" i="1"/>
  <c r="F9028" i="1"/>
  <c r="F9029" i="1"/>
  <c r="F9030" i="1"/>
  <c r="F9031" i="1"/>
  <c r="F9032" i="1"/>
  <c r="F9033" i="1"/>
  <c r="F9034" i="1"/>
  <c r="F9035" i="1"/>
  <c r="F9036" i="1"/>
  <c r="F9037" i="1"/>
  <c r="F9038" i="1"/>
  <c r="F9039" i="1"/>
  <c r="F9040" i="1"/>
  <c r="F9041" i="1"/>
  <c r="F9042" i="1"/>
  <c r="F9043" i="1"/>
  <c r="F9044" i="1"/>
  <c r="F9045" i="1"/>
  <c r="F9046" i="1"/>
  <c r="F9047" i="1"/>
  <c r="F9048" i="1"/>
  <c r="F9049" i="1"/>
  <c r="F9050" i="1"/>
  <c r="F9051" i="1"/>
  <c r="F9052" i="1"/>
  <c r="F9053" i="1"/>
  <c r="F9054" i="1"/>
  <c r="F9055" i="1"/>
  <c r="F9056" i="1"/>
  <c r="F9057" i="1"/>
  <c r="F9058" i="1"/>
  <c r="F9059" i="1"/>
  <c r="F9060" i="1"/>
  <c r="F9061" i="1"/>
  <c r="F9062" i="1"/>
  <c r="F9063" i="1"/>
  <c r="F9064" i="1"/>
  <c r="F9065" i="1"/>
  <c r="F9066" i="1"/>
  <c r="F9067" i="1"/>
  <c r="F9068" i="1"/>
  <c r="F9069" i="1"/>
  <c r="F9070" i="1"/>
  <c r="F9071" i="1"/>
  <c r="F9072" i="1"/>
  <c r="F9073" i="1"/>
  <c r="F9074" i="1"/>
  <c r="F9075" i="1"/>
  <c r="F9076" i="1"/>
  <c r="F9077" i="1"/>
  <c r="F9078" i="1"/>
  <c r="F9079" i="1"/>
  <c r="F9080" i="1"/>
  <c r="F9081" i="1"/>
  <c r="F9082" i="1"/>
  <c r="F9083" i="1"/>
  <c r="F9084" i="1"/>
  <c r="F9085" i="1"/>
  <c r="F9086" i="1"/>
  <c r="F9087" i="1"/>
  <c r="F9088" i="1"/>
  <c r="F9089" i="1"/>
  <c r="F9090" i="1"/>
  <c r="F9091" i="1"/>
  <c r="F9092" i="1"/>
  <c r="F9093" i="1"/>
  <c r="F9094" i="1"/>
  <c r="F9095" i="1"/>
  <c r="F9096" i="1"/>
  <c r="F9097" i="1"/>
  <c r="F9098" i="1"/>
  <c r="F9099" i="1"/>
  <c r="F9100" i="1"/>
  <c r="F9101" i="1"/>
  <c r="F9102" i="1"/>
  <c r="F9103" i="1"/>
  <c r="F9104" i="1"/>
  <c r="F9105" i="1"/>
  <c r="F9106" i="1"/>
  <c r="F9107" i="1"/>
  <c r="F9108" i="1"/>
  <c r="F9109" i="1"/>
  <c r="F9110" i="1"/>
  <c r="F9111" i="1"/>
  <c r="F9112" i="1"/>
  <c r="F9113" i="1"/>
  <c r="F9114" i="1"/>
  <c r="F9115" i="1"/>
  <c r="F9116" i="1"/>
  <c r="F9117" i="1"/>
  <c r="F9118" i="1"/>
  <c r="F9119" i="1"/>
  <c r="F9120" i="1"/>
  <c r="F9121" i="1"/>
  <c r="F9122" i="1"/>
  <c r="F9123" i="1"/>
  <c r="F9124" i="1"/>
  <c r="F9125" i="1"/>
  <c r="F9126" i="1"/>
  <c r="F9127" i="1"/>
  <c r="F9128" i="1"/>
  <c r="F9129" i="1"/>
  <c r="F9130" i="1"/>
  <c r="F9131" i="1"/>
  <c r="F9132" i="1"/>
  <c r="F9133" i="1"/>
  <c r="F9134" i="1"/>
  <c r="F9135" i="1"/>
  <c r="F9136" i="1"/>
  <c r="F9137" i="1"/>
  <c r="F9138" i="1"/>
  <c r="F9139" i="1"/>
  <c r="F9140" i="1"/>
  <c r="F9141" i="1"/>
  <c r="F9142" i="1"/>
  <c r="F9143" i="1"/>
  <c r="F9144" i="1"/>
  <c r="F9145" i="1"/>
  <c r="F9146" i="1"/>
  <c r="F9147" i="1"/>
  <c r="F9148" i="1"/>
  <c r="F9149" i="1"/>
  <c r="F9150" i="1"/>
  <c r="F9151" i="1"/>
  <c r="F9152" i="1"/>
  <c r="F9153" i="1"/>
  <c r="F9154" i="1"/>
  <c r="F9155" i="1"/>
  <c r="F9156" i="1"/>
  <c r="F9157" i="1"/>
  <c r="F9158" i="1"/>
  <c r="F9159" i="1"/>
  <c r="F9160" i="1"/>
  <c r="F9161" i="1"/>
  <c r="F9162" i="1"/>
  <c r="F9163" i="1"/>
  <c r="F9164" i="1"/>
  <c r="F9165" i="1"/>
  <c r="F9166" i="1"/>
  <c r="F9167" i="1"/>
  <c r="F9168" i="1"/>
  <c r="F9169" i="1"/>
  <c r="F9170" i="1"/>
  <c r="F9171" i="1"/>
  <c r="F9172" i="1"/>
  <c r="F9173" i="1"/>
  <c r="F9174" i="1"/>
  <c r="F9175" i="1"/>
  <c r="F9176" i="1"/>
  <c r="F9177" i="1"/>
  <c r="F9178" i="1"/>
  <c r="F9179" i="1"/>
  <c r="F9180" i="1"/>
  <c r="F9181" i="1"/>
  <c r="F9182" i="1"/>
  <c r="F9183" i="1"/>
  <c r="F9184" i="1"/>
  <c r="F9185" i="1"/>
  <c r="F9186" i="1"/>
  <c r="F9187" i="1"/>
  <c r="F9188" i="1"/>
  <c r="F9189" i="1"/>
  <c r="F9190" i="1"/>
  <c r="F9191" i="1"/>
  <c r="F9192" i="1"/>
  <c r="E9192" i="1" s="1"/>
  <c r="G9192" i="1" s="1"/>
  <c r="F9193" i="1"/>
  <c r="F9194" i="1"/>
  <c r="F9195" i="1"/>
  <c r="F9196" i="1"/>
  <c r="F9197" i="1"/>
  <c r="F9198" i="1"/>
  <c r="F9199" i="1"/>
  <c r="F9200" i="1"/>
  <c r="F9201" i="1"/>
  <c r="F9202" i="1"/>
  <c r="F9203" i="1"/>
  <c r="F9204" i="1"/>
  <c r="F9205" i="1"/>
  <c r="F9206" i="1"/>
  <c r="F9207" i="1"/>
  <c r="F9208" i="1"/>
  <c r="F9209" i="1"/>
  <c r="F9210" i="1"/>
  <c r="F9211" i="1"/>
  <c r="F9212" i="1"/>
  <c r="F9213" i="1"/>
  <c r="F9214" i="1"/>
  <c r="F9215" i="1"/>
  <c r="F9216" i="1"/>
  <c r="F9217" i="1"/>
  <c r="F9218" i="1"/>
  <c r="F9219" i="1"/>
  <c r="F9220" i="1"/>
  <c r="F9221" i="1"/>
  <c r="F9222" i="1"/>
  <c r="F9223" i="1"/>
  <c r="F9224" i="1"/>
  <c r="E9224" i="1" s="1"/>
  <c r="G9224" i="1" s="1"/>
  <c r="F9225" i="1"/>
  <c r="F9226" i="1"/>
  <c r="F9227" i="1"/>
  <c r="F9228" i="1"/>
  <c r="F9229" i="1"/>
  <c r="F9230" i="1"/>
  <c r="F9231" i="1"/>
  <c r="F9232" i="1"/>
  <c r="F9233" i="1"/>
  <c r="F9234" i="1"/>
  <c r="F9235" i="1"/>
  <c r="F9236" i="1"/>
  <c r="F9237" i="1"/>
  <c r="F9238" i="1"/>
  <c r="F9239" i="1"/>
  <c r="F9240" i="1"/>
  <c r="F9241" i="1"/>
  <c r="F9242" i="1"/>
  <c r="F9243" i="1"/>
  <c r="F9244" i="1"/>
  <c r="F9245" i="1"/>
  <c r="F9246" i="1"/>
  <c r="F9247" i="1"/>
  <c r="F9248" i="1"/>
  <c r="F9249" i="1"/>
  <c r="F9250" i="1"/>
  <c r="F9251" i="1"/>
  <c r="F9252" i="1"/>
  <c r="F9253" i="1"/>
  <c r="F9254" i="1"/>
  <c r="F9255" i="1"/>
  <c r="F9256" i="1"/>
  <c r="F9257" i="1"/>
  <c r="F9258" i="1"/>
  <c r="F9259" i="1"/>
  <c r="F9260" i="1"/>
  <c r="F9261" i="1"/>
  <c r="F9262" i="1"/>
  <c r="F9263" i="1"/>
  <c r="F9264" i="1"/>
  <c r="F9265" i="1"/>
  <c r="F9266" i="1"/>
  <c r="F9267" i="1"/>
  <c r="F9268" i="1"/>
  <c r="E9268" i="1" s="1"/>
  <c r="G9268" i="1" s="1"/>
  <c r="F9269" i="1"/>
  <c r="F9270" i="1"/>
  <c r="F9271" i="1"/>
  <c r="F9272" i="1"/>
  <c r="F9273" i="1"/>
  <c r="F9274" i="1"/>
  <c r="F9275" i="1"/>
  <c r="F9276" i="1"/>
  <c r="F9277" i="1"/>
  <c r="F9278" i="1"/>
  <c r="F9279" i="1"/>
  <c r="F9280" i="1"/>
  <c r="F9281" i="1"/>
  <c r="F9282" i="1"/>
  <c r="F9283" i="1"/>
  <c r="F9284" i="1"/>
  <c r="F9285" i="1"/>
  <c r="F9286" i="1"/>
  <c r="F9287" i="1"/>
  <c r="F9288" i="1"/>
  <c r="F9289" i="1"/>
  <c r="F9290" i="1"/>
  <c r="F9291" i="1"/>
  <c r="F9292" i="1"/>
  <c r="F9293" i="1"/>
  <c r="F9294" i="1"/>
  <c r="F9295" i="1"/>
  <c r="F9296" i="1"/>
  <c r="F9297" i="1"/>
  <c r="F9298" i="1"/>
  <c r="F9299" i="1"/>
  <c r="F9300" i="1"/>
  <c r="F9301" i="1"/>
  <c r="F9302" i="1"/>
  <c r="F9303" i="1"/>
  <c r="F9304" i="1"/>
  <c r="F9305" i="1"/>
  <c r="F9306" i="1"/>
  <c r="F9307" i="1"/>
  <c r="F9308" i="1"/>
  <c r="F9309" i="1"/>
  <c r="F9310" i="1"/>
  <c r="F9311" i="1"/>
  <c r="F9312" i="1"/>
  <c r="F9313" i="1"/>
  <c r="F9314" i="1"/>
  <c r="F9315" i="1"/>
  <c r="F9316" i="1"/>
  <c r="F9317" i="1"/>
  <c r="F9318" i="1"/>
  <c r="F9319" i="1"/>
  <c r="F9320" i="1"/>
  <c r="F9321" i="1"/>
  <c r="F9322" i="1"/>
  <c r="F9323" i="1"/>
  <c r="F9324" i="1"/>
  <c r="F9325" i="1"/>
  <c r="F9326" i="1"/>
  <c r="F9327" i="1"/>
  <c r="F9328" i="1"/>
  <c r="F9329" i="1"/>
  <c r="F9330" i="1"/>
  <c r="F9331" i="1"/>
  <c r="F9332" i="1"/>
  <c r="F9333" i="1"/>
  <c r="F9334" i="1"/>
  <c r="F9335" i="1"/>
  <c r="F9336" i="1"/>
  <c r="F9337" i="1"/>
  <c r="F9338" i="1"/>
  <c r="F9339" i="1"/>
  <c r="F9340" i="1"/>
  <c r="F9341" i="1"/>
  <c r="F9342" i="1"/>
  <c r="F9343" i="1"/>
  <c r="F9344" i="1"/>
  <c r="F9345" i="1"/>
  <c r="F9346" i="1"/>
  <c r="F9347" i="1"/>
  <c r="F9348" i="1"/>
  <c r="F9349" i="1"/>
  <c r="F9350" i="1"/>
  <c r="F9351" i="1"/>
  <c r="F9352" i="1"/>
  <c r="F9353" i="1"/>
  <c r="F9354" i="1"/>
  <c r="F9355" i="1"/>
  <c r="F9356" i="1"/>
  <c r="F9357" i="1"/>
  <c r="F9358" i="1"/>
  <c r="F9359" i="1"/>
  <c r="F9360" i="1"/>
  <c r="F9361" i="1"/>
  <c r="F9362" i="1"/>
  <c r="F9363" i="1"/>
  <c r="F9364" i="1"/>
  <c r="F9365" i="1"/>
  <c r="F9366" i="1"/>
  <c r="F9367" i="1"/>
  <c r="F9368" i="1"/>
  <c r="F9369" i="1"/>
  <c r="F9370" i="1"/>
  <c r="F9371" i="1"/>
  <c r="F9372" i="1"/>
  <c r="F9373" i="1"/>
  <c r="F9374" i="1"/>
  <c r="F9375" i="1"/>
  <c r="F9376" i="1"/>
  <c r="F9377" i="1"/>
  <c r="F9378" i="1"/>
  <c r="F9379" i="1"/>
  <c r="F9380" i="1"/>
  <c r="F9381" i="1"/>
  <c r="F9382" i="1"/>
  <c r="F9383" i="1"/>
  <c r="F9384" i="1"/>
  <c r="F9385" i="1"/>
  <c r="F9386" i="1"/>
  <c r="F9387" i="1"/>
  <c r="F9388" i="1"/>
  <c r="F9389" i="1"/>
  <c r="F9390" i="1"/>
  <c r="F9391" i="1"/>
  <c r="F9392" i="1"/>
  <c r="F9393" i="1"/>
  <c r="F9394" i="1"/>
  <c r="F9395" i="1"/>
  <c r="F9396" i="1"/>
  <c r="F9397" i="1"/>
  <c r="F9398" i="1"/>
  <c r="F9399" i="1"/>
  <c r="F9400" i="1"/>
  <c r="F9401" i="1"/>
  <c r="F9402" i="1"/>
  <c r="F9403" i="1"/>
  <c r="F9404" i="1"/>
  <c r="F9405" i="1"/>
  <c r="F9406" i="1"/>
  <c r="F9407" i="1"/>
  <c r="F9408" i="1"/>
  <c r="F9409" i="1"/>
  <c r="F9410" i="1"/>
  <c r="F9411" i="1"/>
  <c r="F9412" i="1"/>
  <c r="F9413" i="1"/>
  <c r="F9414" i="1"/>
  <c r="F9415" i="1"/>
  <c r="F9416" i="1"/>
  <c r="F9417" i="1"/>
  <c r="F9418" i="1"/>
  <c r="F9419" i="1"/>
  <c r="F9420" i="1"/>
  <c r="F9421" i="1"/>
  <c r="F9422" i="1"/>
  <c r="F9423" i="1"/>
  <c r="F9424" i="1"/>
  <c r="F9425" i="1"/>
  <c r="F9426" i="1"/>
  <c r="F9427" i="1"/>
  <c r="F9428" i="1"/>
  <c r="F9429" i="1"/>
  <c r="F9430" i="1"/>
  <c r="F9431" i="1"/>
  <c r="F9432" i="1"/>
  <c r="F9433" i="1"/>
  <c r="F9434" i="1"/>
  <c r="F9435" i="1"/>
  <c r="F9436" i="1"/>
  <c r="F9437" i="1"/>
  <c r="F9438" i="1"/>
  <c r="F9439" i="1"/>
  <c r="F9440" i="1"/>
  <c r="F9441" i="1"/>
  <c r="F9442" i="1"/>
  <c r="F9443" i="1"/>
  <c r="F9444" i="1"/>
  <c r="F9445" i="1"/>
  <c r="F9446" i="1"/>
  <c r="F9447" i="1"/>
  <c r="F9448" i="1"/>
  <c r="F9449" i="1"/>
  <c r="F9450" i="1"/>
  <c r="F9451" i="1"/>
  <c r="F9452" i="1"/>
  <c r="F9453" i="1"/>
  <c r="F9454" i="1"/>
  <c r="F9455" i="1"/>
  <c r="F9456" i="1"/>
  <c r="F9457" i="1"/>
  <c r="F9458" i="1"/>
  <c r="F9459" i="1"/>
  <c r="F9460" i="1"/>
  <c r="F9461" i="1"/>
  <c r="F9462" i="1"/>
  <c r="F9463" i="1"/>
  <c r="F9464" i="1"/>
  <c r="F9465" i="1"/>
  <c r="F9466" i="1"/>
  <c r="F9467" i="1"/>
  <c r="F9468" i="1"/>
  <c r="F9469" i="1"/>
  <c r="F9470" i="1"/>
  <c r="F9471" i="1"/>
  <c r="F9472" i="1"/>
  <c r="F9473" i="1"/>
  <c r="F9474" i="1"/>
  <c r="F9475" i="1"/>
  <c r="F9476" i="1"/>
  <c r="F9477" i="1"/>
  <c r="F9478" i="1"/>
  <c r="F9479" i="1"/>
  <c r="F9480" i="1"/>
  <c r="F9481" i="1"/>
  <c r="F9482" i="1"/>
  <c r="F9483" i="1"/>
  <c r="F9484" i="1"/>
  <c r="F9485" i="1"/>
  <c r="F9486" i="1"/>
  <c r="F9487" i="1"/>
  <c r="F9488" i="1"/>
  <c r="F9489" i="1"/>
  <c r="F9490" i="1"/>
  <c r="F9491" i="1"/>
  <c r="F9492" i="1"/>
  <c r="F9493" i="1"/>
  <c r="F9494" i="1"/>
  <c r="F9495" i="1"/>
  <c r="F9496" i="1"/>
  <c r="F9497" i="1"/>
  <c r="F9498" i="1"/>
  <c r="F9499" i="1"/>
  <c r="F9500" i="1"/>
  <c r="F9501" i="1"/>
  <c r="F9502" i="1"/>
  <c r="F9503" i="1"/>
  <c r="F9504" i="1"/>
  <c r="F9505" i="1"/>
  <c r="F9506" i="1"/>
  <c r="F9507" i="1"/>
  <c r="F9508" i="1"/>
  <c r="E9508" i="1" s="1"/>
  <c r="G9508" i="1" s="1"/>
  <c r="F9509" i="1"/>
  <c r="F9510" i="1"/>
  <c r="F9511" i="1"/>
  <c r="F9512" i="1"/>
  <c r="F9513" i="1"/>
  <c r="F9514" i="1"/>
  <c r="F9515" i="1"/>
  <c r="F9516" i="1"/>
  <c r="F9517" i="1"/>
  <c r="F9518" i="1"/>
  <c r="F9519" i="1"/>
  <c r="F9520" i="1"/>
  <c r="F9521" i="1"/>
  <c r="F9522" i="1"/>
  <c r="F9523" i="1"/>
  <c r="F9524" i="1"/>
  <c r="F9525" i="1"/>
  <c r="F9526" i="1"/>
  <c r="F9527" i="1"/>
  <c r="F9528" i="1"/>
  <c r="F9529" i="1"/>
  <c r="F9530" i="1"/>
  <c r="F9531" i="1"/>
  <c r="F9532" i="1"/>
  <c r="F9533" i="1"/>
  <c r="F9534" i="1"/>
  <c r="F9535" i="1"/>
  <c r="F9536" i="1"/>
  <c r="F9537" i="1"/>
  <c r="F9538" i="1"/>
  <c r="F9539" i="1"/>
  <c r="F9540" i="1"/>
  <c r="F9541" i="1"/>
  <c r="F9542" i="1"/>
  <c r="F9543" i="1"/>
  <c r="F9544" i="1"/>
  <c r="F9545" i="1"/>
  <c r="F9546" i="1"/>
  <c r="F9547" i="1"/>
  <c r="F9548" i="1"/>
  <c r="F9549" i="1"/>
  <c r="F9550" i="1"/>
  <c r="F9551" i="1"/>
  <c r="F9552" i="1"/>
  <c r="F9553" i="1"/>
  <c r="F9554" i="1"/>
  <c r="F9555" i="1"/>
  <c r="F9556" i="1"/>
  <c r="F9557" i="1"/>
  <c r="F9558" i="1"/>
  <c r="F9559" i="1"/>
  <c r="F9560" i="1"/>
  <c r="F9561" i="1"/>
  <c r="F9562" i="1"/>
  <c r="F9563" i="1"/>
  <c r="F9564" i="1"/>
  <c r="F9565" i="1"/>
  <c r="F9566" i="1"/>
  <c r="F9567" i="1"/>
  <c r="F9568" i="1"/>
  <c r="F9569" i="1"/>
  <c r="F9570" i="1"/>
  <c r="F9571" i="1"/>
  <c r="F9572" i="1"/>
  <c r="F9573" i="1"/>
  <c r="F9574" i="1"/>
  <c r="F9575" i="1"/>
  <c r="F9576" i="1"/>
  <c r="F9577" i="1"/>
  <c r="F9578" i="1"/>
  <c r="F9579" i="1"/>
  <c r="F9580" i="1"/>
  <c r="F9581" i="1"/>
  <c r="F9582" i="1"/>
  <c r="F9583" i="1"/>
  <c r="F9584" i="1"/>
  <c r="F9585" i="1"/>
  <c r="F9586" i="1"/>
  <c r="F9587" i="1"/>
  <c r="F9588" i="1"/>
  <c r="F9589" i="1"/>
  <c r="F9590" i="1"/>
  <c r="F9591" i="1"/>
  <c r="F9592" i="1"/>
  <c r="F9593" i="1"/>
  <c r="F9594" i="1"/>
  <c r="F9595" i="1"/>
  <c r="F9596" i="1"/>
  <c r="F9597" i="1"/>
  <c r="F9598" i="1"/>
  <c r="F9599" i="1"/>
  <c r="F9600" i="1"/>
  <c r="F9601" i="1"/>
  <c r="F9602" i="1"/>
  <c r="F9603" i="1"/>
  <c r="F9604" i="1"/>
  <c r="F9605" i="1"/>
  <c r="F9606" i="1"/>
  <c r="F9607" i="1"/>
  <c r="F9608" i="1"/>
  <c r="F9609" i="1"/>
  <c r="F9610" i="1"/>
  <c r="F9611" i="1"/>
  <c r="F9612" i="1"/>
  <c r="F9613" i="1"/>
  <c r="F9614" i="1"/>
  <c r="F9615" i="1"/>
  <c r="F9616" i="1"/>
  <c r="F9617" i="1"/>
  <c r="F9618" i="1"/>
  <c r="F9619" i="1"/>
  <c r="F9620" i="1"/>
  <c r="F9621" i="1"/>
  <c r="F9622" i="1"/>
  <c r="F9623" i="1"/>
  <c r="F9624" i="1"/>
  <c r="F9625" i="1"/>
  <c r="F9626" i="1"/>
  <c r="F9627" i="1"/>
  <c r="F9628" i="1"/>
  <c r="F9629" i="1"/>
  <c r="F9630" i="1"/>
  <c r="F9631" i="1"/>
  <c r="F9632" i="1"/>
  <c r="F9633" i="1"/>
  <c r="F9634" i="1"/>
  <c r="F9635" i="1"/>
  <c r="F9636" i="1"/>
  <c r="F9637" i="1"/>
  <c r="F9638" i="1"/>
  <c r="F9639" i="1"/>
  <c r="F9640" i="1"/>
  <c r="F9641" i="1"/>
  <c r="F9642" i="1"/>
  <c r="F9643" i="1"/>
  <c r="F9644" i="1"/>
  <c r="F9645" i="1"/>
  <c r="F9646" i="1"/>
  <c r="F9647" i="1"/>
  <c r="F9648" i="1"/>
  <c r="F9649" i="1"/>
  <c r="F9650" i="1"/>
  <c r="F9651" i="1"/>
  <c r="F9652" i="1"/>
  <c r="F9653" i="1"/>
  <c r="F9654" i="1"/>
  <c r="F9655" i="1"/>
  <c r="F9656" i="1"/>
  <c r="F9657" i="1"/>
  <c r="F9658" i="1"/>
  <c r="F9659" i="1"/>
  <c r="F9660" i="1"/>
  <c r="F9661" i="1"/>
  <c r="F9662" i="1"/>
  <c r="F9663" i="1"/>
  <c r="F9664" i="1"/>
  <c r="F9665" i="1"/>
  <c r="F9666" i="1"/>
  <c r="F9667" i="1"/>
  <c r="F9668" i="1"/>
  <c r="F9669" i="1"/>
  <c r="F9670" i="1"/>
  <c r="F9671" i="1"/>
  <c r="F9672" i="1"/>
  <c r="F9673" i="1"/>
  <c r="F9674" i="1"/>
  <c r="F9675" i="1"/>
  <c r="F9676" i="1"/>
  <c r="F9677" i="1"/>
  <c r="F9678" i="1"/>
  <c r="F9679" i="1"/>
  <c r="F9680" i="1"/>
  <c r="F9681" i="1"/>
  <c r="F9682" i="1"/>
  <c r="F9683" i="1"/>
  <c r="F9684" i="1"/>
  <c r="F9685" i="1"/>
  <c r="F9686" i="1"/>
  <c r="F9687" i="1"/>
  <c r="F9688" i="1"/>
  <c r="F9689" i="1"/>
  <c r="F9690" i="1"/>
  <c r="F9691" i="1"/>
  <c r="F9692" i="1"/>
  <c r="F9693" i="1"/>
  <c r="F9694" i="1"/>
  <c r="F9695" i="1"/>
  <c r="F9696" i="1"/>
  <c r="F9697" i="1"/>
  <c r="F9698" i="1"/>
  <c r="F9699" i="1"/>
  <c r="F9700" i="1"/>
  <c r="F9701" i="1"/>
  <c r="F9702" i="1"/>
  <c r="F9703" i="1"/>
  <c r="F9704" i="1"/>
  <c r="F9705" i="1"/>
  <c r="F9706" i="1"/>
  <c r="F9707" i="1"/>
  <c r="F9708" i="1"/>
  <c r="F9709" i="1"/>
  <c r="F9710" i="1"/>
  <c r="F9711" i="1"/>
  <c r="F9712" i="1"/>
  <c r="E9712" i="1" s="1"/>
  <c r="G9712" i="1" s="1"/>
  <c r="F9713" i="1"/>
  <c r="F9714" i="1"/>
  <c r="F9715" i="1"/>
  <c r="F9716" i="1"/>
  <c r="F9717" i="1"/>
  <c r="F9718" i="1"/>
  <c r="F9719" i="1"/>
  <c r="F9720" i="1"/>
  <c r="F9721" i="1"/>
  <c r="F9722" i="1"/>
  <c r="F9723" i="1"/>
  <c r="F9724" i="1"/>
  <c r="F9725" i="1"/>
  <c r="F9726" i="1"/>
  <c r="F9727" i="1"/>
  <c r="F9728" i="1"/>
  <c r="F9729" i="1"/>
  <c r="F9730" i="1"/>
  <c r="F9731" i="1"/>
  <c r="F9732" i="1"/>
  <c r="F9733" i="1"/>
  <c r="F9734" i="1"/>
  <c r="F9735" i="1"/>
  <c r="F9736" i="1"/>
  <c r="F9737" i="1"/>
  <c r="F9738" i="1"/>
  <c r="F9739" i="1"/>
  <c r="F9740" i="1"/>
  <c r="F9741" i="1"/>
  <c r="F9742" i="1"/>
  <c r="F9743" i="1"/>
  <c r="E9743" i="1" s="1"/>
  <c r="G9743" i="1" s="1"/>
  <c r="F9744" i="1"/>
  <c r="F9745" i="1"/>
  <c r="F9746" i="1"/>
  <c r="F9747" i="1"/>
  <c r="F9748" i="1"/>
  <c r="F9749" i="1"/>
  <c r="F9750" i="1"/>
  <c r="F9751" i="1"/>
  <c r="F9752" i="1"/>
  <c r="F9753" i="1"/>
  <c r="F9754" i="1"/>
  <c r="F9755" i="1"/>
  <c r="F9756" i="1"/>
  <c r="F9757" i="1"/>
  <c r="F9758" i="1"/>
  <c r="F9759" i="1"/>
  <c r="F9760" i="1"/>
  <c r="E9760" i="1" s="1"/>
  <c r="G9760" i="1" s="1"/>
  <c r="F9761" i="1"/>
  <c r="F9762" i="1"/>
  <c r="F9763" i="1"/>
  <c r="F9764" i="1"/>
  <c r="F9765" i="1"/>
  <c r="F9766" i="1"/>
  <c r="F9767" i="1"/>
  <c r="F9768" i="1"/>
  <c r="F9769" i="1"/>
  <c r="F9770" i="1"/>
  <c r="F9771" i="1"/>
  <c r="F9772" i="1"/>
  <c r="F9773" i="1"/>
  <c r="F9774" i="1"/>
  <c r="F9775" i="1"/>
  <c r="F9776" i="1"/>
  <c r="F9777" i="1"/>
  <c r="F9778" i="1"/>
  <c r="F9779" i="1"/>
  <c r="F9780" i="1"/>
  <c r="F9781" i="1"/>
  <c r="F9782" i="1"/>
  <c r="F9783" i="1"/>
  <c r="F9784" i="1"/>
  <c r="F9785" i="1"/>
  <c r="F9786" i="1"/>
  <c r="F9787" i="1"/>
  <c r="F9788" i="1"/>
  <c r="F9789" i="1"/>
  <c r="F9790" i="1"/>
  <c r="F9791" i="1"/>
  <c r="F9792" i="1"/>
  <c r="F9793" i="1"/>
  <c r="F9794" i="1"/>
  <c r="F9795" i="1"/>
  <c r="F9796" i="1"/>
  <c r="F9797" i="1"/>
  <c r="F9798" i="1"/>
  <c r="F9799" i="1"/>
  <c r="F9800" i="1"/>
  <c r="F9801" i="1"/>
  <c r="F9802" i="1"/>
  <c r="F9803" i="1"/>
  <c r="F9804" i="1"/>
  <c r="F9805" i="1"/>
  <c r="F9806" i="1"/>
  <c r="F9807" i="1"/>
  <c r="F9808" i="1"/>
  <c r="F9809" i="1"/>
  <c r="F9810" i="1"/>
  <c r="F9811" i="1"/>
  <c r="F9812" i="1"/>
  <c r="F9813" i="1"/>
  <c r="F9814" i="1"/>
  <c r="F9815" i="1"/>
  <c r="F9816" i="1"/>
  <c r="F9817" i="1"/>
  <c r="F9818" i="1"/>
  <c r="F9819" i="1"/>
  <c r="F9820" i="1"/>
  <c r="F9821" i="1"/>
  <c r="F9822" i="1"/>
  <c r="F9823" i="1"/>
  <c r="F9824" i="1"/>
  <c r="F9825" i="1"/>
  <c r="F9826" i="1"/>
  <c r="F9827" i="1"/>
  <c r="F9828" i="1"/>
  <c r="F9829" i="1"/>
  <c r="F9830" i="1"/>
  <c r="F9831" i="1"/>
  <c r="F9832" i="1"/>
  <c r="F9833" i="1"/>
  <c r="F9834" i="1"/>
  <c r="F9835" i="1"/>
  <c r="F9836" i="1"/>
  <c r="F9837" i="1"/>
  <c r="F9838" i="1"/>
  <c r="F9839" i="1"/>
  <c r="F9840" i="1"/>
  <c r="F9841" i="1"/>
  <c r="F9842" i="1"/>
  <c r="F9843" i="1"/>
  <c r="F9844" i="1"/>
  <c r="F9845" i="1"/>
  <c r="F9846" i="1"/>
  <c r="F9847" i="1"/>
  <c r="F9848" i="1"/>
  <c r="F9849" i="1"/>
  <c r="F9850" i="1"/>
  <c r="F9851" i="1"/>
  <c r="F9852" i="1"/>
  <c r="F9853" i="1"/>
  <c r="F9854" i="1"/>
  <c r="F9855" i="1"/>
  <c r="F9856" i="1"/>
  <c r="F9857" i="1"/>
  <c r="F9858" i="1"/>
  <c r="F9859" i="1"/>
  <c r="F9860" i="1"/>
  <c r="F9861" i="1"/>
  <c r="F9862" i="1"/>
  <c r="F9863" i="1"/>
  <c r="F9864" i="1"/>
  <c r="F9865" i="1"/>
  <c r="F9866" i="1"/>
  <c r="F9867" i="1"/>
  <c r="F9868" i="1"/>
  <c r="F9869" i="1"/>
  <c r="F9870" i="1"/>
  <c r="F9871" i="1"/>
  <c r="F9872" i="1"/>
  <c r="F9873" i="1"/>
  <c r="F9874" i="1"/>
  <c r="F9875" i="1"/>
  <c r="F9876" i="1"/>
  <c r="F9877" i="1"/>
  <c r="F9878" i="1"/>
  <c r="F9879" i="1"/>
  <c r="F9880" i="1"/>
  <c r="F9881" i="1"/>
  <c r="F9882" i="1"/>
  <c r="F9883" i="1"/>
  <c r="F9884" i="1"/>
  <c r="F9885" i="1"/>
  <c r="F9886" i="1"/>
  <c r="F9887" i="1"/>
  <c r="F9888" i="1"/>
  <c r="F9889" i="1"/>
  <c r="F9890" i="1"/>
  <c r="F9891" i="1"/>
  <c r="F9892" i="1"/>
  <c r="F9893" i="1"/>
  <c r="F9894" i="1"/>
  <c r="F9895" i="1"/>
  <c r="F9896" i="1"/>
  <c r="F9897" i="1"/>
  <c r="F9898" i="1"/>
  <c r="F9899" i="1"/>
  <c r="F9900" i="1"/>
  <c r="E9900" i="1" s="1"/>
  <c r="G9900" i="1" s="1"/>
  <c r="F9901" i="1"/>
  <c r="F9902" i="1"/>
  <c r="F9903" i="1"/>
  <c r="F9904" i="1"/>
  <c r="F9905" i="1"/>
  <c r="F9906" i="1"/>
  <c r="F9907" i="1"/>
  <c r="F9908" i="1"/>
  <c r="F9909" i="1"/>
  <c r="F9910" i="1"/>
  <c r="F9911" i="1"/>
  <c r="F9912" i="1"/>
  <c r="F9913" i="1"/>
  <c r="F9914" i="1"/>
  <c r="F9915" i="1"/>
  <c r="F9916" i="1"/>
  <c r="F9917" i="1"/>
  <c r="F9918" i="1"/>
  <c r="F9919" i="1"/>
  <c r="F9920" i="1"/>
  <c r="F9921" i="1"/>
  <c r="F9922" i="1"/>
  <c r="F9923" i="1"/>
  <c r="F9924" i="1"/>
  <c r="F9925" i="1"/>
  <c r="F9926" i="1"/>
  <c r="F9927" i="1"/>
  <c r="F9928" i="1"/>
  <c r="F9929" i="1"/>
  <c r="F9930" i="1"/>
  <c r="F9931" i="1"/>
  <c r="F9932" i="1"/>
  <c r="F9933" i="1"/>
  <c r="F9934" i="1"/>
  <c r="F9935" i="1"/>
  <c r="F9936" i="1"/>
  <c r="E9936" i="1" s="1"/>
  <c r="G9936" i="1" s="1"/>
  <c r="F9937" i="1"/>
  <c r="F9938" i="1"/>
  <c r="F9939" i="1"/>
  <c r="F9940" i="1"/>
  <c r="F9941" i="1"/>
  <c r="F9942" i="1"/>
  <c r="F9943" i="1"/>
  <c r="F9944" i="1"/>
  <c r="F9945" i="1"/>
  <c r="F9946" i="1"/>
  <c r="F9947" i="1"/>
  <c r="F9948" i="1"/>
  <c r="F9949" i="1"/>
  <c r="F9950" i="1"/>
  <c r="F9951" i="1"/>
  <c r="F9952" i="1"/>
  <c r="F9953" i="1"/>
  <c r="F9954" i="1"/>
  <c r="F9955" i="1"/>
  <c r="F9956" i="1"/>
  <c r="F9957" i="1"/>
  <c r="F9958" i="1"/>
  <c r="F9959" i="1"/>
  <c r="F9960" i="1"/>
  <c r="F9961" i="1"/>
  <c r="F9962" i="1"/>
  <c r="F9963" i="1"/>
  <c r="F9964" i="1"/>
  <c r="F9965" i="1"/>
  <c r="F9966" i="1"/>
  <c r="F9967" i="1"/>
  <c r="F9968" i="1"/>
  <c r="F9969" i="1"/>
  <c r="F9970" i="1"/>
  <c r="F9971" i="1"/>
  <c r="F9972" i="1"/>
  <c r="F9973" i="1"/>
  <c r="F9974" i="1"/>
  <c r="F9975" i="1"/>
  <c r="F9976" i="1"/>
  <c r="F9977" i="1"/>
  <c r="F9978" i="1"/>
  <c r="F9979" i="1"/>
  <c r="F9980" i="1"/>
  <c r="F9981" i="1"/>
  <c r="F9982" i="1"/>
  <c r="F9983" i="1"/>
  <c r="F9984" i="1"/>
  <c r="F9985" i="1"/>
  <c r="F9986" i="1"/>
  <c r="F9987" i="1"/>
  <c r="F9988" i="1"/>
  <c r="F9989" i="1"/>
  <c r="F9990" i="1"/>
  <c r="F9991" i="1"/>
  <c r="F9992" i="1"/>
  <c r="F9993" i="1"/>
  <c r="F9994" i="1"/>
  <c r="F9995" i="1"/>
  <c r="F9996" i="1"/>
  <c r="F9997" i="1"/>
  <c r="F9998" i="1"/>
  <c r="F9999" i="1"/>
  <c r="F10000" i="1"/>
  <c r="F10001" i="1"/>
  <c r="F10002" i="1"/>
  <c r="F10003" i="1"/>
  <c r="F10004" i="1"/>
  <c r="F10005" i="1"/>
  <c r="F10006" i="1"/>
  <c r="F10007" i="1"/>
  <c r="F10008" i="1"/>
  <c r="F10009" i="1"/>
  <c r="F10010" i="1"/>
  <c r="F10011" i="1"/>
  <c r="F10012" i="1"/>
  <c r="F10013" i="1"/>
  <c r="F10014" i="1"/>
  <c r="F10015" i="1"/>
  <c r="F10016" i="1"/>
  <c r="F10017" i="1"/>
  <c r="F10018" i="1"/>
  <c r="F10019" i="1"/>
  <c r="F10020" i="1"/>
  <c r="F10021" i="1"/>
  <c r="F10022" i="1"/>
  <c r="F10023" i="1"/>
  <c r="F10024" i="1"/>
  <c r="F10025" i="1"/>
  <c r="F10026" i="1"/>
  <c r="F10027" i="1"/>
  <c r="F10028" i="1"/>
  <c r="F10029" i="1"/>
  <c r="F10030" i="1"/>
  <c r="F10031" i="1"/>
  <c r="F10032" i="1"/>
  <c r="F10033" i="1"/>
  <c r="F10034" i="1"/>
  <c r="F10035" i="1"/>
  <c r="F10036" i="1"/>
  <c r="F10037" i="1"/>
  <c r="F10038" i="1"/>
  <c r="F10039" i="1"/>
  <c r="F10040" i="1"/>
  <c r="F10041" i="1"/>
  <c r="F10042" i="1"/>
  <c r="F10043" i="1"/>
  <c r="F10044" i="1"/>
  <c r="F10045" i="1"/>
  <c r="F10046" i="1"/>
  <c r="F10047" i="1"/>
  <c r="F10048" i="1"/>
  <c r="F10049" i="1"/>
  <c r="F10050" i="1"/>
  <c r="F10051" i="1"/>
  <c r="F10052" i="1"/>
  <c r="F10053" i="1"/>
  <c r="F10054" i="1"/>
  <c r="F10055" i="1"/>
  <c r="F10056" i="1"/>
  <c r="F10057" i="1"/>
  <c r="F10058" i="1"/>
  <c r="F10059" i="1"/>
  <c r="F10060" i="1"/>
  <c r="F10061" i="1"/>
  <c r="F10062" i="1"/>
  <c r="F10063" i="1"/>
  <c r="F10064" i="1"/>
  <c r="F10065" i="1"/>
  <c r="F10066" i="1"/>
  <c r="F10067" i="1"/>
  <c r="F10068" i="1"/>
  <c r="F10069" i="1"/>
  <c r="F10070" i="1"/>
  <c r="F10071" i="1"/>
  <c r="F10072" i="1"/>
  <c r="F10073" i="1"/>
  <c r="F10074" i="1"/>
  <c r="F10075" i="1"/>
  <c r="F10076" i="1"/>
  <c r="F10077" i="1"/>
  <c r="F10078" i="1"/>
  <c r="F10079" i="1"/>
  <c r="F10080" i="1"/>
  <c r="F10081" i="1"/>
  <c r="F10082" i="1"/>
  <c r="F10083" i="1"/>
  <c r="F10084" i="1"/>
  <c r="F10085" i="1"/>
  <c r="F10086" i="1"/>
  <c r="F10087" i="1"/>
  <c r="F10088" i="1"/>
  <c r="F10089" i="1"/>
  <c r="F10090" i="1"/>
  <c r="F10091" i="1"/>
  <c r="F10092" i="1"/>
  <c r="F10093" i="1"/>
  <c r="F10094" i="1"/>
  <c r="F10095" i="1"/>
  <c r="F10096" i="1"/>
  <c r="F10097" i="1"/>
  <c r="F10098" i="1"/>
  <c r="F10099" i="1"/>
  <c r="F10100" i="1"/>
  <c r="F10101" i="1"/>
  <c r="F10102" i="1"/>
  <c r="F10103" i="1"/>
  <c r="F10104" i="1"/>
  <c r="F10105" i="1"/>
  <c r="F10106" i="1"/>
  <c r="F10107" i="1"/>
  <c r="F10108" i="1"/>
  <c r="F10109" i="1"/>
  <c r="F10110" i="1"/>
  <c r="F10111" i="1"/>
  <c r="F10112" i="1"/>
  <c r="F10113" i="1"/>
  <c r="F10114" i="1"/>
  <c r="F10115" i="1"/>
  <c r="F10116" i="1"/>
  <c r="F10117" i="1"/>
  <c r="F10118" i="1"/>
  <c r="F10119" i="1"/>
  <c r="F10120" i="1"/>
  <c r="F10121" i="1"/>
  <c r="F10122" i="1"/>
  <c r="F10123" i="1"/>
  <c r="F10124" i="1"/>
  <c r="F10125" i="1"/>
  <c r="F10126" i="1"/>
  <c r="F10127" i="1"/>
  <c r="F10128" i="1"/>
  <c r="F10129" i="1"/>
  <c r="F10130" i="1"/>
  <c r="F10131" i="1"/>
  <c r="F10132" i="1"/>
  <c r="F10133" i="1"/>
  <c r="F10134" i="1"/>
  <c r="F10135" i="1"/>
  <c r="F10136" i="1"/>
  <c r="F10137" i="1"/>
  <c r="F10138" i="1"/>
  <c r="F10139" i="1"/>
  <c r="F10140" i="1"/>
  <c r="F10141" i="1"/>
  <c r="F10142" i="1"/>
  <c r="F10143" i="1"/>
  <c r="F10144" i="1"/>
  <c r="F10145" i="1"/>
  <c r="F10146" i="1"/>
  <c r="F10147" i="1"/>
  <c r="F10148" i="1"/>
  <c r="F10149" i="1"/>
  <c r="F10150" i="1"/>
  <c r="F10151" i="1"/>
  <c r="F10152" i="1"/>
  <c r="F10153" i="1"/>
  <c r="F10154" i="1"/>
  <c r="F10155" i="1"/>
  <c r="F10156" i="1"/>
  <c r="F10157" i="1"/>
  <c r="F10158" i="1"/>
  <c r="F10159" i="1"/>
  <c r="F10160" i="1"/>
  <c r="F10161" i="1"/>
  <c r="F10162" i="1"/>
  <c r="F10163" i="1"/>
  <c r="F10164" i="1"/>
  <c r="F10165" i="1"/>
  <c r="F10166" i="1"/>
  <c r="F10167" i="1"/>
  <c r="F10168" i="1"/>
  <c r="F10169" i="1"/>
  <c r="F10170" i="1"/>
  <c r="F10171" i="1"/>
  <c r="F10172" i="1"/>
  <c r="F10173" i="1"/>
  <c r="F10174" i="1"/>
  <c r="F10175" i="1"/>
  <c r="F10176" i="1"/>
  <c r="F10177" i="1"/>
  <c r="F10178" i="1"/>
  <c r="F10179" i="1"/>
  <c r="F10180" i="1"/>
  <c r="F10181" i="1"/>
  <c r="F10182" i="1"/>
  <c r="F10183" i="1"/>
  <c r="F10184" i="1"/>
  <c r="F10185" i="1"/>
  <c r="F10186" i="1"/>
  <c r="F10187" i="1"/>
  <c r="F10188" i="1"/>
  <c r="F10189" i="1"/>
  <c r="F10190" i="1"/>
  <c r="F10191" i="1"/>
  <c r="F10192" i="1"/>
  <c r="F10193" i="1"/>
  <c r="F10194" i="1"/>
  <c r="F10195" i="1"/>
  <c r="F10196" i="1"/>
  <c r="F10197" i="1"/>
  <c r="F10198" i="1"/>
  <c r="F10199" i="1"/>
  <c r="F10200" i="1"/>
  <c r="F10201" i="1"/>
  <c r="F10202" i="1"/>
  <c r="F10203" i="1"/>
  <c r="F10204" i="1"/>
  <c r="F10205" i="1"/>
  <c r="F10206" i="1"/>
  <c r="F10207" i="1"/>
  <c r="F10208" i="1"/>
  <c r="F10209" i="1"/>
  <c r="F10210" i="1"/>
  <c r="F10211" i="1"/>
  <c r="F10212" i="1"/>
  <c r="F10213" i="1"/>
  <c r="F10214" i="1"/>
  <c r="F10215" i="1"/>
  <c r="F10216" i="1"/>
  <c r="F10217" i="1"/>
  <c r="F10218" i="1"/>
  <c r="F10219" i="1"/>
  <c r="F10220" i="1"/>
  <c r="F10221" i="1"/>
  <c r="F10222" i="1"/>
  <c r="F10223" i="1"/>
  <c r="F10224" i="1"/>
  <c r="F10225" i="1"/>
  <c r="F10226" i="1"/>
  <c r="F10227" i="1"/>
  <c r="F10228" i="1"/>
  <c r="F10229" i="1"/>
  <c r="F10230" i="1"/>
  <c r="F10231" i="1"/>
  <c r="F10232" i="1"/>
  <c r="F10233" i="1"/>
  <c r="F10234" i="1"/>
  <c r="F10235" i="1"/>
  <c r="F10236" i="1"/>
  <c r="F10237" i="1"/>
  <c r="F10238" i="1"/>
  <c r="F10239" i="1"/>
  <c r="F10240" i="1"/>
  <c r="F10241" i="1"/>
  <c r="F10242" i="1"/>
  <c r="F10243" i="1"/>
  <c r="F10244" i="1"/>
  <c r="F10245" i="1"/>
  <c r="F10246" i="1"/>
  <c r="F10247" i="1"/>
  <c r="F10248" i="1"/>
  <c r="F10249" i="1"/>
  <c r="F10250" i="1"/>
  <c r="F10251" i="1"/>
  <c r="F10252" i="1"/>
  <c r="F10253" i="1"/>
  <c r="F10254" i="1"/>
  <c r="F10255" i="1"/>
  <c r="F10256" i="1"/>
  <c r="F10257" i="1"/>
  <c r="F10258" i="1"/>
  <c r="F10259" i="1"/>
  <c r="F10260" i="1"/>
  <c r="F10261" i="1"/>
  <c r="F10262" i="1"/>
  <c r="F10263" i="1"/>
  <c r="F10264" i="1"/>
  <c r="F10265" i="1"/>
  <c r="F10266" i="1"/>
  <c r="F10267" i="1"/>
  <c r="F10268" i="1"/>
  <c r="F10269" i="1"/>
  <c r="F10270" i="1"/>
  <c r="F10271" i="1"/>
  <c r="F10272" i="1"/>
  <c r="E10272" i="1" s="1"/>
  <c r="G10272" i="1" s="1"/>
  <c r="F10273" i="1"/>
  <c r="F10274" i="1"/>
  <c r="F10275" i="1"/>
  <c r="F10276" i="1"/>
  <c r="F10277" i="1"/>
  <c r="F10278" i="1"/>
  <c r="F10279" i="1"/>
  <c r="F10280" i="1"/>
  <c r="F10281" i="1"/>
  <c r="F10282" i="1"/>
  <c r="F10283" i="1"/>
  <c r="F10284" i="1"/>
  <c r="F10285" i="1"/>
  <c r="F10286" i="1"/>
  <c r="F10287" i="1"/>
  <c r="F10288" i="1"/>
  <c r="F10289" i="1"/>
  <c r="F10290" i="1"/>
  <c r="F10291" i="1"/>
  <c r="F10292" i="1"/>
  <c r="F10293" i="1"/>
  <c r="F10294" i="1"/>
  <c r="F10295" i="1"/>
  <c r="F10296" i="1"/>
  <c r="F10297" i="1"/>
  <c r="F10298" i="1"/>
  <c r="F10299" i="1"/>
  <c r="F10300" i="1"/>
  <c r="F10301" i="1"/>
  <c r="F10302" i="1"/>
  <c r="F10303" i="1"/>
  <c r="F10304" i="1"/>
  <c r="F10305" i="1"/>
  <c r="F10306" i="1"/>
  <c r="F10307" i="1"/>
  <c r="F10308" i="1"/>
  <c r="F10309" i="1"/>
  <c r="F10310" i="1"/>
  <c r="F10311" i="1"/>
  <c r="F10312" i="1"/>
  <c r="F10313" i="1"/>
  <c r="F10314" i="1"/>
  <c r="F10315" i="1"/>
  <c r="F10316" i="1"/>
  <c r="F10317" i="1"/>
  <c r="F10318" i="1"/>
  <c r="F10319" i="1"/>
  <c r="F10320" i="1"/>
  <c r="F10321" i="1"/>
  <c r="F10322" i="1"/>
  <c r="F10323" i="1"/>
  <c r="F10324" i="1"/>
  <c r="F10325" i="1"/>
  <c r="F10326" i="1"/>
  <c r="F10327" i="1"/>
  <c r="F10328" i="1"/>
  <c r="F10329" i="1"/>
  <c r="F10330" i="1"/>
  <c r="F10331" i="1"/>
  <c r="F10332" i="1"/>
  <c r="F10333" i="1"/>
  <c r="F10334" i="1"/>
  <c r="F10335" i="1"/>
  <c r="F10336" i="1"/>
  <c r="F10337" i="1"/>
  <c r="F10338" i="1"/>
  <c r="F10339" i="1"/>
  <c r="F10340" i="1"/>
  <c r="F10341" i="1"/>
  <c r="F10342" i="1"/>
  <c r="F10343" i="1"/>
  <c r="F10344" i="1"/>
  <c r="F10345" i="1"/>
  <c r="F10346" i="1"/>
  <c r="F10347" i="1"/>
  <c r="F10348" i="1"/>
  <c r="F10349" i="1"/>
  <c r="F10350" i="1"/>
  <c r="F10351" i="1"/>
  <c r="F10352" i="1"/>
  <c r="F10353" i="1"/>
  <c r="F10354" i="1"/>
  <c r="F10355" i="1"/>
  <c r="F10356" i="1"/>
  <c r="F10357" i="1"/>
  <c r="F10358" i="1"/>
  <c r="F10359" i="1"/>
  <c r="F10360" i="1"/>
  <c r="F10361" i="1"/>
  <c r="F10362" i="1"/>
  <c r="F10363" i="1"/>
  <c r="F10364" i="1"/>
  <c r="F10365" i="1"/>
  <c r="F10366" i="1"/>
  <c r="F10367" i="1"/>
  <c r="F10368" i="1"/>
  <c r="F10369" i="1"/>
  <c r="F10370" i="1"/>
  <c r="F10371" i="1"/>
  <c r="F10372" i="1"/>
  <c r="F10373" i="1"/>
  <c r="F10374" i="1"/>
  <c r="F10375" i="1"/>
  <c r="F10376" i="1"/>
  <c r="F10377" i="1"/>
  <c r="F10378" i="1"/>
  <c r="F10379" i="1"/>
  <c r="F10380" i="1"/>
  <c r="F10381" i="1"/>
  <c r="F10382" i="1"/>
  <c r="F10383" i="1"/>
  <c r="F10384" i="1"/>
  <c r="F10385" i="1"/>
  <c r="F10386" i="1"/>
  <c r="F10387" i="1"/>
  <c r="F10388" i="1"/>
  <c r="F10389" i="1"/>
  <c r="F10390" i="1"/>
  <c r="F10391" i="1"/>
  <c r="F10392" i="1"/>
  <c r="F10393" i="1"/>
  <c r="F10394" i="1"/>
  <c r="F10395" i="1"/>
  <c r="F10396" i="1"/>
  <c r="F10397" i="1"/>
  <c r="F10398" i="1"/>
  <c r="F10399" i="1"/>
  <c r="F10400" i="1"/>
  <c r="F10401" i="1"/>
  <c r="F10402" i="1"/>
  <c r="F10403" i="1"/>
  <c r="F10404" i="1"/>
  <c r="F10405" i="1"/>
  <c r="F10406" i="1"/>
  <c r="F10407" i="1"/>
  <c r="F10408" i="1"/>
  <c r="F10409" i="1"/>
  <c r="F10410" i="1"/>
  <c r="F10411" i="1"/>
  <c r="F10412" i="1"/>
  <c r="F10413" i="1"/>
  <c r="F10414" i="1"/>
  <c r="F10415" i="1"/>
  <c r="F10416" i="1"/>
  <c r="F10417" i="1"/>
  <c r="F10418" i="1"/>
  <c r="F10419" i="1"/>
  <c r="F10420" i="1"/>
  <c r="F10421" i="1"/>
  <c r="F10422" i="1"/>
  <c r="F10423" i="1"/>
  <c r="F10424" i="1"/>
  <c r="F10425" i="1"/>
  <c r="F10426" i="1"/>
  <c r="F10427" i="1"/>
  <c r="F10428" i="1"/>
  <c r="F10429" i="1"/>
  <c r="F10430" i="1"/>
  <c r="F10431" i="1"/>
  <c r="F10432" i="1"/>
  <c r="F10433" i="1"/>
  <c r="F10434" i="1"/>
  <c r="F10435" i="1"/>
  <c r="F10436" i="1"/>
  <c r="F10437" i="1"/>
  <c r="F10438" i="1"/>
  <c r="F10439" i="1"/>
  <c r="F10440" i="1"/>
  <c r="F10441" i="1"/>
  <c r="F10442" i="1"/>
  <c r="F10443" i="1"/>
  <c r="F10444" i="1"/>
  <c r="F10445" i="1"/>
  <c r="F10446" i="1"/>
  <c r="F10447" i="1"/>
  <c r="F10448" i="1"/>
  <c r="F10449" i="1"/>
  <c r="F10450" i="1"/>
  <c r="F10451" i="1"/>
  <c r="F10452" i="1"/>
  <c r="F10453" i="1"/>
  <c r="F10454" i="1"/>
  <c r="F10455" i="1"/>
  <c r="F10456" i="1"/>
  <c r="F10457" i="1"/>
  <c r="F10458" i="1"/>
  <c r="F10459" i="1"/>
  <c r="F10460" i="1"/>
  <c r="F10461" i="1"/>
  <c r="F10462" i="1"/>
  <c r="F10463" i="1"/>
  <c r="F10464" i="1"/>
  <c r="F10465" i="1"/>
  <c r="F10466" i="1"/>
  <c r="F10467" i="1"/>
  <c r="F10468" i="1"/>
  <c r="F10469" i="1"/>
  <c r="F10470" i="1"/>
  <c r="F10471" i="1"/>
  <c r="F10472" i="1"/>
  <c r="F10473" i="1"/>
  <c r="F10474" i="1"/>
  <c r="F10475" i="1"/>
  <c r="F10476" i="1"/>
  <c r="F10477" i="1"/>
  <c r="F10478" i="1"/>
  <c r="F10479" i="1"/>
  <c r="F10480" i="1"/>
  <c r="F10481" i="1"/>
  <c r="F10482" i="1"/>
  <c r="F10483" i="1"/>
  <c r="F10484" i="1"/>
  <c r="F10485" i="1"/>
  <c r="F10486" i="1"/>
  <c r="F10487" i="1"/>
  <c r="F10488" i="1"/>
  <c r="F10489" i="1"/>
  <c r="F10490" i="1"/>
  <c r="F10491" i="1"/>
  <c r="F10492" i="1"/>
  <c r="F10493" i="1"/>
  <c r="F10494" i="1"/>
  <c r="F10495" i="1"/>
  <c r="F10496" i="1"/>
  <c r="F10497" i="1"/>
  <c r="F10498" i="1"/>
  <c r="F10499" i="1"/>
  <c r="F10500" i="1"/>
  <c r="F10501" i="1"/>
  <c r="F10502" i="1"/>
  <c r="F10503" i="1"/>
  <c r="F10504" i="1"/>
  <c r="F10505" i="1"/>
  <c r="F10506" i="1"/>
  <c r="F10507" i="1"/>
  <c r="F10508" i="1"/>
  <c r="F10509" i="1"/>
  <c r="F10510" i="1"/>
  <c r="F10511" i="1"/>
  <c r="F10512" i="1"/>
  <c r="F10513" i="1"/>
  <c r="F10514" i="1"/>
  <c r="F10515" i="1"/>
  <c r="F10516" i="1"/>
  <c r="F10517" i="1"/>
  <c r="F10518" i="1"/>
  <c r="F10519" i="1"/>
  <c r="F10520" i="1"/>
  <c r="F10521" i="1"/>
  <c r="F10522" i="1"/>
  <c r="F10523" i="1"/>
  <c r="F10524" i="1"/>
  <c r="F10525" i="1"/>
  <c r="F10526" i="1"/>
  <c r="F10527" i="1"/>
  <c r="F10528" i="1"/>
  <c r="F10529" i="1"/>
  <c r="F10530" i="1"/>
  <c r="F10531" i="1"/>
  <c r="F10532" i="1"/>
  <c r="F10533" i="1"/>
  <c r="F10534" i="1"/>
  <c r="F10535" i="1"/>
  <c r="F10536" i="1"/>
  <c r="F10537" i="1"/>
  <c r="F10538" i="1"/>
  <c r="F10539" i="1"/>
  <c r="F10540" i="1"/>
  <c r="F10541" i="1"/>
  <c r="F10542" i="1"/>
  <c r="F10543" i="1"/>
  <c r="F10544" i="1"/>
  <c r="F10545" i="1"/>
  <c r="F10546" i="1"/>
  <c r="F10547" i="1"/>
  <c r="F10548" i="1"/>
  <c r="F10549" i="1"/>
  <c r="F10550" i="1"/>
  <c r="F10551" i="1"/>
  <c r="F10552" i="1"/>
  <c r="F10553" i="1"/>
  <c r="F10554" i="1"/>
  <c r="F10555" i="1"/>
  <c r="F10556" i="1"/>
  <c r="F10557" i="1"/>
  <c r="F10558" i="1"/>
  <c r="F10559" i="1"/>
  <c r="F10560" i="1"/>
  <c r="F10561" i="1"/>
  <c r="F10562" i="1"/>
  <c r="F10563" i="1"/>
  <c r="F10564" i="1"/>
  <c r="F10565" i="1"/>
  <c r="F10566" i="1"/>
  <c r="F10567" i="1"/>
  <c r="F10568" i="1"/>
  <c r="F10569" i="1"/>
  <c r="F10570" i="1"/>
  <c r="F10571" i="1"/>
  <c r="F10572" i="1"/>
  <c r="F10573" i="1"/>
  <c r="F10574" i="1"/>
  <c r="F10575" i="1"/>
  <c r="F10576" i="1"/>
  <c r="F10577" i="1"/>
  <c r="F10578" i="1"/>
  <c r="F10579" i="1"/>
  <c r="F10580" i="1"/>
  <c r="F10581" i="1"/>
  <c r="F10582" i="1"/>
  <c r="F10583" i="1"/>
  <c r="F10584" i="1"/>
  <c r="F10585" i="1"/>
  <c r="F10586" i="1"/>
  <c r="F10587" i="1"/>
  <c r="F10588" i="1"/>
  <c r="F10589" i="1"/>
  <c r="F10590" i="1"/>
  <c r="F10591" i="1"/>
  <c r="F10592" i="1"/>
  <c r="F10593" i="1"/>
  <c r="F10594" i="1"/>
  <c r="F10595" i="1"/>
  <c r="F10596" i="1"/>
  <c r="F10597" i="1"/>
  <c r="F10598" i="1"/>
  <c r="F10599" i="1"/>
  <c r="F10600" i="1"/>
  <c r="D10600" i="1"/>
  <c r="D10599" i="1"/>
  <c r="D10598" i="1"/>
  <c r="E10598" i="1" s="1"/>
  <c r="G10598" i="1" s="1"/>
  <c r="D10597" i="1"/>
  <c r="E10597" i="1" s="1"/>
  <c r="G10597" i="1" s="1"/>
  <c r="D10596" i="1"/>
  <c r="D10595" i="1"/>
  <c r="D10594" i="1"/>
  <c r="E10594" i="1" s="1"/>
  <c r="G10594" i="1" s="1"/>
  <c r="D10593" i="1"/>
  <c r="E10593" i="1" s="1"/>
  <c r="G10593" i="1" s="1"/>
  <c r="D10592" i="1"/>
  <c r="D10591" i="1"/>
  <c r="D10590" i="1"/>
  <c r="E10590" i="1" s="1"/>
  <c r="G10590" i="1" s="1"/>
  <c r="D10589" i="1"/>
  <c r="E10589" i="1" s="1"/>
  <c r="G10589" i="1" s="1"/>
  <c r="D10588" i="1"/>
  <c r="D10587" i="1"/>
  <c r="D10586" i="1"/>
  <c r="E10586" i="1" s="1"/>
  <c r="G10586" i="1" s="1"/>
  <c r="D10585" i="1"/>
  <c r="E10585" i="1" s="1"/>
  <c r="G10585" i="1" s="1"/>
  <c r="D10584" i="1"/>
  <c r="D10583" i="1"/>
  <c r="D10582" i="1"/>
  <c r="E10582" i="1" s="1"/>
  <c r="G10582" i="1" s="1"/>
  <c r="D10581" i="1"/>
  <c r="E10581" i="1" s="1"/>
  <c r="G10581" i="1" s="1"/>
  <c r="D10580" i="1"/>
  <c r="D10579" i="1"/>
  <c r="D10578" i="1"/>
  <c r="E10578" i="1" s="1"/>
  <c r="G10578" i="1" s="1"/>
  <c r="D10577" i="1"/>
  <c r="E10577" i="1" s="1"/>
  <c r="G10577" i="1" s="1"/>
  <c r="D10576" i="1"/>
  <c r="D10575" i="1"/>
  <c r="D10574" i="1"/>
  <c r="E10574" i="1" s="1"/>
  <c r="G10574" i="1" s="1"/>
  <c r="D10573" i="1"/>
  <c r="E10573" i="1" s="1"/>
  <c r="G10573" i="1" s="1"/>
  <c r="D10572" i="1"/>
  <c r="D10571" i="1"/>
  <c r="D10570" i="1"/>
  <c r="E10570" i="1" s="1"/>
  <c r="G10570" i="1" s="1"/>
  <c r="D10569" i="1"/>
  <c r="E10569" i="1" s="1"/>
  <c r="G10569" i="1" s="1"/>
  <c r="D10568" i="1"/>
  <c r="D10567" i="1"/>
  <c r="D10566" i="1"/>
  <c r="E10566" i="1" s="1"/>
  <c r="G10566" i="1" s="1"/>
  <c r="D10565" i="1"/>
  <c r="E10565" i="1" s="1"/>
  <c r="G10565" i="1" s="1"/>
  <c r="D10564" i="1"/>
  <c r="D10563" i="1"/>
  <c r="D10562" i="1"/>
  <c r="E10562" i="1" s="1"/>
  <c r="G10562" i="1" s="1"/>
  <c r="D10561" i="1"/>
  <c r="E10561" i="1" s="1"/>
  <c r="G10561" i="1" s="1"/>
  <c r="D10560" i="1"/>
  <c r="D10559" i="1"/>
  <c r="D10558" i="1"/>
  <c r="E10558" i="1" s="1"/>
  <c r="G10558" i="1" s="1"/>
  <c r="D10557" i="1"/>
  <c r="E10557" i="1" s="1"/>
  <c r="G10557" i="1" s="1"/>
  <c r="D10556" i="1"/>
  <c r="D10555" i="1"/>
  <c r="D10554" i="1"/>
  <c r="E10554" i="1" s="1"/>
  <c r="G10554" i="1" s="1"/>
  <c r="D10553" i="1"/>
  <c r="E10553" i="1" s="1"/>
  <c r="G10553" i="1" s="1"/>
  <c r="D10552" i="1"/>
  <c r="D10551" i="1"/>
  <c r="D10550" i="1"/>
  <c r="E10550" i="1" s="1"/>
  <c r="G10550" i="1" s="1"/>
  <c r="D10549" i="1"/>
  <c r="E10549" i="1" s="1"/>
  <c r="G10549" i="1" s="1"/>
  <c r="D10548" i="1"/>
  <c r="D10547" i="1"/>
  <c r="D10546" i="1"/>
  <c r="E10546" i="1" s="1"/>
  <c r="G10546" i="1" s="1"/>
  <c r="D10545" i="1"/>
  <c r="E10545" i="1" s="1"/>
  <c r="G10545" i="1" s="1"/>
  <c r="D10544" i="1"/>
  <c r="D10543" i="1"/>
  <c r="D10542" i="1"/>
  <c r="E10542" i="1" s="1"/>
  <c r="G10542" i="1" s="1"/>
  <c r="D10541" i="1"/>
  <c r="E10541" i="1" s="1"/>
  <c r="G10541" i="1" s="1"/>
  <c r="D10540" i="1"/>
  <c r="D10539" i="1"/>
  <c r="D10538" i="1"/>
  <c r="E10538" i="1" s="1"/>
  <c r="G10538" i="1" s="1"/>
  <c r="D10537" i="1"/>
  <c r="E10537" i="1" s="1"/>
  <c r="G10537" i="1" s="1"/>
  <c r="D10536" i="1"/>
  <c r="D10535" i="1"/>
  <c r="D10534" i="1"/>
  <c r="E10534" i="1" s="1"/>
  <c r="G10534" i="1" s="1"/>
  <c r="D10533" i="1"/>
  <c r="E10533" i="1" s="1"/>
  <c r="G10533" i="1" s="1"/>
  <c r="D10532" i="1"/>
  <c r="D10531" i="1"/>
  <c r="D10530" i="1"/>
  <c r="E10530" i="1" s="1"/>
  <c r="G10530" i="1" s="1"/>
  <c r="D10529" i="1"/>
  <c r="E10529" i="1" s="1"/>
  <c r="G10529" i="1" s="1"/>
  <c r="D10528" i="1"/>
  <c r="D10527" i="1"/>
  <c r="D10526" i="1"/>
  <c r="E10526" i="1" s="1"/>
  <c r="G10526" i="1" s="1"/>
  <c r="D10525" i="1"/>
  <c r="E10525" i="1" s="1"/>
  <c r="G10525" i="1" s="1"/>
  <c r="D10524" i="1"/>
  <c r="D10523" i="1"/>
  <c r="D10522" i="1"/>
  <c r="E10522" i="1" s="1"/>
  <c r="G10522" i="1" s="1"/>
  <c r="D10521" i="1"/>
  <c r="E10521" i="1" s="1"/>
  <c r="G10521" i="1" s="1"/>
  <c r="D10520" i="1"/>
  <c r="D10519" i="1"/>
  <c r="D10518" i="1"/>
  <c r="E10518" i="1" s="1"/>
  <c r="G10518" i="1" s="1"/>
  <c r="D10517" i="1"/>
  <c r="E10517" i="1" s="1"/>
  <c r="G10517" i="1" s="1"/>
  <c r="D10516" i="1"/>
  <c r="D10515" i="1"/>
  <c r="D10514" i="1"/>
  <c r="E10514" i="1" s="1"/>
  <c r="G10514" i="1" s="1"/>
  <c r="D10513" i="1"/>
  <c r="E10513" i="1" s="1"/>
  <c r="G10513" i="1" s="1"/>
  <c r="D10512" i="1"/>
  <c r="D10511" i="1"/>
  <c r="D10510" i="1"/>
  <c r="E10510" i="1" s="1"/>
  <c r="G10510" i="1" s="1"/>
  <c r="D10509" i="1"/>
  <c r="E10509" i="1" s="1"/>
  <c r="G10509" i="1" s="1"/>
  <c r="D10508" i="1"/>
  <c r="D10507" i="1"/>
  <c r="D10506" i="1"/>
  <c r="E10506" i="1" s="1"/>
  <c r="G10506" i="1" s="1"/>
  <c r="D10505" i="1"/>
  <c r="E10505" i="1" s="1"/>
  <c r="G10505" i="1" s="1"/>
  <c r="D10504" i="1"/>
  <c r="D10503" i="1"/>
  <c r="D10502" i="1"/>
  <c r="E10502" i="1" s="1"/>
  <c r="G10502" i="1" s="1"/>
  <c r="D10501" i="1"/>
  <c r="E10501" i="1" s="1"/>
  <c r="G10501" i="1" s="1"/>
  <c r="D10500" i="1"/>
  <c r="D10499" i="1"/>
  <c r="D10498" i="1"/>
  <c r="E10498" i="1" s="1"/>
  <c r="G10498" i="1" s="1"/>
  <c r="D10497" i="1"/>
  <c r="E10497" i="1" s="1"/>
  <c r="G10497" i="1" s="1"/>
  <c r="D10496" i="1"/>
  <c r="D10495" i="1"/>
  <c r="D10494" i="1"/>
  <c r="E10494" i="1" s="1"/>
  <c r="G10494" i="1" s="1"/>
  <c r="D10493" i="1"/>
  <c r="E10493" i="1" s="1"/>
  <c r="G10493" i="1" s="1"/>
  <c r="D10492" i="1"/>
  <c r="D10491" i="1"/>
  <c r="D10490" i="1"/>
  <c r="E10490" i="1" s="1"/>
  <c r="G10490" i="1" s="1"/>
  <c r="D10489" i="1"/>
  <c r="E10489" i="1" s="1"/>
  <c r="G10489" i="1" s="1"/>
  <c r="D10488" i="1"/>
  <c r="D10487" i="1"/>
  <c r="D10486" i="1"/>
  <c r="E10486" i="1" s="1"/>
  <c r="G10486" i="1" s="1"/>
  <c r="D10485" i="1"/>
  <c r="E10485" i="1" s="1"/>
  <c r="G10485" i="1" s="1"/>
  <c r="D10484" i="1"/>
  <c r="D10483" i="1"/>
  <c r="D10482" i="1"/>
  <c r="E10482" i="1" s="1"/>
  <c r="G10482" i="1" s="1"/>
  <c r="D10481" i="1"/>
  <c r="E10481" i="1" s="1"/>
  <c r="G10481" i="1" s="1"/>
  <c r="D10480" i="1"/>
  <c r="D10479" i="1"/>
  <c r="D10478" i="1"/>
  <c r="E10478" i="1" s="1"/>
  <c r="G10478" i="1" s="1"/>
  <c r="D10477" i="1"/>
  <c r="E10477" i="1" s="1"/>
  <c r="G10477" i="1" s="1"/>
  <c r="D10476" i="1"/>
  <c r="D10475" i="1"/>
  <c r="D10474" i="1"/>
  <c r="E10474" i="1" s="1"/>
  <c r="G10474" i="1" s="1"/>
  <c r="D10473" i="1"/>
  <c r="E10473" i="1" s="1"/>
  <c r="G10473" i="1" s="1"/>
  <c r="D10472" i="1"/>
  <c r="D10471" i="1"/>
  <c r="D10470" i="1"/>
  <c r="E10470" i="1" s="1"/>
  <c r="G10470" i="1" s="1"/>
  <c r="D10469" i="1"/>
  <c r="E10469" i="1" s="1"/>
  <c r="G10469" i="1" s="1"/>
  <c r="D10468" i="1"/>
  <c r="D10467" i="1"/>
  <c r="D10466" i="1"/>
  <c r="E10466" i="1" s="1"/>
  <c r="G10466" i="1" s="1"/>
  <c r="D10465" i="1"/>
  <c r="E10465" i="1" s="1"/>
  <c r="G10465" i="1" s="1"/>
  <c r="D10464" i="1"/>
  <c r="D10463" i="1"/>
  <c r="D10462" i="1"/>
  <c r="E10462" i="1" s="1"/>
  <c r="G10462" i="1" s="1"/>
  <c r="D10461" i="1"/>
  <c r="E10461" i="1" s="1"/>
  <c r="G10461" i="1" s="1"/>
  <c r="D10460" i="1"/>
  <c r="D10459" i="1"/>
  <c r="D10458" i="1"/>
  <c r="E10458" i="1" s="1"/>
  <c r="G10458" i="1" s="1"/>
  <c r="D10457" i="1"/>
  <c r="E10457" i="1" s="1"/>
  <c r="G10457" i="1" s="1"/>
  <c r="D10456" i="1"/>
  <c r="D10455" i="1"/>
  <c r="D10454" i="1"/>
  <c r="E10454" i="1" s="1"/>
  <c r="G10454" i="1" s="1"/>
  <c r="D10453" i="1"/>
  <c r="E10453" i="1" s="1"/>
  <c r="G10453" i="1" s="1"/>
  <c r="D10452" i="1"/>
  <c r="D10451" i="1"/>
  <c r="D10450" i="1"/>
  <c r="E10450" i="1" s="1"/>
  <c r="G10450" i="1" s="1"/>
  <c r="D10449" i="1"/>
  <c r="E10449" i="1" s="1"/>
  <c r="G10449" i="1" s="1"/>
  <c r="D10448" i="1"/>
  <c r="D10447" i="1"/>
  <c r="D10446" i="1"/>
  <c r="E10446" i="1" s="1"/>
  <c r="G10446" i="1" s="1"/>
  <c r="D10445" i="1"/>
  <c r="E10445" i="1" s="1"/>
  <c r="G10445" i="1" s="1"/>
  <c r="D10444" i="1"/>
  <c r="D10443" i="1"/>
  <c r="D10442" i="1"/>
  <c r="E10442" i="1" s="1"/>
  <c r="G10442" i="1" s="1"/>
  <c r="D10441" i="1"/>
  <c r="E10441" i="1" s="1"/>
  <c r="G10441" i="1" s="1"/>
  <c r="D10440" i="1"/>
  <c r="D10439" i="1"/>
  <c r="D10438" i="1"/>
  <c r="E10438" i="1" s="1"/>
  <c r="G10438" i="1" s="1"/>
  <c r="D10437" i="1"/>
  <c r="E10437" i="1" s="1"/>
  <c r="G10437" i="1" s="1"/>
  <c r="D10436" i="1"/>
  <c r="D10435" i="1"/>
  <c r="D10434" i="1"/>
  <c r="E10434" i="1" s="1"/>
  <c r="G10434" i="1" s="1"/>
  <c r="D10433" i="1"/>
  <c r="E10433" i="1" s="1"/>
  <c r="G10433" i="1" s="1"/>
  <c r="D10432" i="1"/>
  <c r="D10431" i="1"/>
  <c r="D10430" i="1"/>
  <c r="E10430" i="1" s="1"/>
  <c r="G10430" i="1" s="1"/>
  <c r="D10429" i="1"/>
  <c r="E10429" i="1" s="1"/>
  <c r="G10429" i="1" s="1"/>
  <c r="D10428" i="1"/>
  <c r="D10427" i="1"/>
  <c r="D10426" i="1"/>
  <c r="E10426" i="1" s="1"/>
  <c r="G10426" i="1" s="1"/>
  <c r="D10425" i="1"/>
  <c r="E10425" i="1" s="1"/>
  <c r="G10425" i="1" s="1"/>
  <c r="D10424" i="1"/>
  <c r="D10423" i="1"/>
  <c r="D10422" i="1"/>
  <c r="E10422" i="1" s="1"/>
  <c r="G10422" i="1" s="1"/>
  <c r="D10421" i="1"/>
  <c r="E10421" i="1" s="1"/>
  <c r="G10421" i="1" s="1"/>
  <c r="D10420" i="1"/>
  <c r="D10419" i="1"/>
  <c r="D10418" i="1"/>
  <c r="E10418" i="1" s="1"/>
  <c r="G10418" i="1" s="1"/>
  <c r="D10417" i="1"/>
  <c r="E10417" i="1" s="1"/>
  <c r="G10417" i="1" s="1"/>
  <c r="D10416" i="1"/>
  <c r="D10415" i="1"/>
  <c r="D10414" i="1"/>
  <c r="E10414" i="1" s="1"/>
  <c r="G10414" i="1" s="1"/>
  <c r="D10413" i="1"/>
  <c r="E10413" i="1" s="1"/>
  <c r="G10413" i="1" s="1"/>
  <c r="D10412" i="1"/>
  <c r="D10411" i="1"/>
  <c r="D10410" i="1"/>
  <c r="E10410" i="1" s="1"/>
  <c r="G10410" i="1" s="1"/>
  <c r="D10409" i="1"/>
  <c r="E10409" i="1" s="1"/>
  <c r="G10409" i="1" s="1"/>
  <c r="D10408" i="1"/>
  <c r="D10407" i="1"/>
  <c r="D10406" i="1"/>
  <c r="E10406" i="1" s="1"/>
  <c r="G10406" i="1" s="1"/>
  <c r="D10405" i="1"/>
  <c r="E10405" i="1" s="1"/>
  <c r="G10405" i="1" s="1"/>
  <c r="D10404" i="1"/>
  <c r="D10403" i="1"/>
  <c r="D10402" i="1"/>
  <c r="E10402" i="1" s="1"/>
  <c r="G10402" i="1" s="1"/>
  <c r="D10401" i="1"/>
  <c r="E10401" i="1" s="1"/>
  <c r="G10401" i="1" s="1"/>
  <c r="D10400" i="1"/>
  <c r="D10399" i="1"/>
  <c r="D10398" i="1"/>
  <c r="E10398" i="1" s="1"/>
  <c r="G10398" i="1" s="1"/>
  <c r="D10397" i="1"/>
  <c r="E10397" i="1" s="1"/>
  <c r="G10397" i="1" s="1"/>
  <c r="D10396" i="1"/>
  <c r="D10395" i="1"/>
  <c r="D10394" i="1"/>
  <c r="E10394" i="1" s="1"/>
  <c r="G10394" i="1" s="1"/>
  <c r="D10393" i="1"/>
  <c r="E10393" i="1" s="1"/>
  <c r="G10393" i="1" s="1"/>
  <c r="D10392" i="1"/>
  <c r="D10391" i="1"/>
  <c r="D10390" i="1"/>
  <c r="E10390" i="1" s="1"/>
  <c r="G10390" i="1" s="1"/>
  <c r="D10389" i="1"/>
  <c r="E10389" i="1" s="1"/>
  <c r="G10389" i="1" s="1"/>
  <c r="D10388" i="1"/>
  <c r="D10387" i="1"/>
  <c r="D10386" i="1"/>
  <c r="E10386" i="1" s="1"/>
  <c r="G10386" i="1" s="1"/>
  <c r="D10385" i="1"/>
  <c r="E10385" i="1" s="1"/>
  <c r="G10385" i="1" s="1"/>
  <c r="D10384" i="1"/>
  <c r="D10383" i="1"/>
  <c r="D10382" i="1"/>
  <c r="E10382" i="1" s="1"/>
  <c r="G10382" i="1" s="1"/>
  <c r="D10381" i="1"/>
  <c r="E10381" i="1" s="1"/>
  <c r="G10381" i="1" s="1"/>
  <c r="D10380" i="1"/>
  <c r="D10379" i="1"/>
  <c r="D10378" i="1"/>
  <c r="E10378" i="1" s="1"/>
  <c r="G10378" i="1" s="1"/>
  <c r="D10377" i="1"/>
  <c r="E10377" i="1" s="1"/>
  <c r="G10377" i="1" s="1"/>
  <c r="D10376" i="1"/>
  <c r="D10375" i="1"/>
  <c r="D10374" i="1"/>
  <c r="E10374" i="1" s="1"/>
  <c r="G10374" i="1" s="1"/>
  <c r="D10373" i="1"/>
  <c r="E10373" i="1" s="1"/>
  <c r="G10373" i="1" s="1"/>
  <c r="D10372" i="1"/>
  <c r="D10371" i="1"/>
  <c r="D10370" i="1"/>
  <c r="E10370" i="1" s="1"/>
  <c r="G10370" i="1" s="1"/>
  <c r="D10369" i="1"/>
  <c r="E10369" i="1" s="1"/>
  <c r="G10369" i="1" s="1"/>
  <c r="D10368" i="1"/>
  <c r="D10367" i="1"/>
  <c r="D10366" i="1"/>
  <c r="E10366" i="1" s="1"/>
  <c r="G10366" i="1" s="1"/>
  <c r="D10365" i="1"/>
  <c r="E10365" i="1" s="1"/>
  <c r="G10365" i="1" s="1"/>
  <c r="D10364" i="1"/>
  <c r="D10363" i="1"/>
  <c r="D10362" i="1"/>
  <c r="E10362" i="1" s="1"/>
  <c r="G10362" i="1" s="1"/>
  <c r="D10361" i="1"/>
  <c r="E10361" i="1" s="1"/>
  <c r="G10361" i="1" s="1"/>
  <c r="D10360" i="1"/>
  <c r="D10359" i="1"/>
  <c r="D10358" i="1"/>
  <c r="E10358" i="1" s="1"/>
  <c r="G10358" i="1" s="1"/>
  <c r="D10357" i="1"/>
  <c r="E10357" i="1" s="1"/>
  <c r="G10357" i="1" s="1"/>
  <c r="D10356" i="1"/>
  <c r="D10355" i="1"/>
  <c r="D10354" i="1"/>
  <c r="E10354" i="1" s="1"/>
  <c r="G10354" i="1" s="1"/>
  <c r="D10353" i="1"/>
  <c r="E10353" i="1" s="1"/>
  <c r="G10353" i="1" s="1"/>
  <c r="D10352" i="1"/>
  <c r="D10351" i="1"/>
  <c r="D10350" i="1"/>
  <c r="D10349" i="1"/>
  <c r="E10349" i="1" s="1"/>
  <c r="G10349" i="1" s="1"/>
  <c r="D10348" i="1"/>
  <c r="D10347" i="1"/>
  <c r="D10346" i="1"/>
  <c r="D10345" i="1"/>
  <c r="E10345" i="1" s="1"/>
  <c r="G10345" i="1" s="1"/>
  <c r="D10344" i="1"/>
  <c r="D10343" i="1"/>
  <c r="D10342" i="1"/>
  <c r="E10342" i="1" s="1"/>
  <c r="G10342" i="1" s="1"/>
  <c r="D10341" i="1"/>
  <c r="E10341" i="1" s="1"/>
  <c r="G10341" i="1" s="1"/>
  <c r="D10340" i="1"/>
  <c r="D10339" i="1"/>
  <c r="E10339" i="1" s="1"/>
  <c r="G10339" i="1" s="1"/>
  <c r="D10338" i="1"/>
  <c r="E10338" i="1" s="1"/>
  <c r="G10338" i="1" s="1"/>
  <c r="D10337" i="1"/>
  <c r="E10337" i="1" s="1"/>
  <c r="G10337" i="1" s="1"/>
  <c r="D10336" i="1"/>
  <c r="D10335" i="1"/>
  <c r="E10335" i="1" s="1"/>
  <c r="G10335" i="1" s="1"/>
  <c r="D10334" i="1"/>
  <c r="E10334" i="1" s="1"/>
  <c r="G10334" i="1" s="1"/>
  <c r="D10333" i="1"/>
  <c r="E10333" i="1" s="1"/>
  <c r="G10333" i="1" s="1"/>
  <c r="D10332" i="1"/>
  <c r="D10331" i="1"/>
  <c r="E10331" i="1" s="1"/>
  <c r="G10331" i="1" s="1"/>
  <c r="D10330" i="1"/>
  <c r="E10330" i="1" s="1"/>
  <c r="G10330" i="1" s="1"/>
  <c r="D10329" i="1"/>
  <c r="E10329" i="1" s="1"/>
  <c r="G10329" i="1" s="1"/>
  <c r="D10328" i="1"/>
  <c r="D10327" i="1"/>
  <c r="E10327" i="1" s="1"/>
  <c r="G10327" i="1" s="1"/>
  <c r="D10326" i="1"/>
  <c r="E10326" i="1" s="1"/>
  <c r="G10326" i="1" s="1"/>
  <c r="D10325" i="1"/>
  <c r="E10325" i="1" s="1"/>
  <c r="G10325" i="1" s="1"/>
  <c r="D10324" i="1"/>
  <c r="D10323" i="1"/>
  <c r="E10323" i="1" s="1"/>
  <c r="G10323" i="1" s="1"/>
  <c r="D10322" i="1"/>
  <c r="E10322" i="1" s="1"/>
  <c r="G10322" i="1" s="1"/>
  <c r="D10321" i="1"/>
  <c r="E10321" i="1" s="1"/>
  <c r="G10321" i="1" s="1"/>
  <c r="D10320" i="1"/>
  <c r="D10319" i="1"/>
  <c r="E10319" i="1" s="1"/>
  <c r="G10319" i="1" s="1"/>
  <c r="D10318" i="1"/>
  <c r="E10318" i="1" s="1"/>
  <c r="G10318" i="1" s="1"/>
  <c r="D10317" i="1"/>
  <c r="E10317" i="1" s="1"/>
  <c r="G10317" i="1" s="1"/>
  <c r="D10316" i="1"/>
  <c r="D10315" i="1"/>
  <c r="E10315" i="1" s="1"/>
  <c r="G10315" i="1" s="1"/>
  <c r="D10314" i="1"/>
  <c r="E10314" i="1" s="1"/>
  <c r="G10314" i="1" s="1"/>
  <c r="D10313" i="1"/>
  <c r="E10313" i="1" s="1"/>
  <c r="G10313" i="1" s="1"/>
  <c r="D10312" i="1"/>
  <c r="D10311" i="1"/>
  <c r="E10311" i="1" s="1"/>
  <c r="G10311" i="1" s="1"/>
  <c r="D10310" i="1"/>
  <c r="E10310" i="1" s="1"/>
  <c r="G10310" i="1" s="1"/>
  <c r="D10309" i="1"/>
  <c r="E10309" i="1" s="1"/>
  <c r="G10309" i="1" s="1"/>
  <c r="D10308" i="1"/>
  <c r="D10307" i="1"/>
  <c r="D10306" i="1"/>
  <c r="E10306" i="1" s="1"/>
  <c r="G10306" i="1" s="1"/>
  <c r="D10305" i="1"/>
  <c r="E10305" i="1" s="1"/>
  <c r="G10305" i="1" s="1"/>
  <c r="D10304" i="1"/>
  <c r="D10303" i="1"/>
  <c r="D10302" i="1"/>
  <c r="E10302" i="1" s="1"/>
  <c r="G10302" i="1" s="1"/>
  <c r="D10301" i="1"/>
  <c r="E10301" i="1" s="1"/>
  <c r="G10301" i="1" s="1"/>
  <c r="D10300" i="1"/>
  <c r="D10299" i="1"/>
  <c r="D10298" i="1"/>
  <c r="E10298" i="1" s="1"/>
  <c r="G10298" i="1" s="1"/>
  <c r="D10297" i="1"/>
  <c r="E10297" i="1" s="1"/>
  <c r="G10297" i="1" s="1"/>
  <c r="D10296" i="1"/>
  <c r="D10295" i="1"/>
  <c r="D10294" i="1"/>
  <c r="E10294" i="1" s="1"/>
  <c r="G10294" i="1" s="1"/>
  <c r="D10293" i="1"/>
  <c r="E10293" i="1" s="1"/>
  <c r="G10293" i="1" s="1"/>
  <c r="D10292" i="1"/>
  <c r="D10291" i="1"/>
  <c r="E10291" i="1" s="1"/>
  <c r="G10291" i="1" s="1"/>
  <c r="D10290" i="1"/>
  <c r="E10290" i="1" s="1"/>
  <c r="G10290" i="1" s="1"/>
  <c r="D10289" i="1"/>
  <c r="E10289" i="1" s="1"/>
  <c r="G10289" i="1" s="1"/>
  <c r="D10288" i="1"/>
  <c r="D10287" i="1"/>
  <c r="E10287" i="1" s="1"/>
  <c r="G10287" i="1" s="1"/>
  <c r="D10286" i="1"/>
  <c r="E10286" i="1" s="1"/>
  <c r="G10286" i="1" s="1"/>
  <c r="D10285" i="1"/>
  <c r="E10285" i="1" s="1"/>
  <c r="G10285" i="1" s="1"/>
  <c r="D10284" i="1"/>
  <c r="D10283" i="1"/>
  <c r="E10283" i="1" s="1"/>
  <c r="G10283" i="1" s="1"/>
  <c r="D10282" i="1"/>
  <c r="E10282" i="1" s="1"/>
  <c r="G10282" i="1" s="1"/>
  <c r="D10281" i="1"/>
  <c r="E10281" i="1" s="1"/>
  <c r="G10281" i="1" s="1"/>
  <c r="D10280" i="1"/>
  <c r="D10279" i="1"/>
  <c r="E10279" i="1" s="1"/>
  <c r="G10279" i="1" s="1"/>
  <c r="D10278" i="1"/>
  <c r="E10278" i="1" s="1"/>
  <c r="G10278" i="1" s="1"/>
  <c r="D10277" i="1"/>
  <c r="E10277" i="1" s="1"/>
  <c r="G10277" i="1" s="1"/>
  <c r="D10276" i="1"/>
  <c r="D10275" i="1"/>
  <c r="D10274" i="1"/>
  <c r="E10274" i="1" s="1"/>
  <c r="G10274" i="1" s="1"/>
  <c r="D10273" i="1"/>
  <c r="E10273" i="1" s="1"/>
  <c r="G10273" i="1" s="1"/>
  <c r="D10272" i="1"/>
  <c r="D10271" i="1"/>
  <c r="E10271" i="1" s="1"/>
  <c r="G10271" i="1" s="1"/>
  <c r="D10270" i="1"/>
  <c r="E10270" i="1" s="1"/>
  <c r="G10270" i="1" s="1"/>
  <c r="D10269" i="1"/>
  <c r="E10269" i="1" s="1"/>
  <c r="G10269" i="1" s="1"/>
  <c r="D10268" i="1"/>
  <c r="D10267" i="1"/>
  <c r="E10267" i="1" s="1"/>
  <c r="G10267" i="1" s="1"/>
  <c r="D10266" i="1"/>
  <c r="D10265" i="1"/>
  <c r="E10265" i="1" s="1"/>
  <c r="G10265" i="1" s="1"/>
  <c r="D10264" i="1"/>
  <c r="D10263" i="1"/>
  <c r="D10262" i="1"/>
  <c r="D10261" i="1"/>
  <c r="E10261" i="1" s="1"/>
  <c r="G10261" i="1" s="1"/>
  <c r="D10260" i="1"/>
  <c r="D10259" i="1"/>
  <c r="D10258" i="1"/>
  <c r="E10258" i="1" s="1"/>
  <c r="G10258" i="1" s="1"/>
  <c r="D10257" i="1"/>
  <c r="E10257" i="1" s="1"/>
  <c r="G10257" i="1" s="1"/>
  <c r="D10256" i="1"/>
  <c r="D10255" i="1"/>
  <c r="D10254" i="1"/>
  <c r="E10254" i="1" s="1"/>
  <c r="G10254" i="1" s="1"/>
  <c r="D10253" i="1"/>
  <c r="E10253" i="1" s="1"/>
  <c r="G10253" i="1" s="1"/>
  <c r="D10252" i="1"/>
  <c r="D10251" i="1"/>
  <c r="D10250" i="1"/>
  <c r="E10250" i="1" s="1"/>
  <c r="G10250" i="1" s="1"/>
  <c r="D10249" i="1"/>
  <c r="E10249" i="1" s="1"/>
  <c r="G10249" i="1" s="1"/>
  <c r="D10248" i="1"/>
  <c r="D10247" i="1"/>
  <c r="D10246" i="1"/>
  <c r="E10246" i="1" s="1"/>
  <c r="G10246" i="1" s="1"/>
  <c r="D10245" i="1"/>
  <c r="E10245" i="1" s="1"/>
  <c r="G10245" i="1" s="1"/>
  <c r="D10244" i="1"/>
  <c r="D10243" i="1"/>
  <c r="D10242" i="1"/>
  <c r="E10242" i="1" s="1"/>
  <c r="G10242" i="1" s="1"/>
  <c r="D10241" i="1"/>
  <c r="E10241" i="1" s="1"/>
  <c r="G10241" i="1" s="1"/>
  <c r="D10240" i="1"/>
  <c r="D10239" i="1"/>
  <c r="E10239" i="1" s="1"/>
  <c r="G10239" i="1" s="1"/>
  <c r="D10238" i="1"/>
  <c r="E10238" i="1" s="1"/>
  <c r="G10238" i="1" s="1"/>
  <c r="D10237" i="1"/>
  <c r="E10237" i="1" s="1"/>
  <c r="G10237" i="1" s="1"/>
  <c r="D10236" i="1"/>
  <c r="D10235" i="1"/>
  <c r="D10234" i="1"/>
  <c r="E10234" i="1" s="1"/>
  <c r="G10234" i="1" s="1"/>
  <c r="D10233" i="1"/>
  <c r="E10233" i="1" s="1"/>
  <c r="G10233" i="1" s="1"/>
  <c r="D10232" i="1"/>
  <c r="D10231" i="1"/>
  <c r="E10231" i="1" s="1"/>
  <c r="G10231" i="1" s="1"/>
  <c r="D10230" i="1"/>
  <c r="E10230" i="1" s="1"/>
  <c r="G10230" i="1" s="1"/>
  <c r="D10229" i="1"/>
  <c r="E10229" i="1" s="1"/>
  <c r="G10229" i="1" s="1"/>
  <c r="D10228" i="1"/>
  <c r="D10227" i="1"/>
  <c r="E10227" i="1" s="1"/>
  <c r="G10227" i="1" s="1"/>
  <c r="D10226" i="1"/>
  <c r="E10226" i="1" s="1"/>
  <c r="G10226" i="1" s="1"/>
  <c r="D10225" i="1"/>
  <c r="E10225" i="1" s="1"/>
  <c r="G10225" i="1" s="1"/>
  <c r="D10224" i="1"/>
  <c r="D10223" i="1"/>
  <c r="E10223" i="1" s="1"/>
  <c r="G10223" i="1" s="1"/>
  <c r="D10222" i="1"/>
  <c r="E10222" i="1" s="1"/>
  <c r="G10222" i="1" s="1"/>
  <c r="D10221" i="1"/>
  <c r="E10221" i="1" s="1"/>
  <c r="G10221" i="1" s="1"/>
  <c r="D10220" i="1"/>
  <c r="D10219" i="1"/>
  <c r="E10219" i="1" s="1"/>
  <c r="G10219" i="1" s="1"/>
  <c r="D10218" i="1"/>
  <c r="E10218" i="1" s="1"/>
  <c r="G10218" i="1" s="1"/>
  <c r="D10217" i="1"/>
  <c r="E10217" i="1" s="1"/>
  <c r="G10217" i="1" s="1"/>
  <c r="D10216" i="1"/>
  <c r="D10215" i="1"/>
  <c r="E10215" i="1" s="1"/>
  <c r="G10215" i="1" s="1"/>
  <c r="D10214" i="1"/>
  <c r="E10214" i="1" s="1"/>
  <c r="G10214" i="1" s="1"/>
  <c r="D10213" i="1"/>
  <c r="E10213" i="1" s="1"/>
  <c r="G10213" i="1" s="1"/>
  <c r="D10212" i="1"/>
  <c r="D10211" i="1"/>
  <c r="E10211" i="1" s="1"/>
  <c r="G10211" i="1" s="1"/>
  <c r="D10210" i="1"/>
  <c r="E10210" i="1" s="1"/>
  <c r="G10210" i="1" s="1"/>
  <c r="D10209" i="1"/>
  <c r="E10209" i="1" s="1"/>
  <c r="G10209" i="1" s="1"/>
  <c r="D10208" i="1"/>
  <c r="E10207" i="1"/>
  <c r="G10207" i="1" s="1"/>
  <c r="D10207" i="1"/>
  <c r="D10206" i="1"/>
  <c r="E10206" i="1" s="1"/>
  <c r="G10206" i="1" s="1"/>
  <c r="D10205" i="1"/>
  <c r="E10205" i="1" s="1"/>
  <c r="G10205" i="1" s="1"/>
  <c r="D10204" i="1"/>
  <c r="D10203" i="1"/>
  <c r="D10202" i="1"/>
  <c r="E10202" i="1" s="1"/>
  <c r="G10202" i="1" s="1"/>
  <c r="D10201" i="1"/>
  <c r="E10201" i="1" s="1"/>
  <c r="G10201" i="1" s="1"/>
  <c r="D10200" i="1"/>
  <c r="D10199" i="1"/>
  <c r="D10198" i="1"/>
  <c r="E10198" i="1" s="1"/>
  <c r="G10198" i="1" s="1"/>
  <c r="D10197" i="1"/>
  <c r="E10197" i="1" s="1"/>
  <c r="G10197" i="1" s="1"/>
  <c r="D10196" i="1"/>
  <c r="D10195" i="1"/>
  <c r="D10194" i="1"/>
  <c r="E10194" i="1" s="1"/>
  <c r="G10194" i="1" s="1"/>
  <c r="D10193" i="1"/>
  <c r="E10193" i="1" s="1"/>
  <c r="G10193" i="1" s="1"/>
  <c r="D10192" i="1"/>
  <c r="D10191" i="1"/>
  <c r="D10190" i="1"/>
  <c r="E10190" i="1" s="1"/>
  <c r="G10190" i="1" s="1"/>
  <c r="D10189" i="1"/>
  <c r="E10189" i="1" s="1"/>
  <c r="G10189" i="1" s="1"/>
  <c r="D10188" i="1"/>
  <c r="D10187" i="1"/>
  <c r="D10186" i="1"/>
  <c r="E10186" i="1" s="1"/>
  <c r="G10186" i="1" s="1"/>
  <c r="D10185" i="1"/>
  <c r="E10185" i="1" s="1"/>
  <c r="G10185" i="1" s="1"/>
  <c r="D10184" i="1"/>
  <c r="D10183" i="1"/>
  <c r="D10182" i="1"/>
  <c r="E10182" i="1" s="1"/>
  <c r="G10182" i="1" s="1"/>
  <c r="D10181" i="1"/>
  <c r="E10181" i="1" s="1"/>
  <c r="G10181" i="1" s="1"/>
  <c r="D10180" i="1"/>
  <c r="D10179" i="1"/>
  <c r="D10178" i="1"/>
  <c r="E10178" i="1" s="1"/>
  <c r="G10178" i="1" s="1"/>
  <c r="D10177" i="1"/>
  <c r="E10177" i="1" s="1"/>
  <c r="G10177" i="1" s="1"/>
  <c r="D10176" i="1"/>
  <c r="D10175" i="1"/>
  <c r="D10174" i="1"/>
  <c r="E10174" i="1" s="1"/>
  <c r="G10174" i="1" s="1"/>
  <c r="D10173" i="1"/>
  <c r="E10173" i="1" s="1"/>
  <c r="G10173" i="1" s="1"/>
  <c r="D10172" i="1"/>
  <c r="D10171" i="1"/>
  <c r="D10170" i="1"/>
  <c r="E10170" i="1" s="1"/>
  <c r="G10170" i="1" s="1"/>
  <c r="D10169" i="1"/>
  <c r="E10169" i="1" s="1"/>
  <c r="G10169" i="1" s="1"/>
  <c r="D10168" i="1"/>
  <c r="D10167" i="1"/>
  <c r="D10166" i="1"/>
  <c r="E10166" i="1" s="1"/>
  <c r="G10166" i="1" s="1"/>
  <c r="D10165" i="1"/>
  <c r="E10165" i="1" s="1"/>
  <c r="G10165" i="1" s="1"/>
  <c r="D10164" i="1"/>
  <c r="D10163" i="1"/>
  <c r="D10162" i="1"/>
  <c r="E10162" i="1" s="1"/>
  <c r="G10162" i="1" s="1"/>
  <c r="D10161" i="1"/>
  <c r="E10161" i="1" s="1"/>
  <c r="G10161" i="1" s="1"/>
  <c r="D10160" i="1"/>
  <c r="D10159" i="1"/>
  <c r="D10158" i="1"/>
  <c r="E10158" i="1" s="1"/>
  <c r="G10158" i="1" s="1"/>
  <c r="D10157" i="1"/>
  <c r="E10157" i="1" s="1"/>
  <c r="G10157" i="1" s="1"/>
  <c r="D10156" i="1"/>
  <c r="D10155" i="1"/>
  <c r="D10154" i="1"/>
  <c r="E10154" i="1" s="1"/>
  <c r="G10154" i="1" s="1"/>
  <c r="D10153" i="1"/>
  <c r="E10153" i="1" s="1"/>
  <c r="G10153" i="1" s="1"/>
  <c r="D10152" i="1"/>
  <c r="D10151" i="1"/>
  <c r="D10150" i="1"/>
  <c r="E10150" i="1" s="1"/>
  <c r="G10150" i="1" s="1"/>
  <c r="D10149" i="1"/>
  <c r="E10149" i="1" s="1"/>
  <c r="G10149" i="1" s="1"/>
  <c r="D10148" i="1"/>
  <c r="D10147" i="1"/>
  <c r="D10146" i="1"/>
  <c r="D10145" i="1"/>
  <c r="E10145" i="1" s="1"/>
  <c r="G10145" i="1" s="1"/>
  <c r="D10144" i="1"/>
  <c r="D10143" i="1"/>
  <c r="D10142" i="1"/>
  <c r="D10141" i="1"/>
  <c r="E10141" i="1" s="1"/>
  <c r="G10141" i="1" s="1"/>
  <c r="D10140" i="1"/>
  <c r="D10139" i="1"/>
  <c r="D10138" i="1"/>
  <c r="D10137" i="1"/>
  <c r="E10137" i="1" s="1"/>
  <c r="G10137" i="1" s="1"/>
  <c r="D10136" i="1"/>
  <c r="D10135" i="1"/>
  <c r="D10134" i="1"/>
  <c r="D10133" i="1"/>
  <c r="E10133" i="1" s="1"/>
  <c r="G10133" i="1" s="1"/>
  <c r="D10132" i="1"/>
  <c r="D10131" i="1"/>
  <c r="D10130" i="1"/>
  <c r="D10129" i="1"/>
  <c r="E10129" i="1" s="1"/>
  <c r="G10129" i="1" s="1"/>
  <c r="D10128" i="1"/>
  <c r="D10127" i="1"/>
  <c r="D10126" i="1"/>
  <c r="D10125" i="1"/>
  <c r="E10125" i="1" s="1"/>
  <c r="G10125" i="1" s="1"/>
  <c r="D10124" i="1"/>
  <c r="D10123" i="1"/>
  <c r="D10122" i="1"/>
  <c r="D10121" i="1"/>
  <c r="E10121" i="1" s="1"/>
  <c r="G10121" i="1" s="1"/>
  <c r="D10120" i="1"/>
  <c r="D10119" i="1"/>
  <c r="D10118" i="1"/>
  <c r="D10117" i="1"/>
  <c r="E10117" i="1" s="1"/>
  <c r="G10117" i="1" s="1"/>
  <c r="D10116" i="1"/>
  <c r="D10115" i="1"/>
  <c r="D10114" i="1"/>
  <c r="D10113" i="1"/>
  <c r="E10113" i="1" s="1"/>
  <c r="G10113" i="1" s="1"/>
  <c r="D10112" i="1"/>
  <c r="D10111" i="1"/>
  <c r="D10110" i="1"/>
  <c r="D10109" i="1"/>
  <c r="E10109" i="1" s="1"/>
  <c r="G10109" i="1" s="1"/>
  <c r="D10108" i="1"/>
  <c r="D10107" i="1"/>
  <c r="D10106" i="1"/>
  <c r="D10105" i="1"/>
  <c r="E10105" i="1" s="1"/>
  <c r="G10105" i="1" s="1"/>
  <c r="D10104" i="1"/>
  <c r="D10103" i="1"/>
  <c r="D10102" i="1"/>
  <c r="D10101" i="1"/>
  <c r="E10101" i="1" s="1"/>
  <c r="G10101" i="1" s="1"/>
  <c r="D10100" i="1"/>
  <c r="D10099" i="1"/>
  <c r="D10098" i="1"/>
  <c r="D10097" i="1"/>
  <c r="E10097" i="1" s="1"/>
  <c r="G10097" i="1" s="1"/>
  <c r="D10096" i="1"/>
  <c r="D10095" i="1"/>
  <c r="D10094" i="1"/>
  <c r="E10094" i="1" s="1"/>
  <c r="G10094" i="1" s="1"/>
  <c r="D10093" i="1"/>
  <c r="E10093" i="1" s="1"/>
  <c r="G10093" i="1" s="1"/>
  <c r="D10092" i="1"/>
  <c r="D10091" i="1"/>
  <c r="D10090" i="1"/>
  <c r="E10090" i="1" s="1"/>
  <c r="G10090" i="1" s="1"/>
  <c r="E10089" i="1"/>
  <c r="G10089" i="1" s="1"/>
  <c r="D10089" i="1"/>
  <c r="D10088" i="1"/>
  <c r="D10087" i="1"/>
  <c r="E10087" i="1" s="1"/>
  <c r="G10087" i="1" s="1"/>
  <c r="D10086" i="1"/>
  <c r="E10086" i="1" s="1"/>
  <c r="G10086" i="1" s="1"/>
  <c r="D10085" i="1"/>
  <c r="E10085" i="1" s="1"/>
  <c r="G10085" i="1" s="1"/>
  <c r="D10084" i="1"/>
  <c r="D10083" i="1"/>
  <c r="E10083" i="1" s="1"/>
  <c r="G10083" i="1" s="1"/>
  <c r="D10082" i="1"/>
  <c r="E10082" i="1" s="1"/>
  <c r="G10082" i="1" s="1"/>
  <c r="D10081" i="1"/>
  <c r="E10081" i="1" s="1"/>
  <c r="G10081" i="1" s="1"/>
  <c r="D10080" i="1"/>
  <c r="D10079" i="1"/>
  <c r="E10079" i="1" s="1"/>
  <c r="G10079" i="1" s="1"/>
  <c r="D10078" i="1"/>
  <c r="E10078" i="1" s="1"/>
  <c r="G10078" i="1" s="1"/>
  <c r="D10077" i="1"/>
  <c r="E10077" i="1" s="1"/>
  <c r="G10077" i="1" s="1"/>
  <c r="D10076" i="1"/>
  <c r="D10075" i="1"/>
  <c r="E10075" i="1" s="1"/>
  <c r="G10075" i="1" s="1"/>
  <c r="D10074" i="1"/>
  <c r="E10074" i="1" s="1"/>
  <c r="G10074" i="1" s="1"/>
  <c r="D10073" i="1"/>
  <c r="E10073" i="1" s="1"/>
  <c r="G10073" i="1" s="1"/>
  <c r="D10072" i="1"/>
  <c r="D10071" i="1"/>
  <c r="D10070" i="1"/>
  <c r="E10070" i="1" s="1"/>
  <c r="G10070" i="1" s="1"/>
  <c r="D10069" i="1"/>
  <c r="E10069" i="1" s="1"/>
  <c r="G10069" i="1" s="1"/>
  <c r="D10068" i="1"/>
  <c r="D10067" i="1"/>
  <c r="E10067" i="1" s="1"/>
  <c r="G10067" i="1" s="1"/>
  <c r="D10066" i="1"/>
  <c r="E10066" i="1" s="1"/>
  <c r="G10066" i="1" s="1"/>
  <c r="E10065" i="1"/>
  <c r="G10065" i="1" s="1"/>
  <c r="D10065" i="1"/>
  <c r="D10064" i="1"/>
  <c r="D10063" i="1"/>
  <c r="E10063" i="1" s="1"/>
  <c r="G10063" i="1" s="1"/>
  <c r="D10062" i="1"/>
  <c r="E10062" i="1" s="1"/>
  <c r="G10062" i="1" s="1"/>
  <c r="D10061" i="1"/>
  <c r="E10061" i="1" s="1"/>
  <c r="G10061" i="1" s="1"/>
  <c r="D10060" i="1"/>
  <c r="D10059" i="1"/>
  <c r="D10058" i="1"/>
  <c r="E10058" i="1" s="1"/>
  <c r="G10058" i="1" s="1"/>
  <c r="D10057" i="1"/>
  <c r="E10057" i="1" s="1"/>
  <c r="G10057" i="1" s="1"/>
  <c r="D10056" i="1"/>
  <c r="D10055" i="1"/>
  <c r="E10055" i="1" s="1"/>
  <c r="G10055" i="1" s="1"/>
  <c r="D10054" i="1"/>
  <c r="E10054" i="1" s="1"/>
  <c r="G10054" i="1" s="1"/>
  <c r="D10053" i="1"/>
  <c r="E10053" i="1" s="1"/>
  <c r="G10053" i="1" s="1"/>
  <c r="D10052" i="1"/>
  <c r="D10051" i="1"/>
  <c r="E10051" i="1" s="1"/>
  <c r="G10051" i="1" s="1"/>
  <c r="D10050" i="1"/>
  <c r="E10050" i="1" s="1"/>
  <c r="G10050" i="1" s="1"/>
  <c r="D10049" i="1"/>
  <c r="E10049" i="1" s="1"/>
  <c r="G10049" i="1" s="1"/>
  <c r="D10048" i="1"/>
  <c r="D10047" i="1"/>
  <c r="D10046" i="1"/>
  <c r="E10046" i="1" s="1"/>
  <c r="G10046" i="1" s="1"/>
  <c r="D10045" i="1"/>
  <c r="E10045" i="1" s="1"/>
  <c r="G10045" i="1" s="1"/>
  <c r="D10044" i="1"/>
  <c r="D10043" i="1"/>
  <c r="D10042" i="1"/>
  <c r="E10042" i="1" s="1"/>
  <c r="G10042" i="1" s="1"/>
  <c r="D10041" i="1"/>
  <c r="E10041" i="1" s="1"/>
  <c r="G10041" i="1" s="1"/>
  <c r="D10040" i="1"/>
  <c r="D10039" i="1"/>
  <c r="D10038" i="1"/>
  <c r="E10038" i="1" s="1"/>
  <c r="G10038" i="1" s="1"/>
  <c r="D10037" i="1"/>
  <c r="E10037" i="1" s="1"/>
  <c r="G10037" i="1" s="1"/>
  <c r="D10036" i="1"/>
  <c r="D10035" i="1"/>
  <c r="D10034" i="1"/>
  <c r="E10034" i="1" s="1"/>
  <c r="G10034" i="1" s="1"/>
  <c r="D10033" i="1"/>
  <c r="E10033" i="1" s="1"/>
  <c r="G10033" i="1" s="1"/>
  <c r="D10032" i="1"/>
  <c r="D10031" i="1"/>
  <c r="D10030" i="1"/>
  <c r="E10030" i="1" s="1"/>
  <c r="G10030" i="1" s="1"/>
  <c r="D10029" i="1"/>
  <c r="E10029" i="1" s="1"/>
  <c r="G10029" i="1" s="1"/>
  <c r="D10028" i="1"/>
  <c r="D10027" i="1"/>
  <c r="E10027" i="1" s="1"/>
  <c r="G10027" i="1" s="1"/>
  <c r="D10026" i="1"/>
  <c r="E10026" i="1" s="1"/>
  <c r="G10026" i="1" s="1"/>
  <c r="D10025" i="1"/>
  <c r="E10025" i="1" s="1"/>
  <c r="G10025" i="1" s="1"/>
  <c r="D10024" i="1"/>
  <c r="D10023" i="1"/>
  <c r="E10023" i="1" s="1"/>
  <c r="G10023" i="1" s="1"/>
  <c r="D10022" i="1"/>
  <c r="E10022" i="1" s="1"/>
  <c r="G10022" i="1" s="1"/>
  <c r="D10021" i="1"/>
  <c r="E10021" i="1" s="1"/>
  <c r="G10021" i="1" s="1"/>
  <c r="D10020" i="1"/>
  <c r="D10019" i="1"/>
  <c r="E10019" i="1" s="1"/>
  <c r="G10019" i="1" s="1"/>
  <c r="D10018" i="1"/>
  <c r="E10018" i="1" s="1"/>
  <c r="G10018" i="1" s="1"/>
  <c r="D10017" i="1"/>
  <c r="E10017" i="1" s="1"/>
  <c r="G10017" i="1" s="1"/>
  <c r="D10016" i="1"/>
  <c r="D10015" i="1"/>
  <c r="E10015" i="1" s="1"/>
  <c r="G10015" i="1" s="1"/>
  <c r="D10014" i="1"/>
  <c r="E10014" i="1" s="1"/>
  <c r="G10014" i="1" s="1"/>
  <c r="D10013" i="1"/>
  <c r="E10013" i="1" s="1"/>
  <c r="G10013" i="1" s="1"/>
  <c r="D10012" i="1"/>
  <c r="D10011" i="1"/>
  <c r="E10011" i="1" s="1"/>
  <c r="G10011" i="1" s="1"/>
  <c r="D10010" i="1"/>
  <c r="E10010" i="1" s="1"/>
  <c r="G10010" i="1" s="1"/>
  <c r="D10009" i="1"/>
  <c r="E10009" i="1" s="1"/>
  <c r="G10009" i="1" s="1"/>
  <c r="D10008" i="1"/>
  <c r="D10007" i="1"/>
  <c r="E10007" i="1" s="1"/>
  <c r="G10007" i="1" s="1"/>
  <c r="D10006" i="1"/>
  <c r="E10006" i="1" s="1"/>
  <c r="G10006" i="1" s="1"/>
  <c r="D10005" i="1"/>
  <c r="E10005" i="1" s="1"/>
  <c r="G10005" i="1" s="1"/>
  <c r="D10004" i="1"/>
  <c r="D10003" i="1"/>
  <c r="E10003" i="1" s="1"/>
  <c r="G10003" i="1" s="1"/>
  <c r="D10002" i="1"/>
  <c r="E10002" i="1" s="1"/>
  <c r="G10002" i="1" s="1"/>
  <c r="D10001" i="1"/>
  <c r="E10001" i="1" s="1"/>
  <c r="G10001" i="1" s="1"/>
  <c r="D10000" i="1"/>
  <c r="D9999" i="1"/>
  <c r="E9999" i="1" s="1"/>
  <c r="G9999" i="1" s="1"/>
  <c r="D9998" i="1"/>
  <c r="E9998" i="1" s="1"/>
  <c r="G9998" i="1" s="1"/>
  <c r="D9997" i="1"/>
  <c r="E9997" i="1" s="1"/>
  <c r="G9997" i="1" s="1"/>
  <c r="D9996" i="1"/>
  <c r="D9995" i="1"/>
  <c r="E9995" i="1" s="1"/>
  <c r="G9995" i="1" s="1"/>
  <c r="D9994" i="1"/>
  <c r="E9994" i="1" s="1"/>
  <c r="G9994" i="1" s="1"/>
  <c r="D9993" i="1"/>
  <c r="E9993" i="1" s="1"/>
  <c r="G9993" i="1" s="1"/>
  <c r="D9992" i="1"/>
  <c r="D9991" i="1"/>
  <c r="E9991" i="1" s="1"/>
  <c r="G9991" i="1" s="1"/>
  <c r="D9990" i="1"/>
  <c r="E9990" i="1" s="1"/>
  <c r="G9990" i="1" s="1"/>
  <c r="D9989" i="1"/>
  <c r="E9989" i="1" s="1"/>
  <c r="G9989" i="1" s="1"/>
  <c r="D9988" i="1"/>
  <c r="D9987" i="1"/>
  <c r="E9987" i="1" s="1"/>
  <c r="G9987" i="1" s="1"/>
  <c r="D9986" i="1"/>
  <c r="E9986" i="1" s="1"/>
  <c r="G9986" i="1" s="1"/>
  <c r="D9985" i="1"/>
  <c r="E9985" i="1" s="1"/>
  <c r="G9985" i="1" s="1"/>
  <c r="D9984" i="1"/>
  <c r="D9983" i="1"/>
  <c r="E9983" i="1" s="1"/>
  <c r="G9983" i="1" s="1"/>
  <c r="D9982" i="1"/>
  <c r="E9982" i="1" s="1"/>
  <c r="G9982" i="1" s="1"/>
  <c r="D9981" i="1"/>
  <c r="E9981" i="1" s="1"/>
  <c r="G9981" i="1" s="1"/>
  <c r="D9980" i="1"/>
  <c r="D9979" i="1"/>
  <c r="E9979" i="1" s="1"/>
  <c r="G9979" i="1" s="1"/>
  <c r="D9978" i="1"/>
  <c r="E9978" i="1" s="1"/>
  <c r="G9978" i="1" s="1"/>
  <c r="D9977" i="1"/>
  <c r="E9977" i="1" s="1"/>
  <c r="G9977" i="1" s="1"/>
  <c r="D9976" i="1"/>
  <c r="D9975" i="1"/>
  <c r="E9975" i="1" s="1"/>
  <c r="G9975" i="1" s="1"/>
  <c r="D9974" i="1"/>
  <c r="E9974" i="1" s="1"/>
  <c r="G9974" i="1" s="1"/>
  <c r="D9973" i="1"/>
  <c r="E9973" i="1" s="1"/>
  <c r="G9973" i="1" s="1"/>
  <c r="D9972" i="1"/>
  <c r="D9971" i="1"/>
  <c r="E9971" i="1" s="1"/>
  <c r="G9971" i="1" s="1"/>
  <c r="D9970" i="1"/>
  <c r="E9970" i="1" s="1"/>
  <c r="G9970" i="1" s="1"/>
  <c r="D9969" i="1"/>
  <c r="E9969" i="1" s="1"/>
  <c r="G9969" i="1" s="1"/>
  <c r="D9968" i="1"/>
  <c r="D9967" i="1"/>
  <c r="E9967" i="1" s="1"/>
  <c r="G9967" i="1" s="1"/>
  <c r="D9966" i="1"/>
  <c r="E9966" i="1" s="1"/>
  <c r="G9966" i="1" s="1"/>
  <c r="D9965" i="1"/>
  <c r="E9965" i="1" s="1"/>
  <c r="G9965" i="1" s="1"/>
  <c r="D9964" i="1"/>
  <c r="D9963" i="1"/>
  <c r="E9963" i="1" s="1"/>
  <c r="G9963" i="1" s="1"/>
  <c r="D9962" i="1"/>
  <c r="E9962" i="1" s="1"/>
  <c r="G9962" i="1" s="1"/>
  <c r="D9961" i="1"/>
  <c r="E9961" i="1" s="1"/>
  <c r="G9961" i="1" s="1"/>
  <c r="D9960" i="1"/>
  <c r="D9959" i="1"/>
  <c r="E9959" i="1" s="1"/>
  <c r="G9959" i="1" s="1"/>
  <c r="D9958" i="1"/>
  <c r="E9958" i="1" s="1"/>
  <c r="G9958" i="1" s="1"/>
  <c r="D9957" i="1"/>
  <c r="E9957" i="1" s="1"/>
  <c r="G9957" i="1" s="1"/>
  <c r="D9956" i="1"/>
  <c r="D9955" i="1"/>
  <c r="E9955" i="1" s="1"/>
  <c r="G9955" i="1" s="1"/>
  <c r="D9954" i="1"/>
  <c r="E9954" i="1" s="1"/>
  <c r="G9954" i="1" s="1"/>
  <c r="D9953" i="1"/>
  <c r="E9953" i="1" s="1"/>
  <c r="G9953" i="1" s="1"/>
  <c r="D9952" i="1"/>
  <c r="D9951" i="1"/>
  <c r="E9951" i="1" s="1"/>
  <c r="G9951" i="1" s="1"/>
  <c r="D9950" i="1"/>
  <c r="E9950" i="1" s="1"/>
  <c r="G9950" i="1" s="1"/>
  <c r="D9949" i="1"/>
  <c r="E9949" i="1" s="1"/>
  <c r="G9949" i="1" s="1"/>
  <c r="D9948" i="1"/>
  <c r="D9947" i="1"/>
  <c r="E9947" i="1" s="1"/>
  <c r="G9947" i="1" s="1"/>
  <c r="D9946" i="1"/>
  <c r="E9946" i="1" s="1"/>
  <c r="G9946" i="1" s="1"/>
  <c r="D9945" i="1"/>
  <c r="E9945" i="1" s="1"/>
  <c r="G9945" i="1" s="1"/>
  <c r="D9944" i="1"/>
  <c r="D9943" i="1"/>
  <c r="E9943" i="1" s="1"/>
  <c r="G9943" i="1" s="1"/>
  <c r="D9942" i="1"/>
  <c r="E9942" i="1" s="1"/>
  <c r="G9942" i="1" s="1"/>
  <c r="D9941" i="1"/>
  <c r="E9941" i="1" s="1"/>
  <c r="G9941" i="1" s="1"/>
  <c r="D9940" i="1"/>
  <c r="D9939" i="1"/>
  <c r="E9939" i="1" s="1"/>
  <c r="G9939" i="1" s="1"/>
  <c r="D9938" i="1"/>
  <c r="E9938" i="1" s="1"/>
  <c r="G9938" i="1" s="1"/>
  <c r="D9937" i="1"/>
  <c r="E9937" i="1" s="1"/>
  <c r="G9937" i="1" s="1"/>
  <c r="D9936" i="1"/>
  <c r="D9935" i="1"/>
  <c r="E9935" i="1" s="1"/>
  <c r="G9935" i="1" s="1"/>
  <c r="D9934" i="1"/>
  <c r="E9934" i="1" s="1"/>
  <c r="G9934" i="1" s="1"/>
  <c r="D9933" i="1"/>
  <c r="E9933" i="1" s="1"/>
  <c r="G9933" i="1" s="1"/>
  <c r="D9932" i="1"/>
  <c r="D9931" i="1"/>
  <c r="E9931" i="1" s="1"/>
  <c r="G9931" i="1" s="1"/>
  <c r="D9930" i="1"/>
  <c r="E9930" i="1" s="1"/>
  <c r="G9930" i="1" s="1"/>
  <c r="D9929" i="1"/>
  <c r="E9929" i="1" s="1"/>
  <c r="G9929" i="1" s="1"/>
  <c r="D9928" i="1"/>
  <c r="D9927" i="1"/>
  <c r="E9927" i="1" s="1"/>
  <c r="G9927" i="1" s="1"/>
  <c r="D9926" i="1"/>
  <c r="D9925" i="1"/>
  <c r="E9925" i="1" s="1"/>
  <c r="G9925" i="1" s="1"/>
  <c r="D9924" i="1"/>
  <c r="D9923" i="1"/>
  <c r="E9923" i="1" s="1"/>
  <c r="G9923" i="1" s="1"/>
  <c r="D9922" i="1"/>
  <c r="D9921" i="1"/>
  <c r="E9921" i="1" s="1"/>
  <c r="G9921" i="1" s="1"/>
  <c r="D9920" i="1"/>
  <c r="D9919" i="1"/>
  <c r="E9919" i="1" s="1"/>
  <c r="G9919" i="1" s="1"/>
  <c r="D9918" i="1"/>
  <c r="D9917" i="1"/>
  <c r="E9917" i="1" s="1"/>
  <c r="G9917" i="1" s="1"/>
  <c r="D9916" i="1"/>
  <c r="D9915" i="1"/>
  <c r="E9915" i="1" s="1"/>
  <c r="G9915" i="1" s="1"/>
  <c r="D9914" i="1"/>
  <c r="D9913" i="1"/>
  <c r="E9913" i="1" s="1"/>
  <c r="G9913" i="1" s="1"/>
  <c r="D9912" i="1"/>
  <c r="D9911" i="1"/>
  <c r="E9911" i="1" s="1"/>
  <c r="G9911" i="1" s="1"/>
  <c r="D9910" i="1"/>
  <c r="D9909" i="1"/>
  <c r="E9909" i="1" s="1"/>
  <c r="G9909" i="1" s="1"/>
  <c r="D9908" i="1"/>
  <c r="D9907" i="1"/>
  <c r="E9907" i="1" s="1"/>
  <c r="G9907" i="1" s="1"/>
  <c r="D9906" i="1"/>
  <c r="D9905" i="1"/>
  <c r="E9905" i="1" s="1"/>
  <c r="G9905" i="1" s="1"/>
  <c r="D9904" i="1"/>
  <c r="D9903" i="1"/>
  <c r="E9903" i="1" s="1"/>
  <c r="G9903" i="1" s="1"/>
  <c r="D9902" i="1"/>
  <c r="D9901" i="1"/>
  <c r="E9901" i="1" s="1"/>
  <c r="G9901" i="1" s="1"/>
  <c r="D9900" i="1"/>
  <c r="D9899" i="1"/>
  <c r="E9899" i="1" s="1"/>
  <c r="G9899" i="1" s="1"/>
  <c r="D9898" i="1"/>
  <c r="D9897" i="1"/>
  <c r="E9897" i="1" s="1"/>
  <c r="G9897" i="1" s="1"/>
  <c r="D9896" i="1"/>
  <c r="D9895" i="1"/>
  <c r="D9894" i="1"/>
  <c r="E9894" i="1" s="1"/>
  <c r="G9894" i="1" s="1"/>
  <c r="D9893" i="1"/>
  <c r="E9893" i="1" s="1"/>
  <c r="G9893" i="1" s="1"/>
  <c r="D9892" i="1"/>
  <c r="D9891" i="1"/>
  <c r="D9890" i="1"/>
  <c r="E9890" i="1" s="1"/>
  <c r="G9890" i="1" s="1"/>
  <c r="D9889" i="1"/>
  <c r="E9889" i="1" s="1"/>
  <c r="G9889" i="1" s="1"/>
  <c r="D9888" i="1"/>
  <c r="D9887" i="1"/>
  <c r="D9886" i="1"/>
  <c r="E9886" i="1" s="1"/>
  <c r="G9886" i="1" s="1"/>
  <c r="D9885" i="1"/>
  <c r="E9885" i="1" s="1"/>
  <c r="G9885" i="1" s="1"/>
  <c r="D9884" i="1"/>
  <c r="D9883" i="1"/>
  <c r="D9882" i="1"/>
  <c r="E9882" i="1" s="1"/>
  <c r="G9882" i="1" s="1"/>
  <c r="D9881" i="1"/>
  <c r="E9881" i="1" s="1"/>
  <c r="G9881" i="1" s="1"/>
  <c r="D9880" i="1"/>
  <c r="D9879" i="1"/>
  <c r="D9878" i="1"/>
  <c r="E9878" i="1" s="1"/>
  <c r="G9878" i="1" s="1"/>
  <c r="D9877" i="1"/>
  <c r="E9877" i="1" s="1"/>
  <c r="G9877" i="1" s="1"/>
  <c r="D9876" i="1"/>
  <c r="D9875" i="1"/>
  <c r="D9874" i="1"/>
  <c r="E9874" i="1" s="1"/>
  <c r="G9874" i="1" s="1"/>
  <c r="D9873" i="1"/>
  <c r="E9873" i="1" s="1"/>
  <c r="G9873" i="1" s="1"/>
  <c r="D9872" i="1"/>
  <c r="D9871" i="1"/>
  <c r="D9870" i="1"/>
  <c r="E9870" i="1" s="1"/>
  <c r="G9870" i="1" s="1"/>
  <c r="D9869" i="1"/>
  <c r="E9869" i="1" s="1"/>
  <c r="G9869" i="1" s="1"/>
  <c r="D9868" i="1"/>
  <c r="D9867" i="1"/>
  <c r="D9866" i="1"/>
  <c r="E9866" i="1" s="1"/>
  <c r="G9866" i="1" s="1"/>
  <c r="D9865" i="1"/>
  <c r="E9865" i="1" s="1"/>
  <c r="G9865" i="1" s="1"/>
  <c r="D9864" i="1"/>
  <c r="D9863" i="1"/>
  <c r="D9862" i="1"/>
  <c r="E9862" i="1" s="1"/>
  <c r="G9862" i="1" s="1"/>
  <c r="D9861" i="1"/>
  <c r="E9861" i="1" s="1"/>
  <c r="G9861" i="1" s="1"/>
  <c r="D9860" i="1"/>
  <c r="D9859" i="1"/>
  <c r="D9858" i="1"/>
  <c r="E9858" i="1" s="1"/>
  <c r="G9858" i="1" s="1"/>
  <c r="D9857" i="1"/>
  <c r="E9857" i="1" s="1"/>
  <c r="G9857" i="1" s="1"/>
  <c r="D9856" i="1"/>
  <c r="D9855" i="1"/>
  <c r="D9854" i="1"/>
  <c r="E9854" i="1" s="1"/>
  <c r="G9854" i="1" s="1"/>
  <c r="D9853" i="1"/>
  <c r="E9853" i="1" s="1"/>
  <c r="G9853" i="1" s="1"/>
  <c r="D9852" i="1"/>
  <c r="D9851" i="1"/>
  <c r="D9850" i="1"/>
  <c r="E9850" i="1" s="1"/>
  <c r="G9850" i="1" s="1"/>
  <c r="D9849" i="1"/>
  <c r="E9849" i="1" s="1"/>
  <c r="G9849" i="1" s="1"/>
  <c r="D9848" i="1"/>
  <c r="D9847" i="1"/>
  <c r="D9846" i="1"/>
  <c r="E9846" i="1" s="1"/>
  <c r="G9846" i="1" s="1"/>
  <c r="D9845" i="1"/>
  <c r="E9845" i="1" s="1"/>
  <c r="G9845" i="1" s="1"/>
  <c r="D9844" i="1"/>
  <c r="D9843" i="1"/>
  <c r="D9842" i="1"/>
  <c r="E9842" i="1" s="1"/>
  <c r="G9842" i="1" s="1"/>
  <c r="D9841" i="1"/>
  <c r="E9841" i="1" s="1"/>
  <c r="G9841" i="1" s="1"/>
  <c r="D9840" i="1"/>
  <c r="D9839" i="1"/>
  <c r="D9838" i="1"/>
  <c r="E9838" i="1" s="1"/>
  <c r="G9838" i="1" s="1"/>
  <c r="D9837" i="1"/>
  <c r="E9837" i="1" s="1"/>
  <c r="G9837" i="1" s="1"/>
  <c r="D9836" i="1"/>
  <c r="D9835" i="1"/>
  <c r="D9834" i="1"/>
  <c r="E9834" i="1" s="1"/>
  <c r="G9834" i="1" s="1"/>
  <c r="D9833" i="1"/>
  <c r="E9833" i="1" s="1"/>
  <c r="G9833" i="1" s="1"/>
  <c r="D9832" i="1"/>
  <c r="D9831" i="1"/>
  <c r="D9830" i="1"/>
  <c r="E9830" i="1" s="1"/>
  <c r="G9830" i="1" s="1"/>
  <c r="D9829" i="1"/>
  <c r="E9829" i="1" s="1"/>
  <c r="G9829" i="1" s="1"/>
  <c r="D9828" i="1"/>
  <c r="D9827" i="1"/>
  <c r="D9826" i="1"/>
  <c r="E9826" i="1" s="1"/>
  <c r="G9826" i="1" s="1"/>
  <c r="D9825" i="1"/>
  <c r="E9825" i="1" s="1"/>
  <c r="G9825" i="1" s="1"/>
  <c r="D9824" i="1"/>
  <c r="D9823" i="1"/>
  <c r="D9822" i="1"/>
  <c r="E9822" i="1" s="1"/>
  <c r="G9822" i="1" s="1"/>
  <c r="D9821" i="1"/>
  <c r="E9821" i="1" s="1"/>
  <c r="G9821" i="1" s="1"/>
  <c r="D9820" i="1"/>
  <c r="D9819" i="1"/>
  <c r="D9818" i="1"/>
  <c r="E9818" i="1" s="1"/>
  <c r="G9818" i="1" s="1"/>
  <c r="D9817" i="1"/>
  <c r="E9817" i="1" s="1"/>
  <c r="G9817" i="1" s="1"/>
  <c r="D9816" i="1"/>
  <c r="D9815" i="1"/>
  <c r="D9814" i="1"/>
  <c r="E9814" i="1" s="1"/>
  <c r="G9814" i="1" s="1"/>
  <c r="D9813" i="1"/>
  <c r="E9813" i="1" s="1"/>
  <c r="G9813" i="1" s="1"/>
  <c r="D9812" i="1"/>
  <c r="D9811" i="1"/>
  <c r="D9810" i="1"/>
  <c r="E9810" i="1" s="1"/>
  <c r="G9810" i="1" s="1"/>
  <c r="D9809" i="1"/>
  <c r="E9809" i="1" s="1"/>
  <c r="G9809" i="1" s="1"/>
  <c r="D9808" i="1"/>
  <c r="D9807" i="1"/>
  <c r="D9806" i="1"/>
  <c r="E9806" i="1" s="1"/>
  <c r="G9806" i="1" s="1"/>
  <c r="D9805" i="1"/>
  <c r="E9805" i="1" s="1"/>
  <c r="G9805" i="1" s="1"/>
  <c r="D9804" i="1"/>
  <c r="D9803" i="1"/>
  <c r="D9802" i="1"/>
  <c r="E9802" i="1" s="1"/>
  <c r="G9802" i="1" s="1"/>
  <c r="D9801" i="1"/>
  <c r="E9801" i="1" s="1"/>
  <c r="G9801" i="1" s="1"/>
  <c r="D9800" i="1"/>
  <c r="D9799" i="1"/>
  <c r="D9798" i="1"/>
  <c r="E9798" i="1" s="1"/>
  <c r="G9798" i="1" s="1"/>
  <c r="D9797" i="1"/>
  <c r="E9797" i="1" s="1"/>
  <c r="G9797" i="1" s="1"/>
  <c r="D9796" i="1"/>
  <c r="D9795" i="1"/>
  <c r="D9794" i="1"/>
  <c r="E9794" i="1" s="1"/>
  <c r="G9794" i="1" s="1"/>
  <c r="D9793" i="1"/>
  <c r="E9793" i="1" s="1"/>
  <c r="G9793" i="1" s="1"/>
  <c r="D9792" i="1"/>
  <c r="D9791" i="1"/>
  <c r="D9790" i="1"/>
  <c r="E9790" i="1" s="1"/>
  <c r="G9790" i="1" s="1"/>
  <c r="D9789" i="1"/>
  <c r="E9789" i="1" s="1"/>
  <c r="G9789" i="1" s="1"/>
  <c r="D9788" i="1"/>
  <c r="D9787" i="1"/>
  <c r="D9786" i="1"/>
  <c r="E9786" i="1" s="1"/>
  <c r="G9786" i="1" s="1"/>
  <c r="D9785" i="1"/>
  <c r="E9785" i="1" s="1"/>
  <c r="G9785" i="1" s="1"/>
  <c r="D9784" i="1"/>
  <c r="D9783" i="1"/>
  <c r="D9782" i="1"/>
  <c r="E9782" i="1" s="1"/>
  <c r="G9782" i="1" s="1"/>
  <c r="D9781" i="1"/>
  <c r="E9781" i="1" s="1"/>
  <c r="G9781" i="1" s="1"/>
  <c r="D9780" i="1"/>
  <c r="D9779" i="1"/>
  <c r="D9778" i="1"/>
  <c r="E9778" i="1" s="1"/>
  <c r="G9778" i="1" s="1"/>
  <c r="D9777" i="1"/>
  <c r="E9777" i="1" s="1"/>
  <c r="G9777" i="1" s="1"/>
  <c r="D9776" i="1"/>
  <c r="D9775" i="1"/>
  <c r="D9774" i="1"/>
  <c r="E9774" i="1" s="1"/>
  <c r="G9774" i="1" s="1"/>
  <c r="D9773" i="1"/>
  <c r="E9773" i="1" s="1"/>
  <c r="G9773" i="1" s="1"/>
  <c r="D9772" i="1"/>
  <c r="D9771" i="1"/>
  <c r="D9770" i="1"/>
  <c r="E9770" i="1" s="1"/>
  <c r="G9770" i="1" s="1"/>
  <c r="D9769" i="1"/>
  <c r="E9769" i="1" s="1"/>
  <c r="G9769" i="1" s="1"/>
  <c r="D9768" i="1"/>
  <c r="D9767" i="1"/>
  <c r="D9766" i="1"/>
  <c r="E9766" i="1" s="1"/>
  <c r="G9766" i="1" s="1"/>
  <c r="D9765" i="1"/>
  <c r="E9765" i="1" s="1"/>
  <c r="G9765" i="1" s="1"/>
  <c r="D9764" i="1"/>
  <c r="D9763" i="1"/>
  <c r="D9762" i="1"/>
  <c r="E9762" i="1" s="1"/>
  <c r="G9762" i="1" s="1"/>
  <c r="D9761" i="1"/>
  <c r="E9761" i="1" s="1"/>
  <c r="G9761" i="1" s="1"/>
  <c r="D9760" i="1"/>
  <c r="D9759" i="1"/>
  <c r="D9758" i="1"/>
  <c r="E9758" i="1" s="1"/>
  <c r="G9758" i="1" s="1"/>
  <c r="D9757" i="1"/>
  <c r="E9757" i="1" s="1"/>
  <c r="G9757" i="1" s="1"/>
  <c r="D9756" i="1"/>
  <c r="D9755" i="1"/>
  <c r="D9754" i="1"/>
  <c r="E9754" i="1" s="1"/>
  <c r="G9754" i="1" s="1"/>
  <c r="D9753" i="1"/>
  <c r="E9753" i="1" s="1"/>
  <c r="G9753" i="1" s="1"/>
  <c r="D9752" i="1"/>
  <c r="D9751" i="1"/>
  <c r="D9750" i="1"/>
  <c r="E9750" i="1" s="1"/>
  <c r="G9750" i="1" s="1"/>
  <c r="D9749" i="1"/>
  <c r="E9749" i="1" s="1"/>
  <c r="G9749" i="1" s="1"/>
  <c r="D9748" i="1"/>
  <c r="D9747" i="1"/>
  <c r="D9746" i="1"/>
  <c r="E9746" i="1" s="1"/>
  <c r="G9746" i="1" s="1"/>
  <c r="D9745" i="1"/>
  <c r="E9745" i="1" s="1"/>
  <c r="G9745" i="1" s="1"/>
  <c r="D9744" i="1"/>
  <c r="D9743" i="1"/>
  <c r="D9742" i="1"/>
  <c r="E9742" i="1" s="1"/>
  <c r="G9742" i="1" s="1"/>
  <c r="D9741" i="1"/>
  <c r="E9741" i="1" s="1"/>
  <c r="G9741" i="1" s="1"/>
  <c r="D9740" i="1"/>
  <c r="D9739" i="1"/>
  <c r="D9738" i="1"/>
  <c r="E9738" i="1" s="1"/>
  <c r="G9738" i="1" s="1"/>
  <c r="D9737" i="1"/>
  <c r="E9737" i="1" s="1"/>
  <c r="G9737" i="1" s="1"/>
  <c r="D9736" i="1"/>
  <c r="D9735" i="1"/>
  <c r="D9734" i="1"/>
  <c r="E9734" i="1" s="1"/>
  <c r="G9734" i="1" s="1"/>
  <c r="D9733" i="1"/>
  <c r="E9733" i="1" s="1"/>
  <c r="G9733" i="1" s="1"/>
  <c r="D9732" i="1"/>
  <c r="D9731" i="1"/>
  <c r="D9730" i="1"/>
  <c r="E9730" i="1" s="1"/>
  <c r="G9730" i="1" s="1"/>
  <c r="D9729" i="1"/>
  <c r="E9729" i="1" s="1"/>
  <c r="G9729" i="1" s="1"/>
  <c r="D9728" i="1"/>
  <c r="D9727" i="1"/>
  <c r="D9726" i="1"/>
  <c r="E9726" i="1" s="1"/>
  <c r="G9726" i="1" s="1"/>
  <c r="D9725" i="1"/>
  <c r="E9725" i="1" s="1"/>
  <c r="G9725" i="1" s="1"/>
  <c r="D9724" i="1"/>
  <c r="D9723" i="1"/>
  <c r="D9722" i="1"/>
  <c r="E9722" i="1" s="1"/>
  <c r="G9722" i="1" s="1"/>
  <c r="D9721" i="1"/>
  <c r="E9721" i="1" s="1"/>
  <c r="G9721" i="1" s="1"/>
  <c r="D9720" i="1"/>
  <c r="D9719" i="1"/>
  <c r="D9718" i="1"/>
  <c r="E9718" i="1" s="1"/>
  <c r="G9718" i="1" s="1"/>
  <c r="D9717" i="1"/>
  <c r="E9717" i="1" s="1"/>
  <c r="G9717" i="1" s="1"/>
  <c r="D9716" i="1"/>
  <c r="D9715" i="1"/>
  <c r="D9714" i="1"/>
  <c r="E9714" i="1" s="1"/>
  <c r="G9714" i="1" s="1"/>
  <c r="D9713" i="1"/>
  <c r="E9713" i="1" s="1"/>
  <c r="G9713" i="1" s="1"/>
  <c r="D9712" i="1"/>
  <c r="D9711" i="1"/>
  <c r="D9710" i="1"/>
  <c r="E9710" i="1" s="1"/>
  <c r="G9710" i="1" s="1"/>
  <c r="D9709" i="1"/>
  <c r="E9709" i="1" s="1"/>
  <c r="G9709" i="1" s="1"/>
  <c r="D9708" i="1"/>
  <c r="D9707" i="1"/>
  <c r="D9706" i="1"/>
  <c r="E9706" i="1" s="1"/>
  <c r="G9706" i="1" s="1"/>
  <c r="D9705" i="1"/>
  <c r="E9705" i="1" s="1"/>
  <c r="G9705" i="1" s="1"/>
  <c r="D9704" i="1"/>
  <c r="D9703" i="1"/>
  <c r="D9702" i="1"/>
  <c r="E9702" i="1" s="1"/>
  <c r="G9702" i="1" s="1"/>
  <c r="D9701" i="1"/>
  <c r="E9701" i="1" s="1"/>
  <c r="G9701" i="1" s="1"/>
  <c r="D9700" i="1"/>
  <c r="D9699" i="1"/>
  <c r="D9698" i="1"/>
  <c r="E9698" i="1" s="1"/>
  <c r="G9698" i="1" s="1"/>
  <c r="D9697" i="1"/>
  <c r="E9697" i="1" s="1"/>
  <c r="G9697" i="1" s="1"/>
  <c r="D9696" i="1"/>
  <c r="D9695" i="1"/>
  <c r="D9694" i="1"/>
  <c r="E9694" i="1" s="1"/>
  <c r="G9694" i="1" s="1"/>
  <c r="D9693" i="1"/>
  <c r="E9693" i="1" s="1"/>
  <c r="G9693" i="1" s="1"/>
  <c r="D9692" i="1"/>
  <c r="D9691" i="1"/>
  <c r="D9690" i="1"/>
  <c r="E9690" i="1" s="1"/>
  <c r="G9690" i="1" s="1"/>
  <c r="D9689" i="1"/>
  <c r="E9689" i="1" s="1"/>
  <c r="G9689" i="1" s="1"/>
  <c r="D9688" i="1"/>
  <c r="D9687" i="1"/>
  <c r="D9686" i="1"/>
  <c r="E9686" i="1" s="1"/>
  <c r="G9686" i="1" s="1"/>
  <c r="D9685" i="1"/>
  <c r="E9685" i="1" s="1"/>
  <c r="G9685" i="1" s="1"/>
  <c r="D9684" i="1"/>
  <c r="D9683" i="1"/>
  <c r="D9682" i="1"/>
  <c r="E9682" i="1" s="1"/>
  <c r="G9682" i="1" s="1"/>
  <c r="D9681" i="1"/>
  <c r="E9681" i="1" s="1"/>
  <c r="G9681" i="1" s="1"/>
  <c r="D9680" i="1"/>
  <c r="D9679" i="1"/>
  <c r="D9678" i="1"/>
  <c r="E9678" i="1" s="1"/>
  <c r="G9678" i="1" s="1"/>
  <c r="D9677" i="1"/>
  <c r="E9677" i="1" s="1"/>
  <c r="G9677" i="1" s="1"/>
  <c r="D9676" i="1"/>
  <c r="D9675" i="1"/>
  <c r="D9674" i="1"/>
  <c r="E9674" i="1" s="1"/>
  <c r="G9674" i="1" s="1"/>
  <c r="D9673" i="1"/>
  <c r="E9673" i="1" s="1"/>
  <c r="G9673" i="1" s="1"/>
  <c r="D9672" i="1"/>
  <c r="D9671" i="1"/>
  <c r="D9670" i="1"/>
  <c r="E9670" i="1" s="1"/>
  <c r="G9670" i="1" s="1"/>
  <c r="D9669" i="1"/>
  <c r="E9669" i="1" s="1"/>
  <c r="G9669" i="1" s="1"/>
  <c r="D9668" i="1"/>
  <c r="D9667" i="1"/>
  <c r="D9666" i="1"/>
  <c r="E9666" i="1" s="1"/>
  <c r="G9666" i="1" s="1"/>
  <c r="D9665" i="1"/>
  <c r="E9665" i="1" s="1"/>
  <c r="G9665" i="1" s="1"/>
  <c r="D9664" i="1"/>
  <c r="D9663" i="1"/>
  <c r="D9662" i="1"/>
  <c r="E9662" i="1" s="1"/>
  <c r="G9662" i="1" s="1"/>
  <c r="D9661" i="1"/>
  <c r="E9661" i="1" s="1"/>
  <c r="G9661" i="1" s="1"/>
  <c r="D9660" i="1"/>
  <c r="D9659" i="1"/>
  <c r="D9658" i="1"/>
  <c r="E9658" i="1" s="1"/>
  <c r="G9658" i="1" s="1"/>
  <c r="D9657" i="1"/>
  <c r="E9657" i="1" s="1"/>
  <c r="G9657" i="1" s="1"/>
  <c r="D9656" i="1"/>
  <c r="D9655" i="1"/>
  <c r="D9654" i="1"/>
  <c r="E9654" i="1" s="1"/>
  <c r="G9654" i="1" s="1"/>
  <c r="D9653" i="1"/>
  <c r="E9653" i="1" s="1"/>
  <c r="G9653" i="1" s="1"/>
  <c r="D9652" i="1"/>
  <c r="D9651" i="1"/>
  <c r="D9650" i="1"/>
  <c r="E9650" i="1" s="1"/>
  <c r="G9650" i="1" s="1"/>
  <c r="D9649" i="1"/>
  <c r="E9649" i="1" s="1"/>
  <c r="G9649" i="1" s="1"/>
  <c r="D9648" i="1"/>
  <c r="D9647" i="1"/>
  <c r="D9646" i="1"/>
  <c r="E9646" i="1" s="1"/>
  <c r="G9646" i="1" s="1"/>
  <c r="D9645" i="1"/>
  <c r="E9645" i="1" s="1"/>
  <c r="G9645" i="1" s="1"/>
  <c r="D9644" i="1"/>
  <c r="D9643" i="1"/>
  <c r="D9642" i="1"/>
  <c r="E9642" i="1" s="1"/>
  <c r="G9642" i="1" s="1"/>
  <c r="D9641" i="1"/>
  <c r="E9641" i="1" s="1"/>
  <c r="G9641" i="1" s="1"/>
  <c r="D9640" i="1"/>
  <c r="D9639" i="1"/>
  <c r="D9638" i="1"/>
  <c r="E9638" i="1" s="1"/>
  <c r="G9638" i="1" s="1"/>
  <c r="D9637" i="1"/>
  <c r="E9637" i="1" s="1"/>
  <c r="G9637" i="1" s="1"/>
  <c r="D9636" i="1"/>
  <c r="D9635" i="1"/>
  <c r="D9634" i="1"/>
  <c r="E9634" i="1" s="1"/>
  <c r="G9634" i="1" s="1"/>
  <c r="D9633" i="1"/>
  <c r="E9633" i="1" s="1"/>
  <c r="G9633" i="1" s="1"/>
  <c r="D9632" i="1"/>
  <c r="D9631" i="1"/>
  <c r="D9630" i="1"/>
  <c r="E9630" i="1" s="1"/>
  <c r="G9630" i="1" s="1"/>
  <c r="D9629" i="1"/>
  <c r="E9629" i="1" s="1"/>
  <c r="G9629" i="1" s="1"/>
  <c r="D9628" i="1"/>
  <c r="D9627" i="1"/>
  <c r="D9626" i="1"/>
  <c r="E9626" i="1" s="1"/>
  <c r="G9626" i="1" s="1"/>
  <c r="D9625" i="1"/>
  <c r="E9625" i="1" s="1"/>
  <c r="G9625" i="1" s="1"/>
  <c r="D9624" i="1"/>
  <c r="D9623" i="1"/>
  <c r="D9622" i="1"/>
  <c r="E9622" i="1" s="1"/>
  <c r="G9622" i="1" s="1"/>
  <c r="D9621" i="1"/>
  <c r="E9621" i="1" s="1"/>
  <c r="G9621" i="1" s="1"/>
  <c r="D9620" i="1"/>
  <c r="D9619" i="1"/>
  <c r="D9618" i="1"/>
  <c r="E9618" i="1" s="1"/>
  <c r="G9618" i="1" s="1"/>
  <c r="D9617" i="1"/>
  <c r="E9617" i="1" s="1"/>
  <c r="G9617" i="1" s="1"/>
  <c r="D9616" i="1"/>
  <c r="D9615" i="1"/>
  <c r="D9614" i="1"/>
  <c r="E9614" i="1" s="1"/>
  <c r="G9614" i="1" s="1"/>
  <c r="D9613" i="1"/>
  <c r="E9613" i="1" s="1"/>
  <c r="G9613" i="1" s="1"/>
  <c r="D9612" i="1"/>
  <c r="D9611" i="1"/>
  <c r="D9610" i="1"/>
  <c r="E9610" i="1" s="1"/>
  <c r="G9610" i="1" s="1"/>
  <c r="D9609" i="1"/>
  <c r="E9609" i="1" s="1"/>
  <c r="G9609" i="1" s="1"/>
  <c r="D9608" i="1"/>
  <c r="D9607" i="1"/>
  <c r="D9606" i="1"/>
  <c r="E9606" i="1" s="1"/>
  <c r="G9606" i="1" s="1"/>
  <c r="D9605" i="1"/>
  <c r="E9605" i="1" s="1"/>
  <c r="G9605" i="1" s="1"/>
  <c r="D9604" i="1"/>
  <c r="D9603" i="1"/>
  <c r="D9602" i="1"/>
  <c r="E9602" i="1" s="1"/>
  <c r="G9602" i="1" s="1"/>
  <c r="D9601" i="1"/>
  <c r="E9601" i="1" s="1"/>
  <c r="G9601" i="1" s="1"/>
  <c r="D9600" i="1"/>
  <c r="D9599" i="1"/>
  <c r="D9598" i="1"/>
  <c r="E9598" i="1" s="1"/>
  <c r="G9598" i="1" s="1"/>
  <c r="D9597" i="1"/>
  <c r="E9597" i="1" s="1"/>
  <c r="G9597" i="1" s="1"/>
  <c r="D9596" i="1"/>
  <c r="D9595" i="1"/>
  <c r="D9594" i="1"/>
  <c r="E9594" i="1" s="1"/>
  <c r="G9594" i="1" s="1"/>
  <c r="D9593" i="1"/>
  <c r="E9593" i="1" s="1"/>
  <c r="G9593" i="1" s="1"/>
  <c r="D9592" i="1"/>
  <c r="D9591" i="1"/>
  <c r="D9590" i="1"/>
  <c r="E9590" i="1" s="1"/>
  <c r="G9590" i="1" s="1"/>
  <c r="D9589" i="1"/>
  <c r="E9589" i="1" s="1"/>
  <c r="G9589" i="1" s="1"/>
  <c r="D9588" i="1"/>
  <c r="D9587" i="1"/>
  <c r="D9586" i="1"/>
  <c r="E9586" i="1" s="1"/>
  <c r="G9586" i="1" s="1"/>
  <c r="D9585" i="1"/>
  <c r="E9585" i="1" s="1"/>
  <c r="G9585" i="1" s="1"/>
  <c r="D9584" i="1"/>
  <c r="D9583" i="1"/>
  <c r="D9582" i="1"/>
  <c r="E9582" i="1" s="1"/>
  <c r="G9582" i="1" s="1"/>
  <c r="D9581" i="1"/>
  <c r="E9581" i="1" s="1"/>
  <c r="G9581" i="1" s="1"/>
  <c r="D9580" i="1"/>
  <c r="D9579" i="1"/>
  <c r="D9578" i="1"/>
  <c r="E9578" i="1" s="1"/>
  <c r="G9578" i="1" s="1"/>
  <c r="D9577" i="1"/>
  <c r="E9577" i="1" s="1"/>
  <c r="G9577" i="1" s="1"/>
  <c r="D9576" i="1"/>
  <c r="D9575" i="1"/>
  <c r="D9574" i="1"/>
  <c r="E9574" i="1" s="1"/>
  <c r="G9574" i="1" s="1"/>
  <c r="D9573" i="1"/>
  <c r="E9573" i="1" s="1"/>
  <c r="G9573" i="1" s="1"/>
  <c r="D9572" i="1"/>
  <c r="D9571" i="1"/>
  <c r="D9570" i="1"/>
  <c r="E9570" i="1" s="1"/>
  <c r="G9570" i="1" s="1"/>
  <c r="D9569" i="1"/>
  <c r="E9569" i="1" s="1"/>
  <c r="G9569" i="1" s="1"/>
  <c r="D9568" i="1"/>
  <c r="D9567" i="1"/>
  <c r="D9566" i="1"/>
  <c r="E9566" i="1" s="1"/>
  <c r="G9566" i="1" s="1"/>
  <c r="D9565" i="1"/>
  <c r="E9565" i="1" s="1"/>
  <c r="G9565" i="1" s="1"/>
  <c r="D9564" i="1"/>
  <c r="D9563" i="1"/>
  <c r="D9562" i="1"/>
  <c r="E9562" i="1" s="1"/>
  <c r="G9562" i="1" s="1"/>
  <c r="D9561" i="1"/>
  <c r="E9561" i="1" s="1"/>
  <c r="G9561" i="1" s="1"/>
  <c r="D9560" i="1"/>
  <c r="D9559" i="1"/>
  <c r="D9558" i="1"/>
  <c r="E9558" i="1" s="1"/>
  <c r="G9558" i="1" s="1"/>
  <c r="D9557" i="1"/>
  <c r="E9557" i="1" s="1"/>
  <c r="G9557" i="1" s="1"/>
  <c r="D9556" i="1"/>
  <c r="D9555" i="1"/>
  <c r="D9554" i="1"/>
  <c r="E9554" i="1" s="1"/>
  <c r="G9554" i="1" s="1"/>
  <c r="D9553" i="1"/>
  <c r="E9553" i="1" s="1"/>
  <c r="G9553" i="1" s="1"/>
  <c r="D9552" i="1"/>
  <c r="D9551" i="1"/>
  <c r="D9550" i="1"/>
  <c r="E9550" i="1" s="1"/>
  <c r="G9550" i="1" s="1"/>
  <c r="D9549" i="1"/>
  <c r="E9549" i="1" s="1"/>
  <c r="G9549" i="1" s="1"/>
  <c r="D9548" i="1"/>
  <c r="D9547" i="1"/>
  <c r="D9546" i="1"/>
  <c r="E9546" i="1" s="1"/>
  <c r="G9546" i="1" s="1"/>
  <c r="D9545" i="1"/>
  <c r="E9545" i="1" s="1"/>
  <c r="G9545" i="1" s="1"/>
  <c r="D9544" i="1"/>
  <c r="D9543" i="1"/>
  <c r="D9542" i="1"/>
  <c r="E9542" i="1" s="1"/>
  <c r="G9542" i="1" s="1"/>
  <c r="D9541" i="1"/>
  <c r="E9541" i="1" s="1"/>
  <c r="G9541" i="1" s="1"/>
  <c r="D9540" i="1"/>
  <c r="D9539" i="1"/>
  <c r="D9538" i="1"/>
  <c r="E9538" i="1" s="1"/>
  <c r="G9538" i="1" s="1"/>
  <c r="D9537" i="1"/>
  <c r="E9537" i="1" s="1"/>
  <c r="G9537" i="1" s="1"/>
  <c r="D9536" i="1"/>
  <c r="D9535" i="1"/>
  <c r="D9534" i="1"/>
  <c r="E9534" i="1" s="1"/>
  <c r="G9534" i="1" s="1"/>
  <c r="D9533" i="1"/>
  <c r="E9533" i="1" s="1"/>
  <c r="G9533" i="1" s="1"/>
  <c r="D9532" i="1"/>
  <c r="D9531" i="1"/>
  <c r="D9530" i="1"/>
  <c r="E9530" i="1" s="1"/>
  <c r="G9530" i="1" s="1"/>
  <c r="D9529" i="1"/>
  <c r="E9529" i="1" s="1"/>
  <c r="G9529" i="1" s="1"/>
  <c r="D9528" i="1"/>
  <c r="D9527" i="1"/>
  <c r="D9526" i="1"/>
  <c r="E9526" i="1" s="1"/>
  <c r="G9526" i="1" s="1"/>
  <c r="D9525" i="1"/>
  <c r="E9525" i="1" s="1"/>
  <c r="G9525" i="1" s="1"/>
  <c r="D9524" i="1"/>
  <c r="D9523" i="1"/>
  <c r="D9522" i="1"/>
  <c r="E9522" i="1" s="1"/>
  <c r="G9522" i="1" s="1"/>
  <c r="D9521" i="1"/>
  <c r="E9521" i="1" s="1"/>
  <c r="G9521" i="1" s="1"/>
  <c r="D9520" i="1"/>
  <c r="D9519" i="1"/>
  <c r="D9518" i="1"/>
  <c r="E9518" i="1" s="1"/>
  <c r="G9518" i="1" s="1"/>
  <c r="D9517" i="1"/>
  <c r="E9517" i="1" s="1"/>
  <c r="G9517" i="1" s="1"/>
  <c r="D9516" i="1"/>
  <c r="D9515" i="1"/>
  <c r="D9514" i="1"/>
  <c r="E9514" i="1" s="1"/>
  <c r="G9514" i="1" s="1"/>
  <c r="D9513" i="1"/>
  <c r="E9513" i="1" s="1"/>
  <c r="G9513" i="1" s="1"/>
  <c r="D9512" i="1"/>
  <c r="D9511" i="1"/>
  <c r="D9510" i="1"/>
  <c r="E9510" i="1" s="1"/>
  <c r="G9510" i="1" s="1"/>
  <c r="D9509" i="1"/>
  <c r="E9509" i="1" s="1"/>
  <c r="G9509" i="1" s="1"/>
  <c r="D9508" i="1"/>
  <c r="D9507" i="1"/>
  <c r="D9506" i="1"/>
  <c r="E9506" i="1" s="1"/>
  <c r="G9506" i="1" s="1"/>
  <c r="D9505" i="1"/>
  <c r="E9505" i="1" s="1"/>
  <c r="G9505" i="1" s="1"/>
  <c r="D9504" i="1"/>
  <c r="D9503" i="1"/>
  <c r="D9502" i="1"/>
  <c r="E9502" i="1" s="1"/>
  <c r="G9502" i="1" s="1"/>
  <c r="D9501" i="1"/>
  <c r="E9501" i="1" s="1"/>
  <c r="G9501" i="1" s="1"/>
  <c r="D9500" i="1"/>
  <c r="D9499" i="1"/>
  <c r="D9498" i="1"/>
  <c r="E9498" i="1" s="1"/>
  <c r="G9498" i="1" s="1"/>
  <c r="D9497" i="1"/>
  <c r="E9497" i="1" s="1"/>
  <c r="G9497" i="1" s="1"/>
  <c r="D9496" i="1"/>
  <c r="D9495" i="1"/>
  <c r="D9494" i="1"/>
  <c r="E9494" i="1" s="1"/>
  <c r="G9494" i="1" s="1"/>
  <c r="D9493" i="1"/>
  <c r="E9493" i="1" s="1"/>
  <c r="G9493" i="1" s="1"/>
  <c r="D9492" i="1"/>
  <c r="D9491" i="1"/>
  <c r="D9490" i="1"/>
  <c r="E9490" i="1" s="1"/>
  <c r="G9490" i="1" s="1"/>
  <c r="D9489" i="1"/>
  <c r="E9489" i="1" s="1"/>
  <c r="G9489" i="1" s="1"/>
  <c r="D9488" i="1"/>
  <c r="D9487" i="1"/>
  <c r="D9486" i="1"/>
  <c r="E9486" i="1" s="1"/>
  <c r="G9486" i="1" s="1"/>
  <c r="D9485" i="1"/>
  <c r="E9485" i="1" s="1"/>
  <c r="G9485" i="1" s="1"/>
  <c r="D9484" i="1"/>
  <c r="D9483" i="1"/>
  <c r="D9482" i="1"/>
  <c r="E9482" i="1" s="1"/>
  <c r="G9482" i="1" s="1"/>
  <c r="D9481" i="1"/>
  <c r="E9481" i="1" s="1"/>
  <c r="G9481" i="1" s="1"/>
  <c r="D9480" i="1"/>
  <c r="D9479" i="1"/>
  <c r="D9478" i="1"/>
  <c r="E9478" i="1" s="1"/>
  <c r="G9478" i="1" s="1"/>
  <c r="D9477" i="1"/>
  <c r="E9477" i="1" s="1"/>
  <c r="G9477" i="1" s="1"/>
  <c r="D9476" i="1"/>
  <c r="D9475" i="1"/>
  <c r="D9474" i="1"/>
  <c r="E9474" i="1" s="1"/>
  <c r="G9474" i="1" s="1"/>
  <c r="D9473" i="1"/>
  <c r="E9473" i="1" s="1"/>
  <c r="G9473" i="1" s="1"/>
  <c r="D9472" i="1"/>
  <c r="D9471" i="1"/>
  <c r="D9470" i="1"/>
  <c r="E9470" i="1" s="1"/>
  <c r="G9470" i="1" s="1"/>
  <c r="D9469" i="1"/>
  <c r="E9469" i="1" s="1"/>
  <c r="G9469" i="1" s="1"/>
  <c r="D9468" i="1"/>
  <c r="D9467" i="1"/>
  <c r="D9466" i="1"/>
  <c r="E9466" i="1" s="1"/>
  <c r="G9466" i="1" s="1"/>
  <c r="D9465" i="1"/>
  <c r="E9465" i="1" s="1"/>
  <c r="G9465" i="1" s="1"/>
  <c r="D9464" i="1"/>
  <c r="D9463" i="1"/>
  <c r="D9462" i="1"/>
  <c r="E9462" i="1" s="1"/>
  <c r="G9462" i="1" s="1"/>
  <c r="D9461" i="1"/>
  <c r="E9461" i="1" s="1"/>
  <c r="G9461" i="1" s="1"/>
  <c r="D9460" i="1"/>
  <c r="D9459" i="1"/>
  <c r="D9458" i="1"/>
  <c r="E9458" i="1" s="1"/>
  <c r="G9458" i="1" s="1"/>
  <c r="D9457" i="1"/>
  <c r="E9457" i="1" s="1"/>
  <c r="G9457" i="1" s="1"/>
  <c r="D9456" i="1"/>
  <c r="D9455" i="1"/>
  <c r="D9454" i="1"/>
  <c r="E9454" i="1" s="1"/>
  <c r="G9454" i="1" s="1"/>
  <c r="D9453" i="1"/>
  <c r="E9453" i="1" s="1"/>
  <c r="G9453" i="1" s="1"/>
  <c r="D9452" i="1"/>
  <c r="D9451" i="1"/>
  <c r="D9450" i="1"/>
  <c r="E9450" i="1" s="1"/>
  <c r="G9450" i="1" s="1"/>
  <c r="D9449" i="1"/>
  <c r="E9449" i="1" s="1"/>
  <c r="G9449" i="1" s="1"/>
  <c r="D9448" i="1"/>
  <c r="D9447" i="1"/>
  <c r="D9446" i="1"/>
  <c r="E9446" i="1" s="1"/>
  <c r="G9446" i="1" s="1"/>
  <c r="D9445" i="1"/>
  <c r="E9445" i="1" s="1"/>
  <c r="G9445" i="1" s="1"/>
  <c r="D9444" i="1"/>
  <c r="D9443" i="1"/>
  <c r="D9442" i="1"/>
  <c r="E9442" i="1" s="1"/>
  <c r="G9442" i="1" s="1"/>
  <c r="D9441" i="1"/>
  <c r="E9441" i="1" s="1"/>
  <c r="G9441" i="1" s="1"/>
  <c r="D9440" i="1"/>
  <c r="D9439" i="1"/>
  <c r="D9438" i="1"/>
  <c r="E9438" i="1" s="1"/>
  <c r="G9438" i="1" s="1"/>
  <c r="D9437" i="1"/>
  <c r="E9437" i="1" s="1"/>
  <c r="G9437" i="1" s="1"/>
  <c r="D9436" i="1"/>
  <c r="D9435" i="1"/>
  <c r="D9434" i="1"/>
  <c r="E9434" i="1" s="1"/>
  <c r="G9434" i="1" s="1"/>
  <c r="D9433" i="1"/>
  <c r="E9433" i="1" s="1"/>
  <c r="G9433" i="1" s="1"/>
  <c r="D9432" i="1"/>
  <c r="D9431" i="1"/>
  <c r="D9430" i="1"/>
  <c r="E9430" i="1" s="1"/>
  <c r="G9430" i="1" s="1"/>
  <c r="D9429" i="1"/>
  <c r="E9429" i="1" s="1"/>
  <c r="G9429" i="1" s="1"/>
  <c r="D9428" i="1"/>
  <c r="D9427" i="1"/>
  <c r="D9426" i="1"/>
  <c r="E9426" i="1" s="1"/>
  <c r="G9426" i="1" s="1"/>
  <c r="D9425" i="1"/>
  <c r="E9425" i="1" s="1"/>
  <c r="G9425" i="1" s="1"/>
  <c r="D9424" i="1"/>
  <c r="D9423" i="1"/>
  <c r="D9422" i="1"/>
  <c r="E9422" i="1" s="1"/>
  <c r="G9422" i="1" s="1"/>
  <c r="D9421" i="1"/>
  <c r="E9421" i="1" s="1"/>
  <c r="G9421" i="1" s="1"/>
  <c r="D9420" i="1"/>
  <c r="D9419" i="1"/>
  <c r="D9418" i="1"/>
  <c r="E9418" i="1" s="1"/>
  <c r="G9418" i="1" s="1"/>
  <c r="D9417" i="1"/>
  <c r="E9417" i="1" s="1"/>
  <c r="G9417" i="1" s="1"/>
  <c r="D9416" i="1"/>
  <c r="D9415" i="1"/>
  <c r="E9414" i="1"/>
  <c r="G9414" i="1" s="1"/>
  <c r="D9414" i="1"/>
  <c r="D9413" i="1"/>
  <c r="E9413" i="1" s="1"/>
  <c r="G9413" i="1" s="1"/>
  <c r="D9412" i="1"/>
  <c r="D9411" i="1"/>
  <c r="D9410" i="1"/>
  <c r="E9410" i="1" s="1"/>
  <c r="G9410" i="1" s="1"/>
  <c r="D9409" i="1"/>
  <c r="E9409" i="1" s="1"/>
  <c r="G9409" i="1" s="1"/>
  <c r="D9408" i="1"/>
  <c r="D9407" i="1"/>
  <c r="D9406" i="1"/>
  <c r="E9406" i="1" s="1"/>
  <c r="G9406" i="1" s="1"/>
  <c r="D9405" i="1"/>
  <c r="E9405" i="1" s="1"/>
  <c r="G9405" i="1" s="1"/>
  <c r="D9404" i="1"/>
  <c r="D9403" i="1"/>
  <c r="D9402" i="1"/>
  <c r="E9402" i="1" s="1"/>
  <c r="G9402" i="1" s="1"/>
  <c r="D9401" i="1"/>
  <c r="E9401" i="1" s="1"/>
  <c r="G9401" i="1" s="1"/>
  <c r="D9400" i="1"/>
  <c r="D9399" i="1"/>
  <c r="D9398" i="1"/>
  <c r="E9398" i="1" s="1"/>
  <c r="G9398" i="1" s="1"/>
  <c r="D9397" i="1"/>
  <c r="E9397" i="1" s="1"/>
  <c r="G9397" i="1" s="1"/>
  <c r="D9396" i="1"/>
  <c r="D9395" i="1"/>
  <c r="D9394" i="1"/>
  <c r="E9394" i="1" s="1"/>
  <c r="G9394" i="1" s="1"/>
  <c r="D9393" i="1"/>
  <c r="E9393" i="1" s="1"/>
  <c r="G9393" i="1" s="1"/>
  <c r="D9392" i="1"/>
  <c r="D9391" i="1"/>
  <c r="D9390" i="1"/>
  <c r="E9390" i="1" s="1"/>
  <c r="G9390" i="1" s="1"/>
  <c r="D9389" i="1"/>
  <c r="E9389" i="1" s="1"/>
  <c r="G9389" i="1" s="1"/>
  <c r="D9388" i="1"/>
  <c r="D9387" i="1"/>
  <c r="D9386" i="1"/>
  <c r="E9386" i="1" s="1"/>
  <c r="G9386" i="1" s="1"/>
  <c r="E9385" i="1"/>
  <c r="G9385" i="1" s="1"/>
  <c r="D9385" i="1"/>
  <c r="D9384" i="1"/>
  <c r="D9383" i="1"/>
  <c r="D9382" i="1"/>
  <c r="E9382" i="1" s="1"/>
  <c r="G9382" i="1" s="1"/>
  <c r="D9381" i="1"/>
  <c r="E9381" i="1" s="1"/>
  <c r="G9381" i="1" s="1"/>
  <c r="D9380" i="1"/>
  <c r="D9379" i="1"/>
  <c r="D9378" i="1"/>
  <c r="E9378" i="1" s="1"/>
  <c r="G9378" i="1" s="1"/>
  <c r="D9377" i="1"/>
  <c r="E9377" i="1" s="1"/>
  <c r="G9377" i="1" s="1"/>
  <c r="D9376" i="1"/>
  <c r="D9375" i="1"/>
  <c r="D9374" i="1"/>
  <c r="E9374" i="1" s="1"/>
  <c r="G9374" i="1" s="1"/>
  <c r="D9373" i="1"/>
  <c r="E9373" i="1" s="1"/>
  <c r="G9373" i="1" s="1"/>
  <c r="D9372" i="1"/>
  <c r="D9371" i="1"/>
  <c r="D9370" i="1"/>
  <c r="E9370" i="1" s="1"/>
  <c r="G9370" i="1" s="1"/>
  <c r="D9369" i="1"/>
  <c r="E9369" i="1" s="1"/>
  <c r="G9369" i="1" s="1"/>
  <c r="D9368" i="1"/>
  <c r="D9367" i="1"/>
  <c r="D9366" i="1"/>
  <c r="E9366" i="1" s="1"/>
  <c r="G9366" i="1" s="1"/>
  <c r="D9365" i="1"/>
  <c r="E9365" i="1" s="1"/>
  <c r="G9365" i="1" s="1"/>
  <c r="D9364" i="1"/>
  <c r="D9363" i="1"/>
  <c r="D9362" i="1"/>
  <c r="E9362" i="1" s="1"/>
  <c r="G9362" i="1" s="1"/>
  <c r="D9361" i="1"/>
  <c r="E9361" i="1" s="1"/>
  <c r="G9361" i="1" s="1"/>
  <c r="D9360" i="1"/>
  <c r="D9359" i="1"/>
  <c r="D9358" i="1"/>
  <c r="E9358" i="1" s="1"/>
  <c r="G9358" i="1" s="1"/>
  <c r="D9357" i="1"/>
  <c r="E9357" i="1" s="1"/>
  <c r="G9357" i="1" s="1"/>
  <c r="D9356" i="1"/>
  <c r="D9355" i="1"/>
  <c r="D9354" i="1"/>
  <c r="E9354" i="1" s="1"/>
  <c r="G9354" i="1" s="1"/>
  <c r="D9353" i="1"/>
  <c r="E9353" i="1" s="1"/>
  <c r="G9353" i="1" s="1"/>
  <c r="D9352" i="1"/>
  <c r="D9351" i="1"/>
  <c r="D9350" i="1"/>
  <c r="E9350" i="1" s="1"/>
  <c r="G9350" i="1" s="1"/>
  <c r="D9349" i="1"/>
  <c r="E9349" i="1" s="1"/>
  <c r="G9349" i="1" s="1"/>
  <c r="D9348" i="1"/>
  <c r="D9347" i="1"/>
  <c r="D9346" i="1"/>
  <c r="E9346" i="1" s="1"/>
  <c r="G9346" i="1" s="1"/>
  <c r="D9345" i="1"/>
  <c r="E9345" i="1" s="1"/>
  <c r="G9345" i="1" s="1"/>
  <c r="D9344" i="1"/>
  <c r="D9343" i="1"/>
  <c r="D9342" i="1"/>
  <c r="E9342" i="1" s="1"/>
  <c r="G9342" i="1" s="1"/>
  <c r="D9341" i="1"/>
  <c r="E9341" i="1" s="1"/>
  <c r="G9341" i="1" s="1"/>
  <c r="D9340" i="1"/>
  <c r="D9339" i="1"/>
  <c r="E9338" i="1"/>
  <c r="G9338" i="1" s="1"/>
  <c r="D9338" i="1"/>
  <c r="D9337" i="1"/>
  <c r="E9337" i="1" s="1"/>
  <c r="G9337" i="1" s="1"/>
  <c r="D9336" i="1"/>
  <c r="D9335" i="1"/>
  <c r="D9334" i="1"/>
  <c r="E9334" i="1" s="1"/>
  <c r="G9334" i="1" s="1"/>
  <c r="D9333" i="1"/>
  <c r="E9333" i="1" s="1"/>
  <c r="G9333" i="1" s="1"/>
  <c r="D9332" i="1"/>
  <c r="D9331" i="1"/>
  <c r="D9330" i="1"/>
  <c r="E9330" i="1" s="1"/>
  <c r="G9330" i="1" s="1"/>
  <c r="D9329" i="1"/>
  <c r="E9329" i="1" s="1"/>
  <c r="G9329" i="1" s="1"/>
  <c r="D9328" i="1"/>
  <c r="D9327" i="1"/>
  <c r="D9326" i="1"/>
  <c r="E9326" i="1" s="1"/>
  <c r="G9326" i="1" s="1"/>
  <c r="D9325" i="1"/>
  <c r="E9325" i="1" s="1"/>
  <c r="G9325" i="1" s="1"/>
  <c r="D9324" i="1"/>
  <c r="D9323" i="1"/>
  <c r="D9322" i="1"/>
  <c r="E9322" i="1" s="1"/>
  <c r="G9322" i="1" s="1"/>
  <c r="D9321" i="1"/>
  <c r="E9321" i="1" s="1"/>
  <c r="G9321" i="1" s="1"/>
  <c r="D9320" i="1"/>
  <c r="D9319" i="1"/>
  <c r="D9318" i="1"/>
  <c r="E9318" i="1" s="1"/>
  <c r="G9318" i="1" s="1"/>
  <c r="D9317" i="1"/>
  <c r="E9317" i="1" s="1"/>
  <c r="G9317" i="1" s="1"/>
  <c r="D9316" i="1"/>
  <c r="D9315" i="1"/>
  <c r="D9314" i="1"/>
  <c r="E9314" i="1" s="1"/>
  <c r="G9314" i="1" s="1"/>
  <c r="D9313" i="1"/>
  <c r="E9313" i="1" s="1"/>
  <c r="G9313" i="1" s="1"/>
  <c r="D9312" i="1"/>
  <c r="D9311" i="1"/>
  <c r="D9310" i="1"/>
  <c r="E9310" i="1" s="1"/>
  <c r="G9310" i="1" s="1"/>
  <c r="D9309" i="1"/>
  <c r="E9309" i="1" s="1"/>
  <c r="G9309" i="1" s="1"/>
  <c r="D9308" i="1"/>
  <c r="D9307" i="1"/>
  <c r="D9306" i="1"/>
  <c r="E9306" i="1" s="1"/>
  <c r="G9306" i="1" s="1"/>
  <c r="D9305" i="1"/>
  <c r="E9305" i="1" s="1"/>
  <c r="G9305" i="1" s="1"/>
  <c r="D9304" i="1"/>
  <c r="D9303" i="1"/>
  <c r="D9302" i="1"/>
  <c r="E9302" i="1" s="1"/>
  <c r="G9302" i="1" s="1"/>
  <c r="D9301" i="1"/>
  <c r="E9301" i="1" s="1"/>
  <c r="G9301" i="1" s="1"/>
  <c r="D9300" i="1"/>
  <c r="D9299" i="1"/>
  <c r="D9298" i="1"/>
  <c r="E9298" i="1" s="1"/>
  <c r="G9298" i="1" s="1"/>
  <c r="D9297" i="1"/>
  <c r="E9297" i="1" s="1"/>
  <c r="G9297" i="1" s="1"/>
  <c r="D9296" i="1"/>
  <c r="D9295" i="1"/>
  <c r="D9294" i="1"/>
  <c r="E9294" i="1" s="1"/>
  <c r="G9294" i="1" s="1"/>
  <c r="D9293" i="1"/>
  <c r="E9293" i="1" s="1"/>
  <c r="G9293" i="1" s="1"/>
  <c r="D9292" i="1"/>
  <c r="D9291" i="1"/>
  <c r="D9290" i="1"/>
  <c r="E9290" i="1" s="1"/>
  <c r="G9290" i="1" s="1"/>
  <c r="D9289" i="1"/>
  <c r="E9289" i="1" s="1"/>
  <c r="G9289" i="1" s="1"/>
  <c r="D9288" i="1"/>
  <c r="D9287" i="1"/>
  <c r="D9286" i="1"/>
  <c r="E9286" i="1" s="1"/>
  <c r="G9286" i="1" s="1"/>
  <c r="D9285" i="1"/>
  <c r="E9285" i="1" s="1"/>
  <c r="G9285" i="1" s="1"/>
  <c r="D9284" i="1"/>
  <c r="D9283" i="1"/>
  <c r="D9282" i="1"/>
  <c r="E9282" i="1" s="1"/>
  <c r="G9282" i="1" s="1"/>
  <c r="D9281" i="1"/>
  <c r="E9281" i="1" s="1"/>
  <c r="G9281" i="1" s="1"/>
  <c r="D9280" i="1"/>
  <c r="D9279" i="1"/>
  <c r="D9278" i="1"/>
  <c r="E9278" i="1" s="1"/>
  <c r="G9278" i="1" s="1"/>
  <c r="D9277" i="1"/>
  <c r="E9277" i="1" s="1"/>
  <c r="G9277" i="1" s="1"/>
  <c r="D9276" i="1"/>
  <c r="D9275" i="1"/>
  <c r="D9274" i="1"/>
  <c r="E9274" i="1" s="1"/>
  <c r="G9274" i="1" s="1"/>
  <c r="D9273" i="1"/>
  <c r="E9273" i="1" s="1"/>
  <c r="G9273" i="1" s="1"/>
  <c r="D9272" i="1"/>
  <c r="D9271" i="1"/>
  <c r="D9270" i="1"/>
  <c r="E9270" i="1" s="1"/>
  <c r="G9270" i="1" s="1"/>
  <c r="D9269" i="1"/>
  <c r="E9269" i="1" s="1"/>
  <c r="G9269" i="1" s="1"/>
  <c r="D9268" i="1"/>
  <c r="D9267" i="1"/>
  <c r="D9266" i="1"/>
  <c r="E9266" i="1" s="1"/>
  <c r="G9266" i="1" s="1"/>
  <c r="D9265" i="1"/>
  <c r="E9265" i="1" s="1"/>
  <c r="G9265" i="1" s="1"/>
  <c r="D9264" i="1"/>
  <c r="D9263" i="1"/>
  <c r="D9262" i="1"/>
  <c r="E9262" i="1" s="1"/>
  <c r="G9262" i="1" s="1"/>
  <c r="D9261" i="1"/>
  <c r="E9261" i="1" s="1"/>
  <c r="G9261" i="1" s="1"/>
  <c r="D9260" i="1"/>
  <c r="D9259" i="1"/>
  <c r="D9258" i="1"/>
  <c r="E9258" i="1" s="1"/>
  <c r="G9258" i="1" s="1"/>
  <c r="D9257" i="1"/>
  <c r="E9257" i="1" s="1"/>
  <c r="G9257" i="1" s="1"/>
  <c r="D9256" i="1"/>
  <c r="D9255" i="1"/>
  <c r="D9254" i="1"/>
  <c r="E9254" i="1" s="1"/>
  <c r="G9254" i="1" s="1"/>
  <c r="D9253" i="1"/>
  <c r="E9253" i="1" s="1"/>
  <c r="G9253" i="1" s="1"/>
  <c r="D9252" i="1"/>
  <c r="D9251" i="1"/>
  <c r="D9250" i="1"/>
  <c r="E9250" i="1" s="1"/>
  <c r="G9250" i="1" s="1"/>
  <c r="D9249" i="1"/>
  <c r="E9249" i="1" s="1"/>
  <c r="G9249" i="1" s="1"/>
  <c r="D9248" i="1"/>
  <c r="D9247" i="1"/>
  <c r="D9246" i="1"/>
  <c r="E9246" i="1" s="1"/>
  <c r="G9246" i="1" s="1"/>
  <c r="D9245" i="1"/>
  <c r="E9245" i="1" s="1"/>
  <c r="G9245" i="1" s="1"/>
  <c r="D9244" i="1"/>
  <c r="D9243" i="1"/>
  <c r="D9242" i="1"/>
  <c r="E9242" i="1" s="1"/>
  <c r="G9242" i="1" s="1"/>
  <c r="D9241" i="1"/>
  <c r="E9241" i="1" s="1"/>
  <c r="G9241" i="1" s="1"/>
  <c r="D9240" i="1"/>
  <c r="D9239" i="1"/>
  <c r="D9238" i="1"/>
  <c r="E9238" i="1" s="1"/>
  <c r="G9238" i="1" s="1"/>
  <c r="D9237" i="1"/>
  <c r="E9237" i="1" s="1"/>
  <c r="G9237" i="1" s="1"/>
  <c r="D9236" i="1"/>
  <c r="D9235" i="1"/>
  <c r="D9234" i="1"/>
  <c r="E9234" i="1" s="1"/>
  <c r="G9234" i="1" s="1"/>
  <c r="D9233" i="1"/>
  <c r="E9233" i="1" s="1"/>
  <c r="G9233" i="1" s="1"/>
  <c r="D9232" i="1"/>
  <c r="D9231" i="1"/>
  <c r="D9230" i="1"/>
  <c r="E9230" i="1" s="1"/>
  <c r="G9230" i="1" s="1"/>
  <c r="D9229" i="1"/>
  <c r="E9229" i="1" s="1"/>
  <c r="G9229" i="1" s="1"/>
  <c r="D9228" i="1"/>
  <c r="D9227" i="1"/>
  <c r="D9226" i="1"/>
  <c r="E9226" i="1" s="1"/>
  <c r="G9226" i="1" s="1"/>
  <c r="D9225" i="1"/>
  <c r="E9225" i="1" s="1"/>
  <c r="G9225" i="1" s="1"/>
  <c r="D9224" i="1"/>
  <c r="D9223" i="1"/>
  <c r="D9222" i="1"/>
  <c r="E9222" i="1" s="1"/>
  <c r="G9222" i="1" s="1"/>
  <c r="E9221" i="1"/>
  <c r="G9221" i="1" s="1"/>
  <c r="D9221" i="1"/>
  <c r="D9220" i="1"/>
  <c r="D9219" i="1"/>
  <c r="E9219" i="1" s="1"/>
  <c r="G9219" i="1" s="1"/>
  <c r="D9218" i="1"/>
  <c r="E9218" i="1" s="1"/>
  <c r="G9218" i="1" s="1"/>
  <c r="D9217" i="1"/>
  <c r="E9217" i="1" s="1"/>
  <c r="G9217" i="1" s="1"/>
  <c r="D9216" i="1"/>
  <c r="D9215" i="1"/>
  <c r="E9215" i="1" s="1"/>
  <c r="G9215" i="1" s="1"/>
  <c r="D9214" i="1"/>
  <c r="E9214" i="1" s="1"/>
  <c r="G9214" i="1" s="1"/>
  <c r="D9213" i="1"/>
  <c r="E9213" i="1" s="1"/>
  <c r="G9213" i="1" s="1"/>
  <c r="D9212" i="1"/>
  <c r="D9211" i="1"/>
  <c r="E9211" i="1" s="1"/>
  <c r="G9211" i="1" s="1"/>
  <c r="D9210" i="1"/>
  <c r="E9210" i="1" s="1"/>
  <c r="G9210" i="1" s="1"/>
  <c r="D9209" i="1"/>
  <c r="E9209" i="1" s="1"/>
  <c r="G9209" i="1" s="1"/>
  <c r="D9208" i="1"/>
  <c r="D9207" i="1"/>
  <c r="E9207" i="1" s="1"/>
  <c r="G9207" i="1" s="1"/>
  <c r="D9206" i="1"/>
  <c r="E9206" i="1" s="1"/>
  <c r="G9206" i="1" s="1"/>
  <c r="D9205" i="1"/>
  <c r="E9205" i="1" s="1"/>
  <c r="G9205" i="1" s="1"/>
  <c r="D9204" i="1"/>
  <c r="D9203" i="1"/>
  <c r="E9203" i="1" s="1"/>
  <c r="G9203" i="1" s="1"/>
  <c r="D9202" i="1"/>
  <c r="E9202" i="1" s="1"/>
  <c r="G9202" i="1" s="1"/>
  <c r="D9201" i="1"/>
  <c r="E9201" i="1" s="1"/>
  <c r="G9201" i="1" s="1"/>
  <c r="D9200" i="1"/>
  <c r="D9199" i="1"/>
  <c r="E9199" i="1" s="1"/>
  <c r="G9199" i="1" s="1"/>
  <c r="D9198" i="1"/>
  <c r="E9198" i="1" s="1"/>
  <c r="G9198" i="1" s="1"/>
  <c r="D9197" i="1"/>
  <c r="E9197" i="1" s="1"/>
  <c r="G9197" i="1" s="1"/>
  <c r="D9196" i="1"/>
  <c r="D9195" i="1"/>
  <c r="E9195" i="1" s="1"/>
  <c r="G9195" i="1" s="1"/>
  <c r="D9194" i="1"/>
  <c r="E9194" i="1" s="1"/>
  <c r="G9194" i="1" s="1"/>
  <c r="D9193" i="1"/>
  <c r="E9193" i="1" s="1"/>
  <c r="G9193" i="1" s="1"/>
  <c r="D9192" i="1"/>
  <c r="D9191" i="1"/>
  <c r="E9191" i="1" s="1"/>
  <c r="G9191" i="1" s="1"/>
  <c r="D9190" i="1"/>
  <c r="E9190" i="1" s="1"/>
  <c r="G9190" i="1" s="1"/>
  <c r="E9189" i="1"/>
  <c r="G9189" i="1" s="1"/>
  <c r="D9189" i="1"/>
  <c r="D9188" i="1"/>
  <c r="D9187" i="1"/>
  <c r="D9186" i="1"/>
  <c r="E9186" i="1" s="1"/>
  <c r="G9186" i="1" s="1"/>
  <c r="D9185" i="1"/>
  <c r="E9185" i="1" s="1"/>
  <c r="G9185" i="1" s="1"/>
  <c r="D9184" i="1"/>
  <c r="D9183" i="1"/>
  <c r="D9182" i="1"/>
  <c r="E9182" i="1" s="1"/>
  <c r="G9182" i="1" s="1"/>
  <c r="D9181" i="1"/>
  <c r="E9181" i="1" s="1"/>
  <c r="G9181" i="1" s="1"/>
  <c r="D9180" i="1"/>
  <c r="D9179" i="1"/>
  <c r="D9178" i="1"/>
  <c r="E9178" i="1" s="1"/>
  <c r="G9178" i="1" s="1"/>
  <c r="D9177" i="1"/>
  <c r="E9177" i="1" s="1"/>
  <c r="G9177" i="1" s="1"/>
  <c r="D9176" i="1"/>
  <c r="D9175" i="1"/>
  <c r="D9174" i="1"/>
  <c r="E9174" i="1" s="1"/>
  <c r="G9174" i="1" s="1"/>
  <c r="D9173" i="1"/>
  <c r="E9173" i="1" s="1"/>
  <c r="G9173" i="1" s="1"/>
  <c r="D9172" i="1"/>
  <c r="D9171" i="1"/>
  <c r="D9170" i="1"/>
  <c r="E9170" i="1" s="1"/>
  <c r="G9170" i="1" s="1"/>
  <c r="D9169" i="1"/>
  <c r="E9169" i="1" s="1"/>
  <c r="G9169" i="1" s="1"/>
  <c r="D9168" i="1"/>
  <c r="D9167" i="1"/>
  <c r="D9166" i="1"/>
  <c r="E9166" i="1" s="1"/>
  <c r="G9166" i="1" s="1"/>
  <c r="D9165" i="1"/>
  <c r="E9165" i="1" s="1"/>
  <c r="G9165" i="1" s="1"/>
  <c r="D9164" i="1"/>
  <c r="D9163" i="1"/>
  <c r="D9162" i="1"/>
  <c r="E9162" i="1" s="1"/>
  <c r="G9162" i="1" s="1"/>
  <c r="D9161" i="1"/>
  <c r="E9161" i="1" s="1"/>
  <c r="G9161" i="1" s="1"/>
  <c r="D9160" i="1"/>
  <c r="D9159" i="1"/>
  <c r="D9158" i="1"/>
  <c r="E9158" i="1" s="1"/>
  <c r="G9158" i="1" s="1"/>
  <c r="D9157" i="1"/>
  <c r="E9157" i="1" s="1"/>
  <c r="G9157" i="1" s="1"/>
  <c r="D9156" i="1"/>
  <c r="D9155" i="1"/>
  <c r="D9154" i="1"/>
  <c r="E9154" i="1" s="1"/>
  <c r="G9154" i="1" s="1"/>
  <c r="D9153" i="1"/>
  <c r="E9153" i="1" s="1"/>
  <c r="G9153" i="1" s="1"/>
  <c r="D9152" i="1"/>
  <c r="D9151" i="1"/>
  <c r="D9150" i="1"/>
  <c r="E9150" i="1" s="1"/>
  <c r="G9150" i="1" s="1"/>
  <c r="D9149" i="1"/>
  <c r="E9149" i="1" s="1"/>
  <c r="G9149" i="1" s="1"/>
  <c r="D9148" i="1"/>
  <c r="D9147" i="1"/>
  <c r="D9146" i="1"/>
  <c r="E9146" i="1" s="1"/>
  <c r="G9146" i="1" s="1"/>
  <c r="D9145" i="1"/>
  <c r="E9145" i="1" s="1"/>
  <c r="G9145" i="1" s="1"/>
  <c r="D9144" i="1"/>
  <c r="D9143" i="1"/>
  <c r="D9142" i="1"/>
  <c r="E9142" i="1" s="1"/>
  <c r="G9142" i="1" s="1"/>
  <c r="D9141" i="1"/>
  <c r="E9141" i="1" s="1"/>
  <c r="G9141" i="1" s="1"/>
  <c r="D9140" i="1"/>
  <c r="D9139" i="1"/>
  <c r="D9138" i="1"/>
  <c r="E9138" i="1" s="1"/>
  <c r="G9138" i="1" s="1"/>
  <c r="D9137" i="1"/>
  <c r="E9137" i="1" s="1"/>
  <c r="G9137" i="1" s="1"/>
  <c r="D9136" i="1"/>
  <c r="D9135" i="1"/>
  <c r="D9134" i="1"/>
  <c r="E9134" i="1" s="1"/>
  <c r="G9134" i="1" s="1"/>
  <c r="D9133" i="1"/>
  <c r="E9133" i="1" s="1"/>
  <c r="G9133" i="1" s="1"/>
  <c r="D9132" i="1"/>
  <c r="D9131" i="1"/>
  <c r="D9130" i="1"/>
  <c r="E9130" i="1" s="1"/>
  <c r="G9130" i="1" s="1"/>
  <c r="D9129" i="1"/>
  <c r="E9129" i="1" s="1"/>
  <c r="G9129" i="1" s="1"/>
  <c r="D9128" i="1"/>
  <c r="D9127" i="1"/>
  <c r="D9126" i="1"/>
  <c r="E9126" i="1" s="1"/>
  <c r="G9126" i="1" s="1"/>
  <c r="D9125" i="1"/>
  <c r="E9125" i="1" s="1"/>
  <c r="G9125" i="1" s="1"/>
  <c r="D9124" i="1"/>
  <c r="D9123" i="1"/>
  <c r="D9122" i="1"/>
  <c r="E9122" i="1" s="1"/>
  <c r="G9122" i="1" s="1"/>
  <c r="D9121" i="1"/>
  <c r="E9121" i="1" s="1"/>
  <c r="G9121" i="1" s="1"/>
  <c r="D9120" i="1"/>
  <c r="D9119" i="1"/>
  <c r="D9118" i="1"/>
  <c r="E9118" i="1" s="1"/>
  <c r="G9118" i="1" s="1"/>
  <c r="D9117" i="1"/>
  <c r="E9117" i="1" s="1"/>
  <c r="G9117" i="1" s="1"/>
  <c r="D9116" i="1"/>
  <c r="D9115" i="1"/>
  <c r="D9114" i="1"/>
  <c r="E9114" i="1" s="1"/>
  <c r="G9114" i="1" s="1"/>
  <c r="D9113" i="1"/>
  <c r="E9113" i="1" s="1"/>
  <c r="G9113" i="1" s="1"/>
  <c r="D9112" i="1"/>
  <c r="D9111" i="1"/>
  <c r="D9110" i="1"/>
  <c r="E9110" i="1" s="1"/>
  <c r="G9110" i="1" s="1"/>
  <c r="D9109" i="1"/>
  <c r="E9109" i="1" s="1"/>
  <c r="G9109" i="1" s="1"/>
  <c r="D9108" i="1"/>
  <c r="D9107" i="1"/>
  <c r="D9106" i="1"/>
  <c r="E9106" i="1" s="1"/>
  <c r="G9106" i="1" s="1"/>
  <c r="D9105" i="1"/>
  <c r="E9105" i="1" s="1"/>
  <c r="G9105" i="1" s="1"/>
  <c r="D9104" i="1"/>
  <c r="D9103" i="1"/>
  <c r="D9102" i="1"/>
  <c r="E9102" i="1" s="1"/>
  <c r="G9102" i="1" s="1"/>
  <c r="D9101" i="1"/>
  <c r="E9101" i="1" s="1"/>
  <c r="G9101" i="1" s="1"/>
  <c r="D9100" i="1"/>
  <c r="D9099" i="1"/>
  <c r="D9098" i="1"/>
  <c r="E9098" i="1" s="1"/>
  <c r="G9098" i="1" s="1"/>
  <c r="D9097" i="1"/>
  <c r="E9097" i="1" s="1"/>
  <c r="G9097" i="1" s="1"/>
  <c r="D9096" i="1"/>
  <c r="D9095" i="1"/>
  <c r="D9094" i="1"/>
  <c r="E9094" i="1" s="1"/>
  <c r="G9094" i="1" s="1"/>
  <c r="D9093" i="1"/>
  <c r="E9093" i="1" s="1"/>
  <c r="G9093" i="1" s="1"/>
  <c r="D9092" i="1"/>
  <c r="D9091" i="1"/>
  <c r="D9090" i="1"/>
  <c r="E9090" i="1" s="1"/>
  <c r="G9090" i="1" s="1"/>
  <c r="D9089" i="1"/>
  <c r="E9089" i="1" s="1"/>
  <c r="G9089" i="1" s="1"/>
  <c r="D9088" i="1"/>
  <c r="D9087" i="1"/>
  <c r="D9086" i="1"/>
  <c r="E9086" i="1" s="1"/>
  <c r="G9086" i="1" s="1"/>
  <c r="D9085" i="1"/>
  <c r="E9085" i="1" s="1"/>
  <c r="G9085" i="1" s="1"/>
  <c r="D9084" i="1"/>
  <c r="D9083" i="1"/>
  <c r="D9082" i="1"/>
  <c r="E9082" i="1" s="1"/>
  <c r="G9082" i="1" s="1"/>
  <c r="D9081" i="1"/>
  <c r="E9081" i="1" s="1"/>
  <c r="G9081" i="1" s="1"/>
  <c r="D9080" i="1"/>
  <c r="D9079" i="1"/>
  <c r="D9078" i="1"/>
  <c r="E9078" i="1" s="1"/>
  <c r="G9078" i="1" s="1"/>
  <c r="D9077" i="1"/>
  <c r="E9077" i="1" s="1"/>
  <c r="G9077" i="1" s="1"/>
  <c r="D9076" i="1"/>
  <c r="D9075" i="1"/>
  <c r="D9074" i="1"/>
  <c r="E9074" i="1" s="1"/>
  <c r="G9074" i="1" s="1"/>
  <c r="D9073" i="1"/>
  <c r="E9073" i="1" s="1"/>
  <c r="G9073" i="1" s="1"/>
  <c r="D9072" i="1"/>
  <c r="D9071" i="1"/>
  <c r="D9070" i="1"/>
  <c r="E9070" i="1" s="1"/>
  <c r="G9070" i="1" s="1"/>
  <c r="D9069" i="1"/>
  <c r="E9069" i="1" s="1"/>
  <c r="G9069" i="1" s="1"/>
  <c r="D9068" i="1"/>
  <c r="D9067" i="1"/>
  <c r="D9066" i="1"/>
  <c r="E9066" i="1" s="1"/>
  <c r="G9066" i="1" s="1"/>
  <c r="D9065" i="1"/>
  <c r="E9065" i="1" s="1"/>
  <c r="G9065" i="1" s="1"/>
  <c r="D9064" i="1"/>
  <c r="D9063" i="1"/>
  <c r="D9062" i="1"/>
  <c r="E9062" i="1" s="1"/>
  <c r="G9062" i="1" s="1"/>
  <c r="D9061" i="1"/>
  <c r="E9061" i="1" s="1"/>
  <c r="G9061" i="1" s="1"/>
  <c r="D9060" i="1"/>
  <c r="D9059" i="1"/>
  <c r="D9058" i="1"/>
  <c r="E9058" i="1" s="1"/>
  <c r="G9058" i="1" s="1"/>
  <c r="D9057" i="1"/>
  <c r="E9057" i="1" s="1"/>
  <c r="G9057" i="1" s="1"/>
  <c r="D9056" i="1"/>
  <c r="D9055" i="1"/>
  <c r="D9054" i="1"/>
  <c r="E9054" i="1" s="1"/>
  <c r="G9054" i="1" s="1"/>
  <c r="D9053" i="1"/>
  <c r="E9053" i="1" s="1"/>
  <c r="G9053" i="1" s="1"/>
  <c r="D9052" i="1"/>
  <c r="D9051" i="1"/>
  <c r="D9050" i="1"/>
  <c r="E9050" i="1" s="1"/>
  <c r="G9050" i="1" s="1"/>
  <c r="D9049" i="1"/>
  <c r="E9049" i="1" s="1"/>
  <c r="G9049" i="1" s="1"/>
  <c r="D9048" i="1"/>
  <c r="D9047" i="1"/>
  <c r="D9046" i="1"/>
  <c r="E9046" i="1" s="1"/>
  <c r="G9046" i="1" s="1"/>
  <c r="D9045" i="1"/>
  <c r="E9045" i="1" s="1"/>
  <c r="G9045" i="1" s="1"/>
  <c r="D9044" i="1"/>
  <c r="D9043" i="1"/>
  <c r="D9042" i="1"/>
  <c r="E9042" i="1" s="1"/>
  <c r="G9042" i="1" s="1"/>
  <c r="D9041" i="1"/>
  <c r="E9041" i="1" s="1"/>
  <c r="G9041" i="1" s="1"/>
  <c r="D9040" i="1"/>
  <c r="D9039" i="1"/>
  <c r="D9038" i="1"/>
  <c r="E9038" i="1" s="1"/>
  <c r="G9038" i="1" s="1"/>
  <c r="D9037" i="1"/>
  <c r="E9037" i="1" s="1"/>
  <c r="G9037" i="1" s="1"/>
  <c r="D9036" i="1"/>
  <c r="D9035" i="1"/>
  <c r="D9034" i="1"/>
  <c r="E9034" i="1" s="1"/>
  <c r="G9034" i="1" s="1"/>
  <c r="D9033" i="1"/>
  <c r="E9033" i="1" s="1"/>
  <c r="G9033" i="1" s="1"/>
  <c r="D9032" i="1"/>
  <c r="D9031" i="1"/>
  <c r="D9030" i="1"/>
  <c r="E9030" i="1" s="1"/>
  <c r="G9030" i="1" s="1"/>
  <c r="D9029" i="1"/>
  <c r="E9029" i="1" s="1"/>
  <c r="G9029" i="1" s="1"/>
  <c r="D9028" i="1"/>
  <c r="D9027" i="1"/>
  <c r="D9026" i="1"/>
  <c r="E9026" i="1" s="1"/>
  <c r="G9026" i="1" s="1"/>
  <c r="D9025" i="1"/>
  <c r="E9025" i="1" s="1"/>
  <c r="G9025" i="1" s="1"/>
  <c r="D9024" i="1"/>
  <c r="D9023" i="1"/>
  <c r="D9022" i="1"/>
  <c r="E9022" i="1" s="1"/>
  <c r="G9022" i="1" s="1"/>
  <c r="D9021" i="1"/>
  <c r="E9021" i="1" s="1"/>
  <c r="G9021" i="1" s="1"/>
  <c r="D9020" i="1"/>
  <c r="D9019" i="1"/>
  <c r="D9018" i="1"/>
  <c r="E9018" i="1" s="1"/>
  <c r="G9018" i="1" s="1"/>
  <c r="D9017" i="1"/>
  <c r="E9017" i="1" s="1"/>
  <c r="G9017" i="1" s="1"/>
  <c r="D9016" i="1"/>
  <c r="D9015" i="1"/>
  <c r="D9014" i="1"/>
  <c r="E9014" i="1" s="1"/>
  <c r="G9014" i="1" s="1"/>
  <c r="D9013" i="1"/>
  <c r="E9013" i="1" s="1"/>
  <c r="G9013" i="1" s="1"/>
  <c r="D9012" i="1"/>
  <c r="D9011" i="1"/>
  <c r="D9010" i="1"/>
  <c r="E9010" i="1" s="1"/>
  <c r="G9010" i="1" s="1"/>
  <c r="D9009" i="1"/>
  <c r="E9009" i="1" s="1"/>
  <c r="G9009" i="1" s="1"/>
  <c r="D9008" i="1"/>
  <c r="D9007" i="1"/>
  <c r="D9006" i="1"/>
  <c r="E9006" i="1" s="1"/>
  <c r="G9006" i="1" s="1"/>
  <c r="D9005" i="1"/>
  <c r="E9005" i="1" s="1"/>
  <c r="G9005" i="1" s="1"/>
  <c r="D9004" i="1"/>
  <c r="D9003" i="1"/>
  <c r="D9002" i="1"/>
  <c r="E9002" i="1" s="1"/>
  <c r="G9002" i="1" s="1"/>
  <c r="D9001" i="1"/>
  <c r="E9001" i="1" s="1"/>
  <c r="G9001" i="1" s="1"/>
  <c r="D9000" i="1"/>
  <c r="D8999" i="1"/>
  <c r="D8998" i="1"/>
  <c r="E8998" i="1" s="1"/>
  <c r="G8998" i="1" s="1"/>
  <c r="D8997" i="1"/>
  <c r="E8997" i="1" s="1"/>
  <c r="G8997" i="1" s="1"/>
  <c r="D8996" i="1"/>
  <c r="D8995" i="1"/>
  <c r="D8994" i="1"/>
  <c r="E8994" i="1" s="1"/>
  <c r="G8994" i="1" s="1"/>
  <c r="D8993" i="1"/>
  <c r="E8993" i="1" s="1"/>
  <c r="G8993" i="1" s="1"/>
  <c r="D8992" i="1"/>
  <c r="D8991" i="1"/>
  <c r="D8990" i="1"/>
  <c r="E8990" i="1" s="1"/>
  <c r="G8990" i="1" s="1"/>
  <c r="D8989" i="1"/>
  <c r="E8989" i="1" s="1"/>
  <c r="G8989" i="1" s="1"/>
  <c r="D8988" i="1"/>
  <c r="D8987" i="1"/>
  <c r="D8986" i="1"/>
  <c r="E8986" i="1" s="1"/>
  <c r="G8986" i="1" s="1"/>
  <c r="D8985" i="1"/>
  <c r="E8985" i="1" s="1"/>
  <c r="G8985" i="1" s="1"/>
  <c r="D8984" i="1"/>
  <c r="D8983" i="1"/>
  <c r="D8982" i="1"/>
  <c r="E8982" i="1" s="1"/>
  <c r="G8982" i="1" s="1"/>
  <c r="D8981" i="1"/>
  <c r="E8981" i="1" s="1"/>
  <c r="G8981" i="1" s="1"/>
  <c r="D8980" i="1"/>
  <c r="D8979" i="1"/>
  <c r="D8978" i="1"/>
  <c r="E8978" i="1" s="1"/>
  <c r="G8978" i="1" s="1"/>
  <c r="D8977" i="1"/>
  <c r="E8977" i="1" s="1"/>
  <c r="G8977" i="1" s="1"/>
  <c r="D8976" i="1"/>
  <c r="D8975" i="1"/>
  <c r="D8974" i="1"/>
  <c r="E8974" i="1" s="1"/>
  <c r="G8974" i="1" s="1"/>
  <c r="D8973" i="1"/>
  <c r="E8973" i="1" s="1"/>
  <c r="G8973" i="1" s="1"/>
  <c r="D8972" i="1"/>
  <c r="D8971" i="1"/>
  <c r="D8970" i="1"/>
  <c r="E8970" i="1" s="1"/>
  <c r="G8970" i="1" s="1"/>
  <c r="D8969" i="1"/>
  <c r="E8969" i="1" s="1"/>
  <c r="G8969" i="1" s="1"/>
  <c r="D8968" i="1"/>
  <c r="D8967" i="1"/>
  <c r="D8966" i="1"/>
  <c r="E8966" i="1" s="1"/>
  <c r="G8966" i="1" s="1"/>
  <c r="D8965" i="1"/>
  <c r="E8965" i="1" s="1"/>
  <c r="G8965" i="1" s="1"/>
  <c r="D8964" i="1"/>
  <c r="D8963" i="1"/>
  <c r="D8962" i="1"/>
  <c r="E8962" i="1" s="1"/>
  <c r="G8962" i="1" s="1"/>
  <c r="D8961" i="1"/>
  <c r="E8961" i="1" s="1"/>
  <c r="G8961" i="1" s="1"/>
  <c r="D8960" i="1"/>
  <c r="D8959" i="1"/>
  <c r="D8958" i="1"/>
  <c r="E8958" i="1" s="1"/>
  <c r="G8958" i="1" s="1"/>
  <c r="D8957" i="1"/>
  <c r="E8957" i="1" s="1"/>
  <c r="G8957" i="1" s="1"/>
  <c r="D8956" i="1"/>
  <c r="D8955" i="1"/>
  <c r="D8954" i="1"/>
  <c r="E8954" i="1" s="1"/>
  <c r="G8954" i="1" s="1"/>
  <c r="D8953" i="1"/>
  <c r="E8953" i="1" s="1"/>
  <c r="G8953" i="1" s="1"/>
  <c r="D8952" i="1"/>
  <c r="D8951" i="1"/>
  <c r="D8950" i="1"/>
  <c r="E8950" i="1" s="1"/>
  <c r="G8950" i="1" s="1"/>
  <c r="D8949" i="1"/>
  <c r="E8949" i="1" s="1"/>
  <c r="G8949" i="1" s="1"/>
  <c r="D8948" i="1"/>
  <c r="D8947" i="1"/>
  <c r="D8946" i="1"/>
  <c r="E8946" i="1" s="1"/>
  <c r="G8946" i="1" s="1"/>
  <c r="D8945" i="1"/>
  <c r="E8945" i="1" s="1"/>
  <c r="G8945" i="1" s="1"/>
  <c r="D8944" i="1"/>
  <c r="D8943" i="1"/>
  <c r="D8942" i="1"/>
  <c r="E8942" i="1" s="1"/>
  <c r="G8942" i="1" s="1"/>
  <c r="D8941" i="1"/>
  <c r="E8941" i="1" s="1"/>
  <c r="G8941" i="1" s="1"/>
  <c r="D8940" i="1"/>
  <c r="D8939" i="1"/>
  <c r="D8938" i="1"/>
  <c r="E8938" i="1" s="1"/>
  <c r="G8938" i="1" s="1"/>
  <c r="D8937" i="1"/>
  <c r="E8937" i="1" s="1"/>
  <c r="G8937" i="1" s="1"/>
  <c r="D8936" i="1"/>
  <c r="D8935" i="1"/>
  <c r="D8934" i="1"/>
  <c r="E8934" i="1" s="1"/>
  <c r="G8934" i="1" s="1"/>
  <c r="D8933" i="1"/>
  <c r="E8933" i="1" s="1"/>
  <c r="G8933" i="1" s="1"/>
  <c r="D8932" i="1"/>
  <c r="D8931" i="1"/>
  <c r="D8930" i="1"/>
  <c r="E8930" i="1" s="1"/>
  <c r="G8930" i="1" s="1"/>
  <c r="D8929" i="1"/>
  <c r="E8929" i="1" s="1"/>
  <c r="G8929" i="1" s="1"/>
  <c r="D8928" i="1"/>
  <c r="D8927" i="1"/>
  <c r="D8926" i="1"/>
  <c r="E8926" i="1" s="1"/>
  <c r="G8926" i="1" s="1"/>
  <c r="D8925" i="1"/>
  <c r="E8925" i="1" s="1"/>
  <c r="G8925" i="1" s="1"/>
  <c r="D8924" i="1"/>
  <c r="D8923" i="1"/>
  <c r="D8922" i="1"/>
  <c r="E8922" i="1" s="1"/>
  <c r="G8922" i="1" s="1"/>
  <c r="D8921" i="1"/>
  <c r="E8921" i="1" s="1"/>
  <c r="G8921" i="1" s="1"/>
  <c r="D8920" i="1"/>
  <c r="D8919" i="1"/>
  <c r="D8918" i="1"/>
  <c r="E8918" i="1" s="1"/>
  <c r="G8918" i="1" s="1"/>
  <c r="D8917" i="1"/>
  <c r="E8917" i="1" s="1"/>
  <c r="G8917" i="1" s="1"/>
  <c r="D8916" i="1"/>
  <c r="D8915" i="1"/>
  <c r="D8914" i="1"/>
  <c r="E8914" i="1" s="1"/>
  <c r="G8914" i="1" s="1"/>
  <c r="D8913" i="1"/>
  <c r="E8913" i="1" s="1"/>
  <c r="G8913" i="1" s="1"/>
  <c r="D8912" i="1"/>
  <c r="D8911" i="1"/>
  <c r="D8910" i="1"/>
  <c r="E8910" i="1" s="1"/>
  <c r="G8910" i="1" s="1"/>
  <c r="D8909" i="1"/>
  <c r="E8909" i="1" s="1"/>
  <c r="G8909" i="1" s="1"/>
  <c r="D8908" i="1"/>
  <c r="D8907" i="1"/>
  <c r="D8906" i="1"/>
  <c r="E8906" i="1" s="1"/>
  <c r="G8906" i="1" s="1"/>
  <c r="D8905" i="1"/>
  <c r="E8905" i="1" s="1"/>
  <c r="G8905" i="1" s="1"/>
  <c r="D8904" i="1"/>
  <c r="D8903" i="1"/>
  <c r="D8902" i="1"/>
  <c r="E8902" i="1" s="1"/>
  <c r="G8902" i="1" s="1"/>
  <c r="D8901" i="1"/>
  <c r="E8901" i="1" s="1"/>
  <c r="G8901" i="1" s="1"/>
  <c r="D8900" i="1"/>
  <c r="D8899" i="1"/>
  <c r="D8898" i="1"/>
  <c r="E8898" i="1" s="1"/>
  <c r="G8898" i="1" s="1"/>
  <c r="D8897" i="1"/>
  <c r="E8897" i="1" s="1"/>
  <c r="G8897" i="1" s="1"/>
  <c r="D8896" i="1"/>
  <c r="D8895" i="1"/>
  <c r="D8894" i="1"/>
  <c r="E8894" i="1" s="1"/>
  <c r="G8894" i="1" s="1"/>
  <c r="D8893" i="1"/>
  <c r="E8893" i="1" s="1"/>
  <c r="G8893" i="1" s="1"/>
  <c r="D8892" i="1"/>
  <c r="D8891" i="1"/>
  <c r="D8890" i="1"/>
  <c r="E8890" i="1" s="1"/>
  <c r="G8890" i="1" s="1"/>
  <c r="D8889" i="1"/>
  <c r="E8889" i="1" s="1"/>
  <c r="G8889" i="1" s="1"/>
  <c r="D8888" i="1"/>
  <c r="D8887" i="1"/>
  <c r="D8886" i="1"/>
  <c r="E8886" i="1" s="1"/>
  <c r="G8886" i="1" s="1"/>
  <c r="D8885" i="1"/>
  <c r="E8885" i="1" s="1"/>
  <c r="G8885" i="1" s="1"/>
  <c r="D8884" i="1"/>
  <c r="D8883" i="1"/>
  <c r="D8882" i="1"/>
  <c r="E8882" i="1" s="1"/>
  <c r="G8882" i="1" s="1"/>
  <c r="D8881" i="1"/>
  <c r="E8881" i="1" s="1"/>
  <c r="G8881" i="1" s="1"/>
  <c r="D8880" i="1"/>
  <c r="D8879" i="1"/>
  <c r="D8878" i="1"/>
  <c r="E8878" i="1" s="1"/>
  <c r="G8878" i="1" s="1"/>
  <c r="D8877" i="1"/>
  <c r="E8877" i="1" s="1"/>
  <c r="G8877" i="1" s="1"/>
  <c r="D8876" i="1"/>
  <c r="D8875" i="1"/>
  <c r="D8874" i="1"/>
  <c r="E8874" i="1" s="1"/>
  <c r="G8874" i="1" s="1"/>
  <c r="D8873" i="1"/>
  <c r="E8873" i="1" s="1"/>
  <c r="G8873" i="1" s="1"/>
  <c r="D8872" i="1"/>
  <c r="D8871" i="1"/>
  <c r="D8870" i="1"/>
  <c r="E8870" i="1" s="1"/>
  <c r="G8870" i="1" s="1"/>
  <c r="D8869" i="1"/>
  <c r="E8869" i="1" s="1"/>
  <c r="G8869" i="1" s="1"/>
  <c r="D8868" i="1"/>
  <c r="D8867" i="1"/>
  <c r="D8866" i="1"/>
  <c r="E8866" i="1" s="1"/>
  <c r="G8866" i="1" s="1"/>
  <c r="D8865" i="1"/>
  <c r="E8865" i="1" s="1"/>
  <c r="G8865" i="1" s="1"/>
  <c r="D8864" i="1"/>
  <c r="D8863" i="1"/>
  <c r="D8862" i="1"/>
  <c r="E8862" i="1" s="1"/>
  <c r="G8862" i="1" s="1"/>
  <c r="D8861" i="1"/>
  <c r="E8861" i="1" s="1"/>
  <c r="G8861" i="1" s="1"/>
  <c r="D8860" i="1"/>
  <c r="D8859" i="1"/>
  <c r="D8858" i="1"/>
  <c r="E8858" i="1" s="1"/>
  <c r="G8858" i="1" s="1"/>
  <c r="D8857" i="1"/>
  <c r="E8857" i="1" s="1"/>
  <c r="G8857" i="1" s="1"/>
  <c r="D8856" i="1"/>
  <c r="D8855" i="1"/>
  <c r="D8854" i="1"/>
  <c r="E8854" i="1" s="1"/>
  <c r="G8854" i="1" s="1"/>
  <c r="D8853" i="1"/>
  <c r="E8853" i="1" s="1"/>
  <c r="G8853" i="1" s="1"/>
  <c r="D8852" i="1"/>
  <c r="D8851" i="1"/>
  <c r="D8850" i="1"/>
  <c r="E8850" i="1" s="1"/>
  <c r="G8850" i="1" s="1"/>
  <c r="D8849" i="1"/>
  <c r="E8849" i="1" s="1"/>
  <c r="G8849" i="1" s="1"/>
  <c r="D8848" i="1"/>
  <c r="D8847" i="1"/>
  <c r="D8846" i="1"/>
  <c r="E8846" i="1" s="1"/>
  <c r="G8846" i="1" s="1"/>
  <c r="D8845" i="1"/>
  <c r="E8845" i="1" s="1"/>
  <c r="G8845" i="1" s="1"/>
  <c r="D8844" i="1"/>
  <c r="D8843" i="1"/>
  <c r="D8842" i="1"/>
  <c r="E8842" i="1" s="1"/>
  <c r="G8842" i="1" s="1"/>
  <c r="D8841" i="1"/>
  <c r="E8841" i="1" s="1"/>
  <c r="G8841" i="1" s="1"/>
  <c r="D8840" i="1"/>
  <c r="D8839" i="1"/>
  <c r="D8838" i="1"/>
  <c r="E8838" i="1" s="1"/>
  <c r="G8838" i="1" s="1"/>
  <c r="D8837" i="1"/>
  <c r="E8837" i="1" s="1"/>
  <c r="G8837" i="1" s="1"/>
  <c r="D8836" i="1"/>
  <c r="D8835" i="1"/>
  <c r="D8834" i="1"/>
  <c r="E8834" i="1" s="1"/>
  <c r="G8834" i="1" s="1"/>
  <c r="D8833" i="1"/>
  <c r="E8833" i="1" s="1"/>
  <c r="G8833" i="1" s="1"/>
  <c r="D8832" i="1"/>
  <c r="D8831" i="1"/>
  <c r="D8830" i="1"/>
  <c r="E8830" i="1" s="1"/>
  <c r="G8830" i="1" s="1"/>
  <c r="D8829" i="1"/>
  <c r="E8829" i="1" s="1"/>
  <c r="G8829" i="1" s="1"/>
  <c r="D8828" i="1"/>
  <c r="D8827" i="1"/>
  <c r="D8826" i="1"/>
  <c r="E8826" i="1" s="1"/>
  <c r="G8826" i="1" s="1"/>
  <c r="D8825" i="1"/>
  <c r="E8825" i="1" s="1"/>
  <c r="G8825" i="1" s="1"/>
  <c r="D8824" i="1"/>
  <c r="D8823" i="1"/>
  <c r="D8822" i="1"/>
  <c r="E8822" i="1" s="1"/>
  <c r="G8822" i="1" s="1"/>
  <c r="D8821" i="1"/>
  <c r="E8821" i="1" s="1"/>
  <c r="G8821" i="1" s="1"/>
  <c r="D8820" i="1"/>
  <c r="D8819" i="1"/>
  <c r="D8818" i="1"/>
  <c r="E8818" i="1" s="1"/>
  <c r="G8818" i="1" s="1"/>
  <c r="D8817" i="1"/>
  <c r="E8817" i="1" s="1"/>
  <c r="G8817" i="1" s="1"/>
  <c r="D8816" i="1"/>
  <c r="D8815" i="1"/>
  <c r="D8814" i="1"/>
  <c r="E8814" i="1" s="1"/>
  <c r="G8814" i="1" s="1"/>
  <c r="D8813" i="1"/>
  <c r="E8813" i="1" s="1"/>
  <c r="G8813" i="1" s="1"/>
  <c r="D8812" i="1"/>
  <c r="D8811" i="1"/>
  <c r="D8810" i="1"/>
  <c r="E8810" i="1" s="1"/>
  <c r="G8810" i="1" s="1"/>
  <c r="D8809" i="1"/>
  <c r="E8809" i="1" s="1"/>
  <c r="G8809" i="1" s="1"/>
  <c r="D8808" i="1"/>
  <c r="D8807" i="1"/>
  <c r="D8806" i="1"/>
  <c r="E8806" i="1" s="1"/>
  <c r="G8806" i="1" s="1"/>
  <c r="D8805" i="1"/>
  <c r="E8805" i="1" s="1"/>
  <c r="G8805" i="1" s="1"/>
  <c r="D8804" i="1"/>
  <c r="D8803" i="1"/>
  <c r="D8802" i="1"/>
  <c r="E8802" i="1" s="1"/>
  <c r="G8802" i="1" s="1"/>
  <c r="D8801" i="1"/>
  <c r="E8801" i="1" s="1"/>
  <c r="G8801" i="1" s="1"/>
  <c r="D8800" i="1"/>
  <c r="D8799" i="1"/>
  <c r="D8798" i="1"/>
  <c r="E8798" i="1" s="1"/>
  <c r="G8798" i="1" s="1"/>
  <c r="E8797" i="1"/>
  <c r="G8797" i="1" s="1"/>
  <c r="D8797" i="1"/>
  <c r="D8796" i="1"/>
  <c r="D8795" i="1"/>
  <c r="D8794" i="1"/>
  <c r="E8794" i="1" s="1"/>
  <c r="G8794" i="1" s="1"/>
  <c r="D8793" i="1"/>
  <c r="E8793" i="1" s="1"/>
  <c r="G8793" i="1" s="1"/>
  <c r="D8792" i="1"/>
  <c r="D8791" i="1"/>
  <c r="D8790" i="1"/>
  <c r="E8790" i="1" s="1"/>
  <c r="G8790" i="1" s="1"/>
  <c r="D8789" i="1"/>
  <c r="E8789" i="1" s="1"/>
  <c r="G8789" i="1" s="1"/>
  <c r="D8788" i="1"/>
  <c r="D8787" i="1"/>
  <c r="D8786" i="1"/>
  <c r="E8786" i="1" s="1"/>
  <c r="G8786" i="1" s="1"/>
  <c r="D8785" i="1"/>
  <c r="E8785" i="1" s="1"/>
  <c r="G8785" i="1" s="1"/>
  <c r="D8784" i="1"/>
  <c r="D8783" i="1"/>
  <c r="D8782" i="1"/>
  <c r="E8782" i="1" s="1"/>
  <c r="G8782" i="1" s="1"/>
  <c r="D8781" i="1"/>
  <c r="E8781" i="1" s="1"/>
  <c r="G8781" i="1" s="1"/>
  <c r="D8780" i="1"/>
  <c r="D8779" i="1"/>
  <c r="D8778" i="1"/>
  <c r="E8778" i="1" s="1"/>
  <c r="G8778" i="1" s="1"/>
  <c r="D8777" i="1"/>
  <c r="E8777" i="1" s="1"/>
  <c r="G8777" i="1" s="1"/>
  <c r="D8776" i="1"/>
  <c r="D8775" i="1"/>
  <c r="D8774" i="1"/>
  <c r="E8774" i="1" s="1"/>
  <c r="G8774" i="1" s="1"/>
  <c r="D8773" i="1"/>
  <c r="E8773" i="1" s="1"/>
  <c r="G8773" i="1" s="1"/>
  <c r="D8772" i="1"/>
  <c r="D8771" i="1"/>
  <c r="D8770" i="1"/>
  <c r="E8770" i="1" s="1"/>
  <c r="G8770" i="1" s="1"/>
  <c r="D8769" i="1"/>
  <c r="E8769" i="1" s="1"/>
  <c r="G8769" i="1" s="1"/>
  <c r="D8768" i="1"/>
  <c r="D8767" i="1"/>
  <c r="D8766" i="1"/>
  <c r="E8766" i="1" s="1"/>
  <c r="G8766" i="1" s="1"/>
  <c r="D8765" i="1"/>
  <c r="E8765" i="1" s="1"/>
  <c r="G8765" i="1" s="1"/>
  <c r="D8764" i="1"/>
  <c r="D8763" i="1"/>
  <c r="D8762" i="1"/>
  <c r="E8762" i="1" s="1"/>
  <c r="G8762" i="1" s="1"/>
  <c r="D8761" i="1"/>
  <c r="E8761" i="1" s="1"/>
  <c r="G8761" i="1" s="1"/>
  <c r="D8760" i="1"/>
  <c r="D8759" i="1"/>
  <c r="D8758" i="1"/>
  <c r="E8758" i="1" s="1"/>
  <c r="G8758" i="1" s="1"/>
  <c r="D8757" i="1"/>
  <c r="E8757" i="1" s="1"/>
  <c r="G8757" i="1" s="1"/>
  <c r="D8756" i="1"/>
  <c r="D8755" i="1"/>
  <c r="D8754" i="1"/>
  <c r="E8754" i="1" s="1"/>
  <c r="G8754" i="1" s="1"/>
  <c r="D8753" i="1"/>
  <c r="E8753" i="1" s="1"/>
  <c r="G8753" i="1" s="1"/>
  <c r="D8752" i="1"/>
  <c r="D8751" i="1"/>
  <c r="D8750" i="1"/>
  <c r="E8750" i="1" s="1"/>
  <c r="G8750" i="1" s="1"/>
  <c r="D8749" i="1"/>
  <c r="E8749" i="1" s="1"/>
  <c r="G8749" i="1" s="1"/>
  <c r="D8748" i="1"/>
  <c r="D8747" i="1"/>
  <c r="D8746" i="1"/>
  <c r="E8746" i="1" s="1"/>
  <c r="G8746" i="1" s="1"/>
  <c r="D8745" i="1"/>
  <c r="E8745" i="1" s="1"/>
  <c r="G8745" i="1" s="1"/>
  <c r="D8744" i="1"/>
  <c r="D8743" i="1"/>
  <c r="D8742" i="1"/>
  <c r="E8742" i="1" s="1"/>
  <c r="G8742" i="1" s="1"/>
  <c r="D8741" i="1"/>
  <c r="E8741" i="1" s="1"/>
  <c r="G8741" i="1" s="1"/>
  <c r="D8740" i="1"/>
  <c r="D8739" i="1"/>
  <c r="D8738" i="1"/>
  <c r="E8738" i="1" s="1"/>
  <c r="G8738" i="1" s="1"/>
  <c r="D8737" i="1"/>
  <c r="E8737" i="1" s="1"/>
  <c r="G8737" i="1" s="1"/>
  <c r="D8736" i="1"/>
  <c r="D8735" i="1"/>
  <c r="D8734" i="1"/>
  <c r="E8734" i="1" s="1"/>
  <c r="G8734" i="1" s="1"/>
  <c r="D8733" i="1"/>
  <c r="E8733" i="1" s="1"/>
  <c r="G8733" i="1" s="1"/>
  <c r="D8732" i="1"/>
  <c r="D8731" i="1"/>
  <c r="D8730" i="1"/>
  <c r="E8730" i="1" s="1"/>
  <c r="G8730" i="1" s="1"/>
  <c r="D8729" i="1"/>
  <c r="E8729" i="1" s="1"/>
  <c r="G8729" i="1" s="1"/>
  <c r="D8728" i="1"/>
  <c r="D8727" i="1"/>
  <c r="D8726" i="1"/>
  <c r="E8726" i="1" s="1"/>
  <c r="G8726" i="1" s="1"/>
  <c r="D8725" i="1"/>
  <c r="E8725" i="1" s="1"/>
  <c r="G8725" i="1" s="1"/>
  <c r="D8724" i="1"/>
  <c r="D8723" i="1"/>
  <c r="D8722" i="1"/>
  <c r="E8722" i="1" s="1"/>
  <c r="G8722" i="1" s="1"/>
  <c r="D8721" i="1"/>
  <c r="E8721" i="1" s="1"/>
  <c r="G8721" i="1" s="1"/>
  <c r="D8720" i="1"/>
  <c r="D8719" i="1"/>
  <c r="D8718" i="1"/>
  <c r="E8718" i="1" s="1"/>
  <c r="G8718" i="1" s="1"/>
  <c r="D8717" i="1"/>
  <c r="E8717" i="1" s="1"/>
  <c r="G8717" i="1" s="1"/>
  <c r="D8716" i="1"/>
  <c r="D8715" i="1"/>
  <c r="D8714" i="1"/>
  <c r="E8714" i="1" s="1"/>
  <c r="G8714" i="1" s="1"/>
  <c r="D8713" i="1"/>
  <c r="E8713" i="1" s="1"/>
  <c r="G8713" i="1" s="1"/>
  <c r="D8712" i="1"/>
  <c r="D8711" i="1"/>
  <c r="D8710" i="1"/>
  <c r="E8710" i="1" s="1"/>
  <c r="G8710" i="1" s="1"/>
  <c r="D8709" i="1"/>
  <c r="E8709" i="1" s="1"/>
  <c r="G8709" i="1" s="1"/>
  <c r="D8708" i="1"/>
  <c r="D8707" i="1"/>
  <c r="D8706" i="1"/>
  <c r="E8706" i="1" s="1"/>
  <c r="G8706" i="1" s="1"/>
  <c r="D8705" i="1"/>
  <c r="E8705" i="1" s="1"/>
  <c r="G8705" i="1" s="1"/>
  <c r="D8704" i="1"/>
  <c r="D8703" i="1"/>
  <c r="D8702" i="1"/>
  <c r="E8702" i="1" s="1"/>
  <c r="G8702" i="1" s="1"/>
  <c r="D8701" i="1"/>
  <c r="E8701" i="1" s="1"/>
  <c r="G8701" i="1" s="1"/>
  <c r="D8700" i="1"/>
  <c r="D8699" i="1"/>
  <c r="D8698" i="1"/>
  <c r="E8698" i="1" s="1"/>
  <c r="G8698" i="1" s="1"/>
  <c r="D8697" i="1"/>
  <c r="E8697" i="1" s="1"/>
  <c r="G8697" i="1" s="1"/>
  <c r="D8696" i="1"/>
  <c r="D8695" i="1"/>
  <c r="D8694" i="1"/>
  <c r="E8694" i="1" s="1"/>
  <c r="G8694" i="1" s="1"/>
  <c r="D8693" i="1"/>
  <c r="E8693" i="1" s="1"/>
  <c r="G8693" i="1" s="1"/>
  <c r="D8692" i="1"/>
  <c r="D8691" i="1"/>
  <c r="D8690" i="1"/>
  <c r="E8690" i="1" s="1"/>
  <c r="G8690" i="1" s="1"/>
  <c r="D8689" i="1"/>
  <c r="E8689" i="1" s="1"/>
  <c r="G8689" i="1" s="1"/>
  <c r="D8688" i="1"/>
  <c r="D8687" i="1"/>
  <c r="D8686" i="1"/>
  <c r="E8686" i="1" s="1"/>
  <c r="G8686" i="1" s="1"/>
  <c r="D8685" i="1"/>
  <c r="E8685" i="1" s="1"/>
  <c r="G8685" i="1" s="1"/>
  <c r="D8684" i="1"/>
  <c r="D8683" i="1"/>
  <c r="D8682" i="1"/>
  <c r="E8682" i="1" s="1"/>
  <c r="G8682" i="1" s="1"/>
  <c r="D8681" i="1"/>
  <c r="E8681" i="1" s="1"/>
  <c r="G8681" i="1" s="1"/>
  <c r="D8680" i="1"/>
  <c r="D8679" i="1"/>
  <c r="D8678" i="1"/>
  <c r="E8678" i="1" s="1"/>
  <c r="G8678" i="1" s="1"/>
  <c r="D8677" i="1"/>
  <c r="E8677" i="1" s="1"/>
  <c r="G8677" i="1" s="1"/>
  <c r="D8676" i="1"/>
  <c r="D8675" i="1"/>
  <c r="D8674" i="1"/>
  <c r="E8674" i="1" s="1"/>
  <c r="G8674" i="1" s="1"/>
  <c r="D8673" i="1"/>
  <c r="E8673" i="1" s="1"/>
  <c r="G8673" i="1" s="1"/>
  <c r="D8672" i="1"/>
  <c r="D8671" i="1"/>
  <c r="D8670" i="1"/>
  <c r="E8670" i="1" s="1"/>
  <c r="G8670" i="1" s="1"/>
  <c r="D8669" i="1"/>
  <c r="E8669" i="1" s="1"/>
  <c r="G8669" i="1" s="1"/>
  <c r="D8668" i="1"/>
  <c r="D8667" i="1"/>
  <c r="D8666" i="1"/>
  <c r="E8666" i="1" s="1"/>
  <c r="G8666" i="1" s="1"/>
  <c r="D8665" i="1"/>
  <c r="E8665" i="1" s="1"/>
  <c r="G8665" i="1" s="1"/>
  <c r="D8664" i="1"/>
  <c r="D8663" i="1"/>
  <c r="D8662" i="1"/>
  <c r="E8662" i="1" s="1"/>
  <c r="G8662" i="1" s="1"/>
  <c r="D8661" i="1"/>
  <c r="E8661" i="1" s="1"/>
  <c r="G8661" i="1" s="1"/>
  <c r="D8660" i="1"/>
  <c r="D8659" i="1"/>
  <c r="D8658" i="1"/>
  <c r="E8658" i="1" s="1"/>
  <c r="G8658" i="1" s="1"/>
  <c r="D8657" i="1"/>
  <c r="E8657" i="1" s="1"/>
  <c r="G8657" i="1" s="1"/>
  <c r="D8656" i="1"/>
  <c r="D8655" i="1"/>
  <c r="D8654" i="1"/>
  <c r="E8654" i="1" s="1"/>
  <c r="G8654" i="1" s="1"/>
  <c r="D8653" i="1"/>
  <c r="E8653" i="1" s="1"/>
  <c r="G8653" i="1" s="1"/>
  <c r="D8652" i="1"/>
  <c r="D8651" i="1"/>
  <c r="D8650" i="1"/>
  <c r="E8650" i="1" s="1"/>
  <c r="G8650" i="1" s="1"/>
  <c r="D8649" i="1"/>
  <c r="E8649" i="1" s="1"/>
  <c r="G8649" i="1" s="1"/>
  <c r="D8648" i="1"/>
  <c r="D8647" i="1"/>
  <c r="D8646" i="1"/>
  <c r="E8646" i="1" s="1"/>
  <c r="G8646" i="1" s="1"/>
  <c r="D8645" i="1"/>
  <c r="E8645" i="1" s="1"/>
  <c r="G8645" i="1" s="1"/>
  <c r="D8644" i="1"/>
  <c r="D8643" i="1"/>
  <c r="D8642" i="1"/>
  <c r="E8642" i="1" s="1"/>
  <c r="G8642" i="1" s="1"/>
  <c r="D8641" i="1"/>
  <c r="E8641" i="1" s="1"/>
  <c r="G8641" i="1" s="1"/>
  <c r="D8640" i="1"/>
  <c r="D8639" i="1"/>
  <c r="D8638" i="1"/>
  <c r="E8638" i="1" s="1"/>
  <c r="G8638" i="1" s="1"/>
  <c r="D8637" i="1"/>
  <c r="E8637" i="1" s="1"/>
  <c r="G8637" i="1" s="1"/>
  <c r="D8636" i="1"/>
  <c r="D8635" i="1"/>
  <c r="D8634" i="1"/>
  <c r="E8634" i="1" s="1"/>
  <c r="G8634" i="1" s="1"/>
  <c r="D8633" i="1"/>
  <c r="E8633" i="1" s="1"/>
  <c r="G8633" i="1" s="1"/>
  <c r="D8632" i="1"/>
  <c r="D8631" i="1"/>
  <c r="D8630" i="1"/>
  <c r="E8630" i="1" s="1"/>
  <c r="G8630" i="1" s="1"/>
  <c r="D8629" i="1"/>
  <c r="E8629" i="1" s="1"/>
  <c r="G8629" i="1" s="1"/>
  <c r="D8628" i="1"/>
  <c r="D8627" i="1"/>
  <c r="D8626" i="1"/>
  <c r="E8626" i="1" s="1"/>
  <c r="G8626" i="1" s="1"/>
  <c r="D8625" i="1"/>
  <c r="E8625" i="1" s="1"/>
  <c r="G8625" i="1" s="1"/>
  <c r="D8624" i="1"/>
  <c r="D8623" i="1"/>
  <c r="D8622" i="1"/>
  <c r="E8622" i="1" s="1"/>
  <c r="G8622" i="1" s="1"/>
  <c r="D8621" i="1"/>
  <c r="E8621" i="1" s="1"/>
  <c r="G8621" i="1" s="1"/>
  <c r="D8620" i="1"/>
  <c r="D8619" i="1"/>
  <c r="D8618" i="1"/>
  <c r="E8618" i="1" s="1"/>
  <c r="G8618" i="1" s="1"/>
  <c r="D8617" i="1"/>
  <c r="E8617" i="1" s="1"/>
  <c r="G8617" i="1" s="1"/>
  <c r="D8616" i="1"/>
  <c r="D8615" i="1"/>
  <c r="D8614" i="1"/>
  <c r="E8614" i="1" s="1"/>
  <c r="G8614" i="1" s="1"/>
  <c r="D8613" i="1"/>
  <c r="E8613" i="1" s="1"/>
  <c r="G8613" i="1" s="1"/>
  <c r="D8612" i="1"/>
  <c r="D8611" i="1"/>
  <c r="D8610" i="1"/>
  <c r="E8610" i="1" s="1"/>
  <c r="G8610" i="1" s="1"/>
  <c r="D8609" i="1"/>
  <c r="E8609" i="1" s="1"/>
  <c r="G8609" i="1" s="1"/>
  <c r="D8608" i="1"/>
  <c r="D8607" i="1"/>
  <c r="D8606" i="1"/>
  <c r="E8606" i="1" s="1"/>
  <c r="G8606" i="1" s="1"/>
  <c r="D8605" i="1"/>
  <c r="E8605" i="1" s="1"/>
  <c r="G8605" i="1" s="1"/>
  <c r="D8604" i="1"/>
  <c r="D8603" i="1"/>
  <c r="D8602" i="1"/>
  <c r="E8602" i="1" s="1"/>
  <c r="G8602" i="1" s="1"/>
  <c r="D8601" i="1"/>
  <c r="E8601" i="1" s="1"/>
  <c r="G8601" i="1" s="1"/>
  <c r="D8600" i="1"/>
  <c r="D8599" i="1"/>
  <c r="D8598" i="1"/>
  <c r="E8598" i="1" s="1"/>
  <c r="G8598" i="1" s="1"/>
  <c r="D8597" i="1"/>
  <c r="E8597" i="1" s="1"/>
  <c r="G8597" i="1" s="1"/>
  <c r="D8596" i="1"/>
  <c r="D8595" i="1"/>
  <c r="D8594" i="1"/>
  <c r="E8594" i="1" s="1"/>
  <c r="G8594" i="1" s="1"/>
  <c r="D8593" i="1"/>
  <c r="E8593" i="1" s="1"/>
  <c r="G8593" i="1" s="1"/>
  <c r="D8592" i="1"/>
  <c r="D8591" i="1"/>
  <c r="D8590" i="1"/>
  <c r="E8590" i="1" s="1"/>
  <c r="G8590" i="1" s="1"/>
  <c r="D8589" i="1"/>
  <c r="E8589" i="1" s="1"/>
  <c r="G8589" i="1" s="1"/>
  <c r="D8588" i="1"/>
  <c r="D8587" i="1"/>
  <c r="D8586" i="1"/>
  <c r="E8586" i="1" s="1"/>
  <c r="G8586" i="1" s="1"/>
  <c r="D8585" i="1"/>
  <c r="E8585" i="1" s="1"/>
  <c r="G8585" i="1" s="1"/>
  <c r="D8584" i="1"/>
  <c r="D8583" i="1"/>
  <c r="D8582" i="1"/>
  <c r="E8582" i="1" s="1"/>
  <c r="G8582" i="1" s="1"/>
  <c r="D8581" i="1"/>
  <c r="E8581" i="1" s="1"/>
  <c r="G8581" i="1" s="1"/>
  <c r="D8580" i="1"/>
  <c r="D8579" i="1"/>
  <c r="D8578" i="1"/>
  <c r="E8578" i="1" s="1"/>
  <c r="G8578" i="1" s="1"/>
  <c r="D8577" i="1"/>
  <c r="E8577" i="1" s="1"/>
  <c r="G8577" i="1" s="1"/>
  <c r="D8576" i="1"/>
  <c r="D8575" i="1"/>
  <c r="D8574" i="1"/>
  <c r="E8574" i="1" s="1"/>
  <c r="G8574" i="1" s="1"/>
  <c r="D8573" i="1"/>
  <c r="E8573" i="1" s="1"/>
  <c r="G8573" i="1" s="1"/>
  <c r="D8572" i="1"/>
  <c r="D8571" i="1"/>
  <c r="D8570" i="1"/>
  <c r="E8570" i="1" s="1"/>
  <c r="G8570" i="1" s="1"/>
  <c r="D8569" i="1"/>
  <c r="E8569" i="1" s="1"/>
  <c r="G8569" i="1" s="1"/>
  <c r="D8568" i="1"/>
  <c r="D8567" i="1"/>
  <c r="D8566" i="1"/>
  <c r="E8566" i="1" s="1"/>
  <c r="G8566" i="1" s="1"/>
  <c r="D8565" i="1"/>
  <c r="E8565" i="1" s="1"/>
  <c r="G8565" i="1" s="1"/>
  <c r="D8564" i="1"/>
  <c r="D8563" i="1"/>
  <c r="D8562" i="1"/>
  <c r="E8562" i="1" s="1"/>
  <c r="G8562" i="1" s="1"/>
  <c r="D8561" i="1"/>
  <c r="E8561" i="1" s="1"/>
  <c r="G8561" i="1" s="1"/>
  <c r="D8560" i="1"/>
  <c r="D8559" i="1"/>
  <c r="D8558" i="1"/>
  <c r="E8558" i="1" s="1"/>
  <c r="G8558" i="1" s="1"/>
  <c r="D8557" i="1"/>
  <c r="E8557" i="1" s="1"/>
  <c r="G8557" i="1" s="1"/>
  <c r="D8556" i="1"/>
  <c r="D8555" i="1"/>
  <c r="D8554" i="1"/>
  <c r="E8554" i="1" s="1"/>
  <c r="G8554" i="1" s="1"/>
  <c r="D8553" i="1"/>
  <c r="E8553" i="1" s="1"/>
  <c r="G8553" i="1" s="1"/>
  <c r="D8552" i="1"/>
  <c r="D8551" i="1"/>
  <c r="D8550" i="1"/>
  <c r="E8550" i="1" s="1"/>
  <c r="G8550" i="1" s="1"/>
  <c r="D8549" i="1"/>
  <c r="E8549" i="1" s="1"/>
  <c r="G8549" i="1" s="1"/>
  <c r="D8548" i="1"/>
  <c r="D8547" i="1"/>
  <c r="D8546" i="1"/>
  <c r="E8546" i="1" s="1"/>
  <c r="G8546" i="1" s="1"/>
  <c r="D8545" i="1"/>
  <c r="E8545" i="1" s="1"/>
  <c r="G8545" i="1" s="1"/>
  <c r="D8544" i="1"/>
  <c r="D8543" i="1"/>
  <c r="D8542" i="1"/>
  <c r="E8542" i="1" s="1"/>
  <c r="G8542" i="1" s="1"/>
  <c r="D8541" i="1"/>
  <c r="E8541" i="1" s="1"/>
  <c r="G8541" i="1" s="1"/>
  <c r="D8540" i="1"/>
  <c r="D8539" i="1"/>
  <c r="D8538" i="1"/>
  <c r="E8538" i="1" s="1"/>
  <c r="G8538" i="1" s="1"/>
  <c r="D8537" i="1"/>
  <c r="E8537" i="1" s="1"/>
  <c r="G8537" i="1" s="1"/>
  <c r="D8536" i="1"/>
  <c r="D8535" i="1"/>
  <c r="D8534" i="1"/>
  <c r="E8534" i="1" s="1"/>
  <c r="G8534" i="1" s="1"/>
  <c r="D8533" i="1"/>
  <c r="E8533" i="1" s="1"/>
  <c r="G8533" i="1" s="1"/>
  <c r="D8532" i="1"/>
  <c r="D8531" i="1"/>
  <c r="D8530" i="1"/>
  <c r="E8530" i="1" s="1"/>
  <c r="G8530" i="1" s="1"/>
  <c r="D8529" i="1"/>
  <c r="E8529" i="1" s="1"/>
  <c r="G8529" i="1" s="1"/>
  <c r="D8528" i="1"/>
  <c r="D8527" i="1"/>
  <c r="E8527" i="1" s="1"/>
  <c r="G8527" i="1" s="1"/>
  <c r="D8526" i="1"/>
  <c r="E8526" i="1" s="1"/>
  <c r="G8526" i="1" s="1"/>
  <c r="D8525" i="1"/>
  <c r="E8525" i="1" s="1"/>
  <c r="G8525" i="1" s="1"/>
  <c r="D8524" i="1"/>
  <c r="D8523" i="1"/>
  <c r="E8523" i="1" s="1"/>
  <c r="G8523" i="1" s="1"/>
  <c r="D8522" i="1"/>
  <c r="E8522" i="1" s="1"/>
  <c r="G8522" i="1" s="1"/>
  <c r="D8521" i="1"/>
  <c r="E8521" i="1" s="1"/>
  <c r="G8521" i="1" s="1"/>
  <c r="D8520" i="1"/>
  <c r="D8519" i="1"/>
  <c r="E8519" i="1" s="1"/>
  <c r="G8519" i="1" s="1"/>
  <c r="D8518" i="1"/>
  <c r="E8518" i="1" s="1"/>
  <c r="G8518" i="1" s="1"/>
  <c r="D8517" i="1"/>
  <c r="E8517" i="1" s="1"/>
  <c r="G8517" i="1" s="1"/>
  <c r="D8516" i="1"/>
  <c r="D8515" i="1"/>
  <c r="E8515" i="1" s="1"/>
  <c r="G8515" i="1" s="1"/>
  <c r="D8514" i="1"/>
  <c r="E8514" i="1" s="1"/>
  <c r="G8514" i="1" s="1"/>
  <c r="D8513" i="1"/>
  <c r="E8513" i="1" s="1"/>
  <c r="G8513" i="1" s="1"/>
  <c r="D8512" i="1"/>
  <c r="D8511" i="1"/>
  <c r="E8511" i="1" s="1"/>
  <c r="G8511" i="1" s="1"/>
  <c r="D8510" i="1"/>
  <c r="E8510" i="1" s="1"/>
  <c r="G8510" i="1" s="1"/>
  <c r="D8509" i="1"/>
  <c r="E8509" i="1" s="1"/>
  <c r="G8509" i="1" s="1"/>
  <c r="D8508" i="1"/>
  <c r="D8507" i="1"/>
  <c r="E8507" i="1" s="1"/>
  <c r="G8507" i="1" s="1"/>
  <c r="D8506" i="1"/>
  <c r="E8506" i="1" s="1"/>
  <c r="G8506" i="1" s="1"/>
  <c r="D8505" i="1"/>
  <c r="E8505" i="1" s="1"/>
  <c r="G8505" i="1" s="1"/>
  <c r="D8504" i="1"/>
  <c r="D8503" i="1"/>
  <c r="E8503" i="1" s="1"/>
  <c r="G8503" i="1" s="1"/>
  <c r="D8502" i="1"/>
  <c r="E8502" i="1" s="1"/>
  <c r="G8502" i="1" s="1"/>
  <c r="D8501" i="1"/>
  <c r="E8501" i="1" s="1"/>
  <c r="G8501" i="1" s="1"/>
  <c r="D8500" i="1"/>
  <c r="D8499" i="1"/>
  <c r="E8499" i="1" s="1"/>
  <c r="G8499" i="1" s="1"/>
  <c r="D8498" i="1"/>
  <c r="E8498" i="1" s="1"/>
  <c r="G8498" i="1" s="1"/>
  <c r="D8497" i="1"/>
  <c r="E8497" i="1" s="1"/>
  <c r="G8497" i="1" s="1"/>
  <c r="D8496" i="1"/>
  <c r="D8495" i="1"/>
  <c r="E8495" i="1" s="1"/>
  <c r="G8495" i="1" s="1"/>
  <c r="D8494" i="1"/>
  <c r="E8494" i="1" s="1"/>
  <c r="G8494" i="1" s="1"/>
  <c r="D8493" i="1"/>
  <c r="E8493" i="1" s="1"/>
  <c r="G8493" i="1" s="1"/>
  <c r="D8492" i="1"/>
  <c r="D8491" i="1"/>
  <c r="E8491" i="1" s="1"/>
  <c r="G8491" i="1" s="1"/>
  <c r="D8490" i="1"/>
  <c r="E8490" i="1" s="1"/>
  <c r="G8490" i="1" s="1"/>
  <c r="D8489" i="1"/>
  <c r="E8489" i="1" s="1"/>
  <c r="G8489" i="1" s="1"/>
  <c r="D8488" i="1"/>
  <c r="D8487" i="1"/>
  <c r="E8487" i="1" s="1"/>
  <c r="G8487" i="1" s="1"/>
  <c r="D8486" i="1"/>
  <c r="E8486" i="1" s="1"/>
  <c r="G8486" i="1" s="1"/>
  <c r="D8485" i="1"/>
  <c r="E8485" i="1" s="1"/>
  <c r="G8485" i="1" s="1"/>
  <c r="D8484" i="1"/>
  <c r="D8483" i="1"/>
  <c r="E8483" i="1" s="1"/>
  <c r="G8483" i="1" s="1"/>
  <c r="D8482" i="1"/>
  <c r="E8482" i="1" s="1"/>
  <c r="G8482" i="1" s="1"/>
  <c r="D8481" i="1"/>
  <c r="E8481" i="1" s="1"/>
  <c r="G8481" i="1" s="1"/>
  <c r="D8480" i="1"/>
  <c r="D8479" i="1"/>
  <c r="E8479" i="1" s="1"/>
  <c r="G8479" i="1" s="1"/>
  <c r="D8478" i="1"/>
  <c r="E8478" i="1" s="1"/>
  <c r="G8478" i="1" s="1"/>
  <c r="D8477" i="1"/>
  <c r="E8477" i="1" s="1"/>
  <c r="G8477" i="1" s="1"/>
  <c r="D8476" i="1"/>
  <c r="D8475" i="1"/>
  <c r="E8475" i="1" s="1"/>
  <c r="G8475" i="1" s="1"/>
  <c r="D8474" i="1"/>
  <c r="E8474" i="1" s="1"/>
  <c r="G8474" i="1" s="1"/>
  <c r="D8473" i="1"/>
  <c r="E8473" i="1" s="1"/>
  <c r="G8473" i="1" s="1"/>
  <c r="D8472" i="1"/>
  <c r="D8471" i="1"/>
  <c r="E8471" i="1" s="1"/>
  <c r="G8471" i="1" s="1"/>
  <c r="D8470" i="1"/>
  <c r="E8470" i="1" s="1"/>
  <c r="G8470" i="1" s="1"/>
  <c r="D8469" i="1"/>
  <c r="E8469" i="1" s="1"/>
  <c r="G8469" i="1" s="1"/>
  <c r="D8468" i="1"/>
  <c r="D8467" i="1"/>
  <c r="E8467" i="1" s="1"/>
  <c r="G8467" i="1" s="1"/>
  <c r="D8466" i="1"/>
  <c r="E8466" i="1" s="1"/>
  <c r="G8466" i="1" s="1"/>
  <c r="D8465" i="1"/>
  <c r="E8465" i="1" s="1"/>
  <c r="G8465" i="1" s="1"/>
  <c r="D8464" i="1"/>
  <c r="D8463" i="1"/>
  <c r="E8463" i="1" s="1"/>
  <c r="G8463" i="1" s="1"/>
  <c r="E8462" i="1"/>
  <c r="G8462" i="1" s="1"/>
  <c r="D8462" i="1"/>
  <c r="D8461" i="1"/>
  <c r="E8461" i="1" s="1"/>
  <c r="G8461" i="1" s="1"/>
  <c r="D8460" i="1"/>
  <c r="D8459" i="1"/>
  <c r="E8459" i="1" s="1"/>
  <c r="G8459" i="1" s="1"/>
  <c r="D8458" i="1"/>
  <c r="E8458" i="1" s="1"/>
  <c r="G8458" i="1" s="1"/>
  <c r="D8457" i="1"/>
  <c r="E8457" i="1" s="1"/>
  <c r="G8457" i="1" s="1"/>
  <c r="D8456" i="1"/>
  <c r="D8455" i="1"/>
  <c r="E8455" i="1" s="1"/>
  <c r="G8455" i="1" s="1"/>
  <c r="D8454" i="1"/>
  <c r="E8454" i="1" s="1"/>
  <c r="G8454" i="1" s="1"/>
  <c r="D8453" i="1"/>
  <c r="E8453" i="1" s="1"/>
  <c r="G8453" i="1" s="1"/>
  <c r="D8452" i="1"/>
  <c r="D8451" i="1"/>
  <c r="E8451" i="1" s="1"/>
  <c r="G8451" i="1" s="1"/>
  <c r="D8450" i="1"/>
  <c r="E8450" i="1" s="1"/>
  <c r="G8450" i="1" s="1"/>
  <c r="D8449" i="1"/>
  <c r="E8449" i="1" s="1"/>
  <c r="G8449" i="1" s="1"/>
  <c r="D8448" i="1"/>
  <c r="D8447" i="1"/>
  <c r="E8447" i="1" s="1"/>
  <c r="G8447" i="1" s="1"/>
  <c r="D8446" i="1"/>
  <c r="E8446" i="1" s="1"/>
  <c r="G8446" i="1" s="1"/>
  <c r="D8445" i="1"/>
  <c r="E8445" i="1" s="1"/>
  <c r="G8445" i="1" s="1"/>
  <c r="D8444" i="1"/>
  <c r="D8443" i="1"/>
  <c r="E8443" i="1" s="1"/>
  <c r="G8443" i="1" s="1"/>
  <c r="D8442" i="1"/>
  <c r="E8442" i="1" s="1"/>
  <c r="G8442" i="1" s="1"/>
  <c r="D8441" i="1"/>
  <c r="E8441" i="1" s="1"/>
  <c r="G8441" i="1" s="1"/>
  <c r="D8440" i="1"/>
  <c r="D8439" i="1"/>
  <c r="E8439" i="1" s="1"/>
  <c r="G8439" i="1" s="1"/>
  <c r="D8438" i="1"/>
  <c r="E8438" i="1" s="1"/>
  <c r="G8438" i="1" s="1"/>
  <c r="D8437" i="1"/>
  <c r="E8437" i="1" s="1"/>
  <c r="G8437" i="1" s="1"/>
  <c r="D8436" i="1"/>
  <c r="D8435" i="1"/>
  <c r="E8435" i="1" s="1"/>
  <c r="G8435" i="1" s="1"/>
  <c r="D8434" i="1"/>
  <c r="E8434" i="1" s="1"/>
  <c r="G8434" i="1" s="1"/>
  <c r="D8433" i="1"/>
  <c r="E8433" i="1" s="1"/>
  <c r="G8433" i="1" s="1"/>
  <c r="D8432" i="1"/>
  <c r="D8431" i="1"/>
  <c r="E8431" i="1" s="1"/>
  <c r="G8431" i="1" s="1"/>
  <c r="D8430" i="1"/>
  <c r="E8430" i="1" s="1"/>
  <c r="G8430" i="1" s="1"/>
  <c r="D8429" i="1"/>
  <c r="E8429" i="1" s="1"/>
  <c r="G8429" i="1" s="1"/>
  <c r="D8428" i="1"/>
  <c r="D8427" i="1"/>
  <c r="E8427" i="1" s="1"/>
  <c r="G8427" i="1" s="1"/>
  <c r="D8426" i="1"/>
  <c r="E8426" i="1" s="1"/>
  <c r="G8426" i="1" s="1"/>
  <c r="D8425" i="1"/>
  <c r="E8425" i="1" s="1"/>
  <c r="G8425" i="1" s="1"/>
  <c r="D8424" i="1"/>
  <c r="D8423" i="1"/>
  <c r="E8423" i="1" s="1"/>
  <c r="G8423" i="1" s="1"/>
  <c r="D8422" i="1"/>
  <c r="E8422" i="1" s="1"/>
  <c r="G8422" i="1" s="1"/>
  <c r="D8421" i="1"/>
  <c r="E8421" i="1" s="1"/>
  <c r="G8421" i="1" s="1"/>
  <c r="D8420" i="1"/>
  <c r="D8419" i="1"/>
  <c r="E8419" i="1" s="1"/>
  <c r="G8419" i="1" s="1"/>
  <c r="D8418" i="1"/>
  <c r="E8418" i="1" s="1"/>
  <c r="G8418" i="1" s="1"/>
  <c r="D8417" i="1"/>
  <c r="E8417" i="1" s="1"/>
  <c r="G8417" i="1" s="1"/>
  <c r="D8416" i="1"/>
  <c r="D8415" i="1"/>
  <c r="E8415" i="1" s="1"/>
  <c r="G8415" i="1" s="1"/>
  <c r="D8414" i="1"/>
  <c r="E8414" i="1" s="1"/>
  <c r="G8414" i="1" s="1"/>
  <c r="D8413" i="1"/>
  <c r="E8413" i="1" s="1"/>
  <c r="G8413" i="1" s="1"/>
  <c r="D8412" i="1"/>
  <c r="D8411" i="1"/>
  <c r="E8411" i="1" s="1"/>
  <c r="G8411" i="1" s="1"/>
  <c r="D8410" i="1"/>
  <c r="E8410" i="1" s="1"/>
  <c r="G8410" i="1" s="1"/>
  <c r="D8409" i="1"/>
  <c r="E8409" i="1" s="1"/>
  <c r="G8409" i="1" s="1"/>
  <c r="D8408" i="1"/>
  <c r="D8407" i="1"/>
  <c r="E8407" i="1" s="1"/>
  <c r="G8407" i="1" s="1"/>
  <c r="D8406" i="1"/>
  <c r="E8406" i="1" s="1"/>
  <c r="G8406" i="1" s="1"/>
  <c r="D8405" i="1"/>
  <c r="E8405" i="1" s="1"/>
  <c r="G8405" i="1" s="1"/>
  <c r="D8404" i="1"/>
  <c r="D8403" i="1"/>
  <c r="E8403" i="1" s="1"/>
  <c r="G8403" i="1" s="1"/>
  <c r="D8402" i="1"/>
  <c r="E8402" i="1" s="1"/>
  <c r="G8402" i="1" s="1"/>
  <c r="D8401" i="1"/>
  <c r="E8401" i="1" s="1"/>
  <c r="G8401" i="1" s="1"/>
  <c r="D8400" i="1"/>
  <c r="D8399" i="1"/>
  <c r="E8399" i="1" s="1"/>
  <c r="G8399" i="1" s="1"/>
  <c r="D8398" i="1"/>
  <c r="E8398" i="1" s="1"/>
  <c r="G8398" i="1" s="1"/>
  <c r="D8397" i="1"/>
  <c r="E8397" i="1" s="1"/>
  <c r="G8397" i="1" s="1"/>
  <c r="D8396" i="1"/>
  <c r="D8395" i="1"/>
  <c r="E8395" i="1" s="1"/>
  <c r="G8395" i="1" s="1"/>
  <c r="D8394" i="1"/>
  <c r="E8394" i="1" s="1"/>
  <c r="G8394" i="1" s="1"/>
  <c r="D8393" i="1"/>
  <c r="E8393" i="1" s="1"/>
  <c r="G8393" i="1" s="1"/>
  <c r="D8392" i="1"/>
  <c r="D8391" i="1"/>
  <c r="E8391" i="1" s="1"/>
  <c r="G8391" i="1" s="1"/>
  <c r="D8390" i="1"/>
  <c r="E8390" i="1" s="1"/>
  <c r="G8390" i="1" s="1"/>
  <c r="D8389" i="1"/>
  <c r="E8389" i="1" s="1"/>
  <c r="G8389" i="1" s="1"/>
  <c r="D8388" i="1"/>
  <c r="D8387" i="1"/>
  <c r="E8387" i="1" s="1"/>
  <c r="G8387" i="1" s="1"/>
  <c r="D8386" i="1"/>
  <c r="E8386" i="1" s="1"/>
  <c r="G8386" i="1" s="1"/>
  <c r="D8385" i="1"/>
  <c r="E8385" i="1" s="1"/>
  <c r="G8385" i="1" s="1"/>
  <c r="D8384" i="1"/>
  <c r="D8383" i="1"/>
  <c r="E8383" i="1" s="1"/>
  <c r="G8383" i="1" s="1"/>
  <c r="D8382" i="1"/>
  <c r="E8382" i="1" s="1"/>
  <c r="G8382" i="1" s="1"/>
  <c r="D8381" i="1"/>
  <c r="E8381" i="1" s="1"/>
  <c r="G8381" i="1" s="1"/>
  <c r="D8380" i="1"/>
  <c r="D8379" i="1"/>
  <c r="E8379" i="1" s="1"/>
  <c r="G8379" i="1" s="1"/>
  <c r="D8378" i="1"/>
  <c r="E8378" i="1" s="1"/>
  <c r="G8378" i="1" s="1"/>
  <c r="D8377" i="1"/>
  <c r="E8377" i="1" s="1"/>
  <c r="G8377" i="1" s="1"/>
  <c r="D8376" i="1"/>
  <c r="D8375" i="1"/>
  <c r="E8375" i="1" s="1"/>
  <c r="G8375" i="1" s="1"/>
  <c r="D8374" i="1"/>
  <c r="E8374" i="1" s="1"/>
  <c r="G8374" i="1" s="1"/>
  <c r="D8373" i="1"/>
  <c r="E8373" i="1" s="1"/>
  <c r="G8373" i="1" s="1"/>
  <c r="D8372" i="1"/>
  <c r="D8371" i="1"/>
  <c r="E8371" i="1" s="1"/>
  <c r="G8371" i="1" s="1"/>
  <c r="D8370" i="1"/>
  <c r="E8370" i="1" s="1"/>
  <c r="G8370" i="1" s="1"/>
  <c r="D8369" i="1"/>
  <c r="E8369" i="1" s="1"/>
  <c r="G8369" i="1" s="1"/>
  <c r="D8368" i="1"/>
  <c r="D8367" i="1"/>
  <c r="E8367" i="1" s="1"/>
  <c r="G8367" i="1" s="1"/>
  <c r="D8366" i="1"/>
  <c r="E8366" i="1" s="1"/>
  <c r="G8366" i="1" s="1"/>
  <c r="D8365" i="1"/>
  <c r="E8365" i="1" s="1"/>
  <c r="G8365" i="1" s="1"/>
  <c r="D8364" i="1"/>
  <c r="D8363" i="1"/>
  <c r="E8363" i="1" s="1"/>
  <c r="G8363" i="1" s="1"/>
  <c r="D8362" i="1"/>
  <c r="E8362" i="1" s="1"/>
  <c r="G8362" i="1" s="1"/>
  <c r="D8361" i="1"/>
  <c r="E8361" i="1" s="1"/>
  <c r="G8361" i="1" s="1"/>
  <c r="D8360" i="1"/>
  <c r="D8359" i="1"/>
  <c r="E8359" i="1" s="1"/>
  <c r="G8359" i="1" s="1"/>
  <c r="D8358" i="1"/>
  <c r="E8358" i="1" s="1"/>
  <c r="G8358" i="1" s="1"/>
  <c r="D8357" i="1"/>
  <c r="E8357" i="1" s="1"/>
  <c r="G8357" i="1" s="1"/>
  <c r="D8356" i="1"/>
  <c r="D8355" i="1"/>
  <c r="E8355" i="1" s="1"/>
  <c r="G8355" i="1" s="1"/>
  <c r="D8354" i="1"/>
  <c r="E8354" i="1" s="1"/>
  <c r="G8354" i="1" s="1"/>
  <c r="D8353" i="1"/>
  <c r="E8353" i="1" s="1"/>
  <c r="G8353" i="1" s="1"/>
  <c r="D8352" i="1"/>
  <c r="D8351" i="1"/>
  <c r="E8351" i="1" s="1"/>
  <c r="G8351" i="1" s="1"/>
  <c r="D8350" i="1"/>
  <c r="E8350" i="1" s="1"/>
  <c r="G8350" i="1" s="1"/>
  <c r="D8349" i="1"/>
  <c r="E8349" i="1" s="1"/>
  <c r="G8349" i="1" s="1"/>
  <c r="D8348" i="1"/>
  <c r="D8347" i="1"/>
  <c r="E8347" i="1" s="1"/>
  <c r="G8347" i="1" s="1"/>
  <c r="D8346" i="1"/>
  <c r="E8346" i="1" s="1"/>
  <c r="G8346" i="1" s="1"/>
  <c r="D8345" i="1"/>
  <c r="E8345" i="1" s="1"/>
  <c r="G8345" i="1" s="1"/>
  <c r="D8344" i="1"/>
  <c r="D8343" i="1"/>
  <c r="E8343" i="1" s="1"/>
  <c r="G8343" i="1" s="1"/>
  <c r="D8342" i="1"/>
  <c r="E8342" i="1" s="1"/>
  <c r="G8342" i="1" s="1"/>
  <c r="D8341" i="1"/>
  <c r="E8341" i="1" s="1"/>
  <c r="G8341" i="1" s="1"/>
  <c r="D8340" i="1"/>
  <c r="D8339" i="1"/>
  <c r="E8339" i="1" s="1"/>
  <c r="G8339" i="1" s="1"/>
  <c r="D8338" i="1"/>
  <c r="E8338" i="1" s="1"/>
  <c r="G8338" i="1" s="1"/>
  <c r="D8337" i="1"/>
  <c r="E8337" i="1" s="1"/>
  <c r="G8337" i="1" s="1"/>
  <c r="D8336" i="1"/>
  <c r="D8335" i="1"/>
  <c r="E8335" i="1" s="1"/>
  <c r="G8335" i="1" s="1"/>
  <c r="E8334" i="1"/>
  <c r="G8334" i="1" s="1"/>
  <c r="D8334" i="1"/>
  <c r="D8333" i="1"/>
  <c r="E8333" i="1" s="1"/>
  <c r="G8333" i="1" s="1"/>
  <c r="D8332" i="1"/>
  <c r="D8331" i="1"/>
  <c r="D8330" i="1"/>
  <c r="E8330" i="1" s="1"/>
  <c r="G8330" i="1" s="1"/>
  <c r="D8329" i="1"/>
  <c r="E8329" i="1" s="1"/>
  <c r="G8329" i="1" s="1"/>
  <c r="D8328" i="1"/>
  <c r="D8327" i="1"/>
  <c r="D8326" i="1"/>
  <c r="E8326" i="1" s="1"/>
  <c r="G8326" i="1" s="1"/>
  <c r="D8325" i="1"/>
  <c r="E8325" i="1" s="1"/>
  <c r="G8325" i="1" s="1"/>
  <c r="D8324" i="1"/>
  <c r="D8323" i="1"/>
  <c r="D8322" i="1"/>
  <c r="E8322" i="1" s="1"/>
  <c r="G8322" i="1" s="1"/>
  <c r="D8321" i="1"/>
  <c r="E8321" i="1" s="1"/>
  <c r="G8321" i="1" s="1"/>
  <c r="D8320" i="1"/>
  <c r="D8319" i="1"/>
  <c r="D8318" i="1"/>
  <c r="E8318" i="1" s="1"/>
  <c r="G8318" i="1" s="1"/>
  <c r="D8317" i="1"/>
  <c r="E8317" i="1" s="1"/>
  <c r="G8317" i="1" s="1"/>
  <c r="D8316" i="1"/>
  <c r="D8315" i="1"/>
  <c r="D8314" i="1"/>
  <c r="E8314" i="1" s="1"/>
  <c r="G8314" i="1" s="1"/>
  <c r="D8313" i="1"/>
  <c r="E8313" i="1" s="1"/>
  <c r="G8313" i="1" s="1"/>
  <c r="D8312" i="1"/>
  <c r="D8311" i="1"/>
  <c r="D8310" i="1"/>
  <c r="E8310" i="1" s="1"/>
  <c r="G8310" i="1" s="1"/>
  <c r="D8309" i="1"/>
  <c r="E8309" i="1" s="1"/>
  <c r="G8309" i="1" s="1"/>
  <c r="D8308" i="1"/>
  <c r="D8307" i="1"/>
  <c r="D8306" i="1"/>
  <c r="E8306" i="1" s="1"/>
  <c r="G8306" i="1" s="1"/>
  <c r="D8305" i="1"/>
  <c r="E8305" i="1" s="1"/>
  <c r="G8305" i="1" s="1"/>
  <c r="D8304" i="1"/>
  <c r="D8303" i="1"/>
  <c r="D8302" i="1"/>
  <c r="E8302" i="1" s="1"/>
  <c r="G8302" i="1" s="1"/>
  <c r="D8301" i="1"/>
  <c r="E8301" i="1" s="1"/>
  <c r="G8301" i="1" s="1"/>
  <c r="D8300" i="1"/>
  <c r="D8299" i="1"/>
  <c r="D8298" i="1"/>
  <c r="E8298" i="1" s="1"/>
  <c r="G8298" i="1" s="1"/>
  <c r="D8297" i="1"/>
  <c r="E8297" i="1" s="1"/>
  <c r="G8297" i="1" s="1"/>
  <c r="D8296" i="1"/>
  <c r="D8295" i="1"/>
  <c r="D8294" i="1"/>
  <c r="E8294" i="1" s="1"/>
  <c r="G8294" i="1" s="1"/>
  <c r="D8293" i="1"/>
  <c r="E8293" i="1" s="1"/>
  <c r="G8293" i="1" s="1"/>
  <c r="D8292" i="1"/>
  <c r="D8291" i="1"/>
  <c r="D8290" i="1"/>
  <c r="E8290" i="1" s="1"/>
  <c r="G8290" i="1" s="1"/>
  <c r="D8289" i="1"/>
  <c r="E8289" i="1" s="1"/>
  <c r="G8289" i="1" s="1"/>
  <c r="D8288" i="1"/>
  <c r="D8287" i="1"/>
  <c r="D8286" i="1"/>
  <c r="E8286" i="1" s="1"/>
  <c r="G8286" i="1" s="1"/>
  <c r="D8285" i="1"/>
  <c r="E8285" i="1" s="1"/>
  <c r="G8285" i="1" s="1"/>
  <c r="D8284" i="1"/>
  <c r="D8283" i="1"/>
  <c r="D8282" i="1"/>
  <c r="E8282" i="1" s="1"/>
  <c r="G8282" i="1" s="1"/>
  <c r="D8281" i="1"/>
  <c r="E8281" i="1" s="1"/>
  <c r="G8281" i="1" s="1"/>
  <c r="D8280" i="1"/>
  <c r="D8279" i="1"/>
  <c r="D8278" i="1"/>
  <c r="E8278" i="1" s="1"/>
  <c r="G8278" i="1" s="1"/>
  <c r="D8277" i="1"/>
  <c r="E8277" i="1" s="1"/>
  <c r="G8277" i="1" s="1"/>
  <c r="D8276" i="1"/>
  <c r="D8275" i="1"/>
  <c r="D8274" i="1"/>
  <c r="E8274" i="1" s="1"/>
  <c r="G8274" i="1" s="1"/>
  <c r="D8273" i="1"/>
  <c r="E8273" i="1" s="1"/>
  <c r="G8273" i="1" s="1"/>
  <c r="D8272" i="1"/>
  <c r="D8271" i="1"/>
  <c r="D8270" i="1"/>
  <c r="E8270" i="1" s="1"/>
  <c r="G8270" i="1" s="1"/>
  <c r="D8269" i="1"/>
  <c r="E8269" i="1" s="1"/>
  <c r="G8269" i="1" s="1"/>
  <c r="D8268" i="1"/>
  <c r="D8267" i="1"/>
  <c r="D8266" i="1"/>
  <c r="E8266" i="1" s="1"/>
  <c r="G8266" i="1" s="1"/>
  <c r="D8265" i="1"/>
  <c r="E8265" i="1" s="1"/>
  <c r="G8265" i="1" s="1"/>
  <c r="D8264" i="1"/>
  <c r="D8263" i="1"/>
  <c r="D8262" i="1"/>
  <c r="E8262" i="1" s="1"/>
  <c r="G8262" i="1" s="1"/>
  <c r="D8261" i="1"/>
  <c r="E8261" i="1" s="1"/>
  <c r="G8261" i="1" s="1"/>
  <c r="D8260" i="1"/>
  <c r="D8259" i="1"/>
  <c r="D8258" i="1"/>
  <c r="E8258" i="1" s="1"/>
  <c r="G8258" i="1" s="1"/>
  <c r="D8257" i="1"/>
  <c r="E8257" i="1" s="1"/>
  <c r="G8257" i="1" s="1"/>
  <c r="D8256" i="1"/>
  <c r="D8255" i="1"/>
  <c r="D8254" i="1"/>
  <c r="E8254" i="1" s="1"/>
  <c r="G8254" i="1" s="1"/>
  <c r="D8253" i="1"/>
  <c r="E8253" i="1" s="1"/>
  <c r="G8253" i="1" s="1"/>
  <c r="D8252" i="1"/>
  <c r="D8251" i="1"/>
  <c r="D8250" i="1"/>
  <c r="E8250" i="1" s="1"/>
  <c r="G8250" i="1" s="1"/>
  <c r="D8249" i="1"/>
  <c r="E8249" i="1" s="1"/>
  <c r="G8249" i="1" s="1"/>
  <c r="D8248" i="1"/>
  <c r="D8247" i="1"/>
  <c r="D8246" i="1"/>
  <c r="E8246" i="1" s="1"/>
  <c r="G8246" i="1" s="1"/>
  <c r="D8245" i="1"/>
  <c r="E8245" i="1" s="1"/>
  <c r="G8245" i="1" s="1"/>
  <c r="D8244" i="1"/>
  <c r="D8243" i="1"/>
  <c r="D8242" i="1"/>
  <c r="E8242" i="1" s="1"/>
  <c r="G8242" i="1" s="1"/>
  <c r="D8241" i="1"/>
  <c r="E8241" i="1" s="1"/>
  <c r="G8241" i="1" s="1"/>
  <c r="D8240" i="1"/>
  <c r="D8239" i="1"/>
  <c r="D8238" i="1"/>
  <c r="E8238" i="1" s="1"/>
  <c r="G8238" i="1" s="1"/>
  <c r="D8237" i="1"/>
  <c r="E8237" i="1" s="1"/>
  <c r="G8237" i="1" s="1"/>
  <c r="D8236" i="1"/>
  <c r="D8235" i="1"/>
  <c r="D8234" i="1"/>
  <c r="E8234" i="1" s="1"/>
  <c r="G8234" i="1" s="1"/>
  <c r="D8233" i="1"/>
  <c r="E8233" i="1" s="1"/>
  <c r="G8233" i="1" s="1"/>
  <c r="D8232" i="1"/>
  <c r="D8231" i="1"/>
  <c r="D8230" i="1"/>
  <c r="E8230" i="1" s="1"/>
  <c r="G8230" i="1" s="1"/>
  <c r="D8229" i="1"/>
  <c r="E8229" i="1" s="1"/>
  <c r="G8229" i="1" s="1"/>
  <c r="D8228" i="1"/>
  <c r="D8227" i="1"/>
  <c r="D8226" i="1"/>
  <c r="E8226" i="1" s="1"/>
  <c r="G8226" i="1" s="1"/>
  <c r="D8225" i="1"/>
  <c r="E8225" i="1" s="1"/>
  <c r="G8225" i="1" s="1"/>
  <c r="D8224" i="1"/>
  <c r="D8223" i="1"/>
  <c r="D8222" i="1"/>
  <c r="E8222" i="1" s="1"/>
  <c r="G8222" i="1" s="1"/>
  <c r="D8221" i="1"/>
  <c r="E8221" i="1" s="1"/>
  <c r="G8221" i="1" s="1"/>
  <c r="D8220" i="1"/>
  <c r="D8219" i="1"/>
  <c r="D8218" i="1"/>
  <c r="E8218" i="1" s="1"/>
  <c r="G8218" i="1" s="1"/>
  <c r="D8217" i="1"/>
  <c r="E8217" i="1" s="1"/>
  <c r="G8217" i="1" s="1"/>
  <c r="D8216" i="1"/>
  <c r="D8215" i="1"/>
  <c r="D8214" i="1"/>
  <c r="E8214" i="1" s="1"/>
  <c r="G8214" i="1" s="1"/>
  <c r="D8213" i="1"/>
  <c r="E8213" i="1" s="1"/>
  <c r="G8213" i="1" s="1"/>
  <c r="D8212" i="1"/>
  <c r="D8211" i="1"/>
  <c r="D8210" i="1"/>
  <c r="E8210" i="1" s="1"/>
  <c r="G8210" i="1" s="1"/>
  <c r="D8209" i="1"/>
  <c r="E8209" i="1" s="1"/>
  <c r="G8209" i="1" s="1"/>
  <c r="D8208" i="1"/>
  <c r="D8207" i="1"/>
  <c r="D8206" i="1"/>
  <c r="E8206" i="1" s="1"/>
  <c r="G8206" i="1" s="1"/>
  <c r="D8205" i="1"/>
  <c r="E8205" i="1" s="1"/>
  <c r="G8205" i="1" s="1"/>
  <c r="D8204" i="1"/>
  <c r="D8203" i="1"/>
  <c r="D8202" i="1"/>
  <c r="E8202" i="1" s="1"/>
  <c r="G8202" i="1" s="1"/>
  <c r="D8201" i="1"/>
  <c r="E8201" i="1" s="1"/>
  <c r="G8201" i="1" s="1"/>
  <c r="D8200" i="1"/>
  <c r="D8199" i="1"/>
  <c r="D8198" i="1"/>
  <c r="E8198" i="1" s="1"/>
  <c r="G8198" i="1" s="1"/>
  <c r="D8197" i="1"/>
  <c r="E8197" i="1" s="1"/>
  <c r="G8197" i="1" s="1"/>
  <c r="D8196" i="1"/>
  <c r="D8195" i="1"/>
  <c r="D8194" i="1"/>
  <c r="E8194" i="1" s="1"/>
  <c r="G8194" i="1" s="1"/>
  <c r="D8193" i="1"/>
  <c r="E8193" i="1" s="1"/>
  <c r="G8193" i="1" s="1"/>
  <c r="D8192" i="1"/>
  <c r="D8191" i="1"/>
  <c r="D8190" i="1"/>
  <c r="E8190" i="1" s="1"/>
  <c r="G8190" i="1" s="1"/>
  <c r="D8189" i="1"/>
  <c r="E8189" i="1" s="1"/>
  <c r="G8189" i="1" s="1"/>
  <c r="D8188" i="1"/>
  <c r="D8187" i="1"/>
  <c r="D8186" i="1"/>
  <c r="E8186" i="1" s="1"/>
  <c r="G8186" i="1" s="1"/>
  <c r="D8185" i="1"/>
  <c r="E8185" i="1" s="1"/>
  <c r="G8185" i="1" s="1"/>
  <c r="D8184" i="1"/>
  <c r="D8183" i="1"/>
  <c r="D8182" i="1"/>
  <c r="E8182" i="1" s="1"/>
  <c r="G8182" i="1" s="1"/>
  <c r="D8181" i="1"/>
  <c r="E8181" i="1" s="1"/>
  <c r="G8181" i="1" s="1"/>
  <c r="D8180" i="1"/>
  <c r="D8179" i="1"/>
  <c r="D8178" i="1"/>
  <c r="E8178" i="1" s="1"/>
  <c r="G8178" i="1" s="1"/>
  <c r="D8177" i="1"/>
  <c r="E8177" i="1" s="1"/>
  <c r="G8177" i="1" s="1"/>
  <c r="D8176" i="1"/>
  <c r="D8175" i="1"/>
  <c r="D8174" i="1"/>
  <c r="E8174" i="1" s="1"/>
  <c r="G8174" i="1" s="1"/>
  <c r="D8173" i="1"/>
  <c r="E8173" i="1" s="1"/>
  <c r="G8173" i="1" s="1"/>
  <c r="D8172" i="1"/>
  <c r="D8171" i="1"/>
  <c r="D8170" i="1"/>
  <c r="E8170" i="1" s="1"/>
  <c r="G8170" i="1" s="1"/>
  <c r="D8169" i="1"/>
  <c r="E8169" i="1" s="1"/>
  <c r="G8169" i="1" s="1"/>
  <c r="D8168" i="1"/>
  <c r="D8167" i="1"/>
  <c r="D8166" i="1"/>
  <c r="E8166" i="1" s="1"/>
  <c r="G8166" i="1" s="1"/>
  <c r="D8165" i="1"/>
  <c r="E8165" i="1" s="1"/>
  <c r="G8165" i="1" s="1"/>
  <c r="D8164" i="1"/>
  <c r="D8163" i="1"/>
  <c r="D8162" i="1"/>
  <c r="E8162" i="1" s="1"/>
  <c r="G8162" i="1" s="1"/>
  <c r="D8161" i="1"/>
  <c r="E8161" i="1" s="1"/>
  <c r="G8161" i="1" s="1"/>
  <c r="D8160" i="1"/>
  <c r="D8159" i="1"/>
  <c r="D8158" i="1"/>
  <c r="E8158" i="1" s="1"/>
  <c r="G8158" i="1" s="1"/>
  <c r="D8157" i="1"/>
  <c r="E8157" i="1" s="1"/>
  <c r="G8157" i="1" s="1"/>
  <c r="D8156" i="1"/>
  <c r="D8155" i="1"/>
  <c r="D8154" i="1"/>
  <c r="E8154" i="1" s="1"/>
  <c r="G8154" i="1" s="1"/>
  <c r="D8153" i="1"/>
  <c r="E8153" i="1" s="1"/>
  <c r="G8153" i="1" s="1"/>
  <c r="D8152" i="1"/>
  <c r="D8151" i="1"/>
  <c r="D8150" i="1"/>
  <c r="E8150" i="1" s="1"/>
  <c r="G8150" i="1" s="1"/>
  <c r="D8149" i="1"/>
  <c r="E8149" i="1" s="1"/>
  <c r="G8149" i="1" s="1"/>
  <c r="D8148" i="1"/>
  <c r="D8147" i="1"/>
  <c r="D8146" i="1"/>
  <c r="E8146" i="1" s="1"/>
  <c r="G8146" i="1" s="1"/>
  <c r="D8145" i="1"/>
  <c r="E8145" i="1" s="1"/>
  <c r="G8145" i="1" s="1"/>
  <c r="D8144" i="1"/>
  <c r="D8143" i="1"/>
  <c r="D8142" i="1"/>
  <c r="E8142" i="1" s="1"/>
  <c r="G8142" i="1" s="1"/>
  <c r="D8141" i="1"/>
  <c r="E8141" i="1" s="1"/>
  <c r="G8141" i="1" s="1"/>
  <c r="D8140" i="1"/>
  <c r="D8139" i="1"/>
  <c r="D8138" i="1"/>
  <c r="E8138" i="1" s="1"/>
  <c r="G8138" i="1" s="1"/>
  <c r="D8137" i="1"/>
  <c r="E8137" i="1" s="1"/>
  <c r="G8137" i="1" s="1"/>
  <c r="D8136" i="1"/>
  <c r="D8135" i="1"/>
  <c r="D8134" i="1"/>
  <c r="E8134" i="1" s="1"/>
  <c r="G8134" i="1" s="1"/>
  <c r="D8133" i="1"/>
  <c r="E8133" i="1" s="1"/>
  <c r="G8133" i="1" s="1"/>
  <c r="D8132" i="1"/>
  <c r="D8131" i="1"/>
  <c r="D8130" i="1"/>
  <c r="E8130" i="1" s="1"/>
  <c r="G8130" i="1" s="1"/>
  <c r="D8129" i="1"/>
  <c r="E8129" i="1" s="1"/>
  <c r="G8129" i="1" s="1"/>
  <c r="D8128" i="1"/>
  <c r="D8127" i="1"/>
  <c r="D8126" i="1"/>
  <c r="E8126" i="1" s="1"/>
  <c r="G8126" i="1" s="1"/>
  <c r="D8125" i="1"/>
  <c r="E8125" i="1" s="1"/>
  <c r="G8125" i="1" s="1"/>
  <c r="D8124" i="1"/>
  <c r="D8123" i="1"/>
  <c r="D8122" i="1"/>
  <c r="E8122" i="1" s="1"/>
  <c r="G8122" i="1" s="1"/>
  <c r="D8121" i="1"/>
  <c r="E8121" i="1" s="1"/>
  <c r="G8121" i="1" s="1"/>
  <c r="D8120" i="1"/>
  <c r="D8119" i="1"/>
  <c r="D8118" i="1"/>
  <c r="E8118" i="1" s="1"/>
  <c r="G8118" i="1" s="1"/>
  <c r="D8117" i="1"/>
  <c r="E8117" i="1" s="1"/>
  <c r="G8117" i="1" s="1"/>
  <c r="D8116" i="1"/>
  <c r="D8115" i="1"/>
  <c r="D8114" i="1"/>
  <c r="E8114" i="1" s="1"/>
  <c r="G8114" i="1" s="1"/>
  <c r="D8113" i="1"/>
  <c r="E8113" i="1" s="1"/>
  <c r="G8113" i="1" s="1"/>
  <c r="D8112" i="1"/>
  <c r="D8111" i="1"/>
  <c r="D8110" i="1"/>
  <c r="E8110" i="1" s="1"/>
  <c r="G8110" i="1" s="1"/>
  <c r="D8109" i="1"/>
  <c r="E8109" i="1" s="1"/>
  <c r="G8109" i="1" s="1"/>
  <c r="D8108" i="1"/>
  <c r="D8107" i="1"/>
  <c r="D8106" i="1"/>
  <c r="E8106" i="1" s="1"/>
  <c r="G8106" i="1" s="1"/>
  <c r="D8105" i="1"/>
  <c r="E8105" i="1" s="1"/>
  <c r="G8105" i="1" s="1"/>
  <c r="D8104" i="1"/>
  <c r="D8103" i="1"/>
  <c r="D8102" i="1"/>
  <c r="E8102" i="1" s="1"/>
  <c r="G8102" i="1" s="1"/>
  <c r="D8101" i="1"/>
  <c r="E8101" i="1" s="1"/>
  <c r="G8101" i="1" s="1"/>
  <c r="D8100" i="1"/>
  <c r="D8099" i="1"/>
  <c r="D8098" i="1"/>
  <c r="E8098" i="1" s="1"/>
  <c r="G8098" i="1" s="1"/>
  <c r="D8097" i="1"/>
  <c r="E8097" i="1" s="1"/>
  <c r="G8097" i="1" s="1"/>
  <c r="D8096" i="1"/>
  <c r="D8095" i="1"/>
  <c r="D8094" i="1"/>
  <c r="E8094" i="1" s="1"/>
  <c r="G8094" i="1" s="1"/>
  <c r="D8093" i="1"/>
  <c r="E8093" i="1" s="1"/>
  <c r="G8093" i="1" s="1"/>
  <c r="D8092" i="1"/>
  <c r="D8091" i="1"/>
  <c r="D8090" i="1"/>
  <c r="E8090" i="1" s="1"/>
  <c r="G8090" i="1" s="1"/>
  <c r="D8089" i="1"/>
  <c r="E8089" i="1" s="1"/>
  <c r="G8089" i="1" s="1"/>
  <c r="D8088" i="1"/>
  <c r="D8087" i="1"/>
  <c r="D8086" i="1"/>
  <c r="E8086" i="1" s="1"/>
  <c r="G8086" i="1" s="1"/>
  <c r="D8085" i="1"/>
  <c r="E8085" i="1" s="1"/>
  <c r="G8085" i="1" s="1"/>
  <c r="D8084" i="1"/>
  <c r="D8083" i="1"/>
  <c r="D8082" i="1"/>
  <c r="E8082" i="1" s="1"/>
  <c r="G8082" i="1" s="1"/>
  <c r="D8081" i="1"/>
  <c r="E8081" i="1" s="1"/>
  <c r="G8081" i="1" s="1"/>
  <c r="D8080" i="1"/>
  <c r="D8079" i="1"/>
  <c r="D8078" i="1"/>
  <c r="E8078" i="1" s="1"/>
  <c r="G8078" i="1" s="1"/>
  <c r="D8077" i="1"/>
  <c r="E8077" i="1" s="1"/>
  <c r="G8077" i="1" s="1"/>
  <c r="D8076" i="1"/>
  <c r="D8075" i="1"/>
  <c r="D8074" i="1"/>
  <c r="E8074" i="1" s="1"/>
  <c r="G8074" i="1" s="1"/>
  <c r="D8073" i="1"/>
  <c r="E8073" i="1" s="1"/>
  <c r="G8073" i="1" s="1"/>
  <c r="D8072" i="1"/>
  <c r="D8071" i="1"/>
  <c r="D8070" i="1"/>
  <c r="E8070" i="1" s="1"/>
  <c r="G8070" i="1" s="1"/>
  <c r="D8069" i="1"/>
  <c r="E8069" i="1" s="1"/>
  <c r="G8069" i="1" s="1"/>
  <c r="D8068" i="1"/>
  <c r="D8067" i="1"/>
  <c r="D8066" i="1"/>
  <c r="E8066" i="1" s="1"/>
  <c r="G8066" i="1" s="1"/>
  <c r="D8065" i="1"/>
  <c r="E8065" i="1" s="1"/>
  <c r="G8065" i="1" s="1"/>
  <c r="D8064" i="1"/>
  <c r="D8063" i="1"/>
  <c r="D8062" i="1"/>
  <c r="E8062" i="1" s="1"/>
  <c r="G8062" i="1" s="1"/>
  <c r="D8061" i="1"/>
  <c r="E8061" i="1" s="1"/>
  <c r="G8061" i="1" s="1"/>
  <c r="D8060" i="1"/>
  <c r="D8059" i="1"/>
  <c r="D8058" i="1"/>
  <c r="E8058" i="1" s="1"/>
  <c r="G8058" i="1" s="1"/>
  <c r="D8057" i="1"/>
  <c r="E8057" i="1" s="1"/>
  <c r="G8057" i="1" s="1"/>
  <c r="D8056" i="1"/>
  <c r="D8055" i="1"/>
  <c r="D8054" i="1"/>
  <c r="E8054" i="1" s="1"/>
  <c r="G8054" i="1" s="1"/>
  <c r="D8053" i="1"/>
  <c r="E8053" i="1" s="1"/>
  <c r="G8053" i="1" s="1"/>
  <c r="D8052" i="1"/>
  <c r="D8051" i="1"/>
  <c r="D8050" i="1"/>
  <c r="E8050" i="1" s="1"/>
  <c r="G8050" i="1" s="1"/>
  <c r="D8049" i="1"/>
  <c r="E8049" i="1" s="1"/>
  <c r="G8049" i="1" s="1"/>
  <c r="D8048" i="1"/>
  <c r="D8047" i="1"/>
  <c r="D8046" i="1"/>
  <c r="E8046" i="1" s="1"/>
  <c r="G8046" i="1" s="1"/>
  <c r="D8045" i="1"/>
  <c r="E8045" i="1" s="1"/>
  <c r="G8045" i="1" s="1"/>
  <c r="D8044" i="1"/>
  <c r="D8043" i="1"/>
  <c r="D8042" i="1"/>
  <c r="E8042" i="1" s="1"/>
  <c r="G8042" i="1" s="1"/>
  <c r="D8041" i="1"/>
  <c r="E8041" i="1" s="1"/>
  <c r="G8041" i="1" s="1"/>
  <c r="D8040" i="1"/>
  <c r="D8039" i="1"/>
  <c r="D8038" i="1"/>
  <c r="E8038" i="1" s="1"/>
  <c r="G8038" i="1" s="1"/>
  <c r="D8037" i="1"/>
  <c r="E8037" i="1" s="1"/>
  <c r="G8037" i="1" s="1"/>
  <c r="D8036" i="1"/>
  <c r="D8035" i="1"/>
  <c r="D8034" i="1"/>
  <c r="E8034" i="1" s="1"/>
  <c r="G8034" i="1" s="1"/>
  <c r="D8033" i="1"/>
  <c r="E8033" i="1" s="1"/>
  <c r="G8033" i="1" s="1"/>
  <c r="D8032" i="1"/>
  <c r="D8031" i="1"/>
  <c r="D8030" i="1"/>
  <c r="E8030" i="1" s="1"/>
  <c r="G8030" i="1" s="1"/>
  <c r="D8029" i="1"/>
  <c r="E8029" i="1" s="1"/>
  <c r="G8029" i="1" s="1"/>
  <c r="D8028" i="1"/>
  <c r="D8027" i="1"/>
  <c r="D8026" i="1"/>
  <c r="E8026" i="1" s="1"/>
  <c r="G8026" i="1" s="1"/>
  <c r="D8025" i="1"/>
  <c r="E8025" i="1" s="1"/>
  <c r="G8025" i="1" s="1"/>
  <c r="D8024" i="1"/>
  <c r="D8023" i="1"/>
  <c r="D8022" i="1"/>
  <c r="E8022" i="1" s="1"/>
  <c r="G8022" i="1" s="1"/>
  <c r="D8021" i="1"/>
  <c r="E8021" i="1" s="1"/>
  <c r="G8021" i="1" s="1"/>
  <c r="D8020" i="1"/>
  <c r="D8019" i="1"/>
  <c r="D8018" i="1"/>
  <c r="E8018" i="1" s="1"/>
  <c r="G8018" i="1" s="1"/>
  <c r="D8017" i="1"/>
  <c r="E8017" i="1" s="1"/>
  <c r="G8017" i="1" s="1"/>
  <c r="D8016" i="1"/>
  <c r="D8015" i="1"/>
  <c r="D8014" i="1"/>
  <c r="E8014" i="1" s="1"/>
  <c r="G8014" i="1" s="1"/>
  <c r="D8013" i="1"/>
  <c r="E8013" i="1" s="1"/>
  <c r="G8013" i="1" s="1"/>
  <c r="D8012" i="1"/>
  <c r="D8011" i="1"/>
  <c r="D8010" i="1"/>
  <c r="E8010" i="1" s="1"/>
  <c r="G8010" i="1" s="1"/>
  <c r="D8009" i="1"/>
  <c r="E8009" i="1" s="1"/>
  <c r="G8009" i="1" s="1"/>
  <c r="D8008" i="1"/>
  <c r="D8007" i="1"/>
  <c r="D8006" i="1"/>
  <c r="E8006" i="1" s="1"/>
  <c r="G8006" i="1" s="1"/>
  <c r="D8005" i="1"/>
  <c r="E8005" i="1" s="1"/>
  <c r="G8005" i="1" s="1"/>
  <c r="D8004" i="1"/>
  <c r="D8003" i="1"/>
  <c r="D8002" i="1"/>
  <c r="E8002" i="1" s="1"/>
  <c r="G8002" i="1" s="1"/>
  <c r="D8001" i="1"/>
  <c r="E8001" i="1" s="1"/>
  <c r="G8001" i="1" s="1"/>
  <c r="D8000" i="1"/>
  <c r="D7999" i="1"/>
  <c r="D7998" i="1"/>
  <c r="E7998" i="1" s="1"/>
  <c r="G7998" i="1" s="1"/>
  <c r="D7997" i="1"/>
  <c r="E7997" i="1" s="1"/>
  <c r="G7997" i="1" s="1"/>
  <c r="D7996" i="1"/>
  <c r="D7995" i="1"/>
  <c r="D7994" i="1"/>
  <c r="E7994" i="1" s="1"/>
  <c r="G7994" i="1" s="1"/>
  <c r="D7993" i="1"/>
  <c r="E7993" i="1" s="1"/>
  <c r="G7993" i="1" s="1"/>
  <c r="D7992" i="1"/>
  <c r="D7991" i="1"/>
  <c r="D7990" i="1"/>
  <c r="E7990" i="1" s="1"/>
  <c r="G7990" i="1" s="1"/>
  <c r="D7989" i="1"/>
  <c r="E7989" i="1" s="1"/>
  <c r="G7989" i="1" s="1"/>
  <c r="D7988" i="1"/>
  <c r="D7987" i="1"/>
  <c r="D7986" i="1"/>
  <c r="E7986" i="1" s="1"/>
  <c r="G7986" i="1" s="1"/>
  <c r="D7985" i="1"/>
  <c r="E7985" i="1" s="1"/>
  <c r="G7985" i="1" s="1"/>
  <c r="D7984" i="1"/>
  <c r="D7983" i="1"/>
  <c r="D7982" i="1"/>
  <c r="E7982" i="1" s="1"/>
  <c r="G7982" i="1" s="1"/>
  <c r="D7981" i="1"/>
  <c r="E7981" i="1" s="1"/>
  <c r="G7981" i="1" s="1"/>
  <c r="D7980" i="1"/>
  <c r="D7979" i="1"/>
  <c r="D7978" i="1"/>
  <c r="E7978" i="1" s="1"/>
  <c r="G7978" i="1" s="1"/>
  <c r="D7977" i="1"/>
  <c r="E7977" i="1" s="1"/>
  <c r="G7977" i="1" s="1"/>
  <c r="D7976" i="1"/>
  <c r="D7975" i="1"/>
  <c r="D7974" i="1"/>
  <c r="E7974" i="1" s="1"/>
  <c r="G7974" i="1" s="1"/>
  <c r="D7973" i="1"/>
  <c r="E7973" i="1" s="1"/>
  <c r="G7973" i="1" s="1"/>
  <c r="D7972" i="1"/>
  <c r="D7971" i="1"/>
  <c r="D7970" i="1"/>
  <c r="E7970" i="1" s="1"/>
  <c r="G7970" i="1" s="1"/>
  <c r="D7969" i="1"/>
  <c r="E7969" i="1" s="1"/>
  <c r="G7969" i="1" s="1"/>
  <c r="D7968" i="1"/>
  <c r="D7967" i="1"/>
  <c r="D7966" i="1"/>
  <c r="E7966" i="1" s="1"/>
  <c r="G7966" i="1" s="1"/>
  <c r="D7965" i="1"/>
  <c r="E7965" i="1" s="1"/>
  <c r="G7965" i="1" s="1"/>
  <c r="D7964" i="1"/>
  <c r="D7963" i="1"/>
  <c r="D7962" i="1"/>
  <c r="E7962" i="1" s="1"/>
  <c r="G7962" i="1" s="1"/>
  <c r="D7961" i="1"/>
  <c r="E7961" i="1" s="1"/>
  <c r="G7961" i="1" s="1"/>
  <c r="D7960" i="1"/>
  <c r="D7959" i="1"/>
  <c r="D7958" i="1"/>
  <c r="E7958" i="1" s="1"/>
  <c r="G7958" i="1" s="1"/>
  <c r="D7957" i="1"/>
  <c r="E7957" i="1" s="1"/>
  <c r="G7957" i="1" s="1"/>
  <c r="D7956" i="1"/>
  <c r="D7955" i="1"/>
  <c r="D7954" i="1"/>
  <c r="E7954" i="1" s="1"/>
  <c r="G7954" i="1" s="1"/>
  <c r="D7953" i="1"/>
  <c r="E7953" i="1" s="1"/>
  <c r="G7953" i="1" s="1"/>
  <c r="D7952" i="1"/>
  <c r="D7951" i="1"/>
  <c r="D7950" i="1"/>
  <c r="E7950" i="1" s="1"/>
  <c r="G7950" i="1" s="1"/>
  <c r="D7949" i="1"/>
  <c r="E7949" i="1" s="1"/>
  <c r="G7949" i="1" s="1"/>
  <c r="D7948" i="1"/>
  <c r="D7947" i="1"/>
  <c r="D7946" i="1"/>
  <c r="E7946" i="1" s="1"/>
  <c r="G7946" i="1" s="1"/>
  <c r="D7945" i="1"/>
  <c r="E7945" i="1" s="1"/>
  <c r="G7945" i="1" s="1"/>
  <c r="D7944" i="1"/>
  <c r="D7943" i="1"/>
  <c r="D7942" i="1"/>
  <c r="E7942" i="1" s="1"/>
  <c r="G7942" i="1" s="1"/>
  <c r="D7941" i="1"/>
  <c r="E7941" i="1" s="1"/>
  <c r="G7941" i="1" s="1"/>
  <c r="D7940" i="1"/>
  <c r="D7939" i="1"/>
  <c r="D7938" i="1"/>
  <c r="E7938" i="1" s="1"/>
  <c r="G7938" i="1" s="1"/>
  <c r="D7937" i="1"/>
  <c r="E7937" i="1" s="1"/>
  <c r="G7937" i="1" s="1"/>
  <c r="D7936" i="1"/>
  <c r="D7935" i="1"/>
  <c r="D7934" i="1"/>
  <c r="E7934" i="1" s="1"/>
  <c r="G7934" i="1" s="1"/>
  <c r="D7933" i="1"/>
  <c r="E7933" i="1" s="1"/>
  <c r="G7933" i="1" s="1"/>
  <c r="D7932" i="1"/>
  <c r="D7931" i="1"/>
  <c r="D7930" i="1"/>
  <c r="E7930" i="1" s="1"/>
  <c r="G7930" i="1" s="1"/>
  <c r="D7929" i="1"/>
  <c r="E7929" i="1" s="1"/>
  <c r="G7929" i="1" s="1"/>
  <c r="D7928" i="1"/>
  <c r="D7927" i="1"/>
  <c r="D7926" i="1"/>
  <c r="E7926" i="1" s="1"/>
  <c r="G7926" i="1" s="1"/>
  <c r="D7925" i="1"/>
  <c r="E7925" i="1" s="1"/>
  <c r="G7925" i="1" s="1"/>
  <c r="D7924" i="1"/>
  <c r="D7923" i="1"/>
  <c r="D7922" i="1"/>
  <c r="E7922" i="1" s="1"/>
  <c r="G7922" i="1" s="1"/>
  <c r="D7921" i="1"/>
  <c r="E7921" i="1" s="1"/>
  <c r="G7921" i="1" s="1"/>
  <c r="D7920" i="1"/>
  <c r="D7919" i="1"/>
  <c r="D7918" i="1"/>
  <c r="E7918" i="1" s="1"/>
  <c r="G7918" i="1" s="1"/>
  <c r="D7917" i="1"/>
  <c r="E7917" i="1" s="1"/>
  <c r="G7917" i="1" s="1"/>
  <c r="D7916" i="1"/>
  <c r="D7915" i="1"/>
  <c r="D7914" i="1"/>
  <c r="E7914" i="1" s="1"/>
  <c r="G7914" i="1" s="1"/>
  <c r="D7913" i="1"/>
  <c r="E7913" i="1" s="1"/>
  <c r="G7913" i="1" s="1"/>
  <c r="D7912" i="1"/>
  <c r="D7911" i="1"/>
  <c r="D7910" i="1"/>
  <c r="E7910" i="1" s="1"/>
  <c r="G7910" i="1" s="1"/>
  <c r="D7909" i="1"/>
  <c r="E7909" i="1" s="1"/>
  <c r="G7909" i="1" s="1"/>
  <c r="D7908" i="1"/>
  <c r="D7907" i="1"/>
  <c r="D7906" i="1"/>
  <c r="E7906" i="1" s="1"/>
  <c r="G7906" i="1" s="1"/>
  <c r="D7905" i="1"/>
  <c r="E7905" i="1" s="1"/>
  <c r="G7905" i="1" s="1"/>
  <c r="D7904" i="1"/>
  <c r="D7903" i="1"/>
  <c r="D7902" i="1"/>
  <c r="E7902" i="1" s="1"/>
  <c r="G7902" i="1" s="1"/>
  <c r="D7901" i="1"/>
  <c r="E7901" i="1" s="1"/>
  <c r="G7901" i="1" s="1"/>
  <c r="D7900" i="1"/>
  <c r="D7899" i="1"/>
  <c r="D7898" i="1"/>
  <c r="E7898" i="1" s="1"/>
  <c r="G7898" i="1" s="1"/>
  <c r="D7897" i="1"/>
  <c r="E7897" i="1" s="1"/>
  <c r="G7897" i="1" s="1"/>
  <c r="D7896" i="1"/>
  <c r="D7895" i="1"/>
  <c r="D7894" i="1"/>
  <c r="E7894" i="1" s="1"/>
  <c r="G7894" i="1" s="1"/>
  <c r="D7893" i="1"/>
  <c r="E7893" i="1" s="1"/>
  <c r="G7893" i="1" s="1"/>
  <c r="D7892" i="1"/>
  <c r="D7891" i="1"/>
  <c r="D7890" i="1"/>
  <c r="E7890" i="1" s="1"/>
  <c r="G7890" i="1" s="1"/>
  <c r="D7889" i="1"/>
  <c r="E7889" i="1" s="1"/>
  <c r="G7889" i="1" s="1"/>
  <c r="D7888" i="1"/>
  <c r="D7887" i="1"/>
  <c r="D7886" i="1"/>
  <c r="E7886" i="1" s="1"/>
  <c r="G7886" i="1" s="1"/>
  <c r="D7885" i="1"/>
  <c r="E7885" i="1" s="1"/>
  <c r="G7885" i="1" s="1"/>
  <c r="D7884" i="1"/>
  <c r="D7883" i="1"/>
  <c r="D7882" i="1"/>
  <c r="E7882" i="1" s="1"/>
  <c r="G7882" i="1" s="1"/>
  <c r="D7881" i="1"/>
  <c r="E7881" i="1" s="1"/>
  <c r="G7881" i="1" s="1"/>
  <c r="D7880" i="1"/>
  <c r="D7879" i="1"/>
  <c r="D7878" i="1"/>
  <c r="E7878" i="1" s="1"/>
  <c r="G7878" i="1" s="1"/>
  <c r="D7877" i="1"/>
  <c r="E7877" i="1" s="1"/>
  <c r="G7877" i="1" s="1"/>
  <c r="D7876" i="1"/>
  <c r="D7875" i="1"/>
  <c r="D7874" i="1"/>
  <c r="E7874" i="1" s="1"/>
  <c r="G7874" i="1" s="1"/>
  <c r="D7873" i="1"/>
  <c r="E7873" i="1" s="1"/>
  <c r="G7873" i="1" s="1"/>
  <c r="D7872" i="1"/>
  <c r="D7871" i="1"/>
  <c r="D7870" i="1"/>
  <c r="E7870" i="1" s="1"/>
  <c r="G7870" i="1" s="1"/>
  <c r="D7869" i="1"/>
  <c r="E7869" i="1" s="1"/>
  <c r="G7869" i="1" s="1"/>
  <c r="D7868" i="1"/>
  <c r="D7867" i="1"/>
  <c r="D7866" i="1"/>
  <c r="E7866" i="1" s="1"/>
  <c r="G7866" i="1" s="1"/>
  <c r="D7865" i="1"/>
  <c r="E7865" i="1" s="1"/>
  <c r="G7865" i="1" s="1"/>
  <c r="D7864" i="1"/>
  <c r="D7863" i="1"/>
  <c r="D7862" i="1"/>
  <c r="E7862" i="1" s="1"/>
  <c r="G7862" i="1" s="1"/>
  <c r="D7861" i="1"/>
  <c r="E7861" i="1" s="1"/>
  <c r="G7861" i="1" s="1"/>
  <c r="D7860" i="1"/>
  <c r="D7859" i="1"/>
  <c r="D7858" i="1"/>
  <c r="E7858" i="1" s="1"/>
  <c r="G7858" i="1" s="1"/>
  <c r="D7857" i="1"/>
  <c r="E7857" i="1" s="1"/>
  <c r="G7857" i="1" s="1"/>
  <c r="D7856" i="1"/>
  <c r="D7855" i="1"/>
  <c r="D7854" i="1"/>
  <c r="E7854" i="1" s="1"/>
  <c r="G7854" i="1" s="1"/>
  <c r="D7853" i="1"/>
  <c r="E7853" i="1" s="1"/>
  <c r="G7853" i="1" s="1"/>
  <c r="D7852" i="1"/>
  <c r="D7851" i="1"/>
  <c r="D7850" i="1"/>
  <c r="E7850" i="1" s="1"/>
  <c r="G7850" i="1" s="1"/>
  <c r="D7849" i="1"/>
  <c r="E7849" i="1" s="1"/>
  <c r="G7849" i="1" s="1"/>
  <c r="D7848" i="1"/>
  <c r="D7847" i="1"/>
  <c r="D7846" i="1"/>
  <c r="E7846" i="1" s="1"/>
  <c r="G7846" i="1" s="1"/>
  <c r="D7845" i="1"/>
  <c r="E7845" i="1" s="1"/>
  <c r="G7845" i="1" s="1"/>
  <c r="D7844" i="1"/>
  <c r="D7843" i="1"/>
  <c r="D7842" i="1"/>
  <c r="E7842" i="1" s="1"/>
  <c r="G7842" i="1" s="1"/>
  <c r="D7841" i="1"/>
  <c r="E7841" i="1" s="1"/>
  <c r="G7841" i="1" s="1"/>
  <c r="D7840" i="1"/>
  <c r="D7839" i="1"/>
  <c r="D7838" i="1"/>
  <c r="E7838" i="1" s="1"/>
  <c r="G7838" i="1" s="1"/>
  <c r="D7837" i="1"/>
  <c r="E7837" i="1" s="1"/>
  <c r="G7837" i="1" s="1"/>
  <c r="D7836" i="1"/>
  <c r="D7835" i="1"/>
  <c r="D7834" i="1"/>
  <c r="E7834" i="1" s="1"/>
  <c r="G7834" i="1" s="1"/>
  <c r="D7833" i="1"/>
  <c r="E7833" i="1" s="1"/>
  <c r="G7833" i="1" s="1"/>
  <c r="D7832" i="1"/>
  <c r="D7831" i="1"/>
  <c r="D7830" i="1"/>
  <c r="E7830" i="1" s="1"/>
  <c r="G7830" i="1" s="1"/>
  <c r="D7829" i="1"/>
  <c r="E7829" i="1" s="1"/>
  <c r="G7829" i="1" s="1"/>
  <c r="D7828" i="1"/>
  <c r="D7827" i="1"/>
  <c r="D7826" i="1"/>
  <c r="E7826" i="1" s="1"/>
  <c r="G7826" i="1" s="1"/>
  <c r="D7825" i="1"/>
  <c r="E7825" i="1" s="1"/>
  <c r="G7825" i="1" s="1"/>
  <c r="D7824" i="1"/>
  <c r="D7823" i="1"/>
  <c r="D7822" i="1"/>
  <c r="E7822" i="1" s="1"/>
  <c r="G7822" i="1" s="1"/>
  <c r="D7821" i="1"/>
  <c r="E7821" i="1" s="1"/>
  <c r="G7821" i="1" s="1"/>
  <c r="D7820" i="1"/>
  <c r="D7819" i="1"/>
  <c r="D7818" i="1"/>
  <c r="E7818" i="1" s="1"/>
  <c r="G7818" i="1" s="1"/>
  <c r="D7817" i="1"/>
  <c r="E7817" i="1" s="1"/>
  <c r="G7817" i="1" s="1"/>
  <c r="D7816" i="1"/>
  <c r="D7815" i="1"/>
  <c r="D7814" i="1"/>
  <c r="E7814" i="1" s="1"/>
  <c r="G7814" i="1" s="1"/>
  <c r="D7813" i="1"/>
  <c r="E7813" i="1" s="1"/>
  <c r="G7813" i="1" s="1"/>
  <c r="D7812" i="1"/>
  <c r="D7811" i="1"/>
  <c r="D7810" i="1"/>
  <c r="E7810" i="1" s="1"/>
  <c r="G7810" i="1" s="1"/>
  <c r="D7809" i="1"/>
  <c r="E7809" i="1" s="1"/>
  <c r="G7809" i="1" s="1"/>
  <c r="D7808" i="1"/>
  <c r="D7807" i="1"/>
  <c r="D7806" i="1"/>
  <c r="E7806" i="1" s="1"/>
  <c r="G7806" i="1" s="1"/>
  <c r="D7805" i="1"/>
  <c r="E7805" i="1" s="1"/>
  <c r="G7805" i="1" s="1"/>
  <c r="D7804" i="1"/>
  <c r="D7803" i="1"/>
  <c r="D7802" i="1"/>
  <c r="E7802" i="1" s="1"/>
  <c r="G7802" i="1" s="1"/>
  <c r="D7801" i="1"/>
  <c r="E7801" i="1" s="1"/>
  <c r="G7801" i="1" s="1"/>
  <c r="D7800" i="1"/>
  <c r="D7799" i="1"/>
  <c r="D7798" i="1"/>
  <c r="E7798" i="1" s="1"/>
  <c r="G7798" i="1" s="1"/>
  <c r="D7797" i="1"/>
  <c r="E7797" i="1" s="1"/>
  <c r="G7797" i="1" s="1"/>
  <c r="D7796" i="1"/>
  <c r="D7795" i="1"/>
  <c r="D7794" i="1"/>
  <c r="E7794" i="1" s="1"/>
  <c r="G7794" i="1" s="1"/>
  <c r="D7793" i="1"/>
  <c r="E7793" i="1" s="1"/>
  <c r="G7793" i="1" s="1"/>
  <c r="D7792" i="1"/>
  <c r="D7791" i="1"/>
  <c r="D7790" i="1"/>
  <c r="E7790" i="1" s="1"/>
  <c r="G7790" i="1" s="1"/>
  <c r="D7789" i="1"/>
  <c r="E7789" i="1" s="1"/>
  <c r="G7789" i="1" s="1"/>
  <c r="D7788" i="1"/>
  <c r="D7787" i="1"/>
  <c r="D7786" i="1"/>
  <c r="E7786" i="1" s="1"/>
  <c r="G7786" i="1" s="1"/>
  <c r="D7785" i="1"/>
  <c r="E7785" i="1" s="1"/>
  <c r="G7785" i="1" s="1"/>
  <c r="D7784" i="1"/>
  <c r="D7783" i="1"/>
  <c r="D7782" i="1"/>
  <c r="E7782" i="1" s="1"/>
  <c r="G7782" i="1" s="1"/>
  <c r="D7781" i="1"/>
  <c r="E7781" i="1" s="1"/>
  <c r="G7781" i="1" s="1"/>
  <c r="D7780" i="1"/>
  <c r="D7779" i="1"/>
  <c r="D7778" i="1"/>
  <c r="E7778" i="1" s="1"/>
  <c r="G7778" i="1" s="1"/>
  <c r="D7777" i="1"/>
  <c r="E7777" i="1" s="1"/>
  <c r="G7777" i="1" s="1"/>
  <c r="D7776" i="1"/>
  <c r="D7775" i="1"/>
  <c r="D7774" i="1"/>
  <c r="E7774" i="1" s="1"/>
  <c r="G7774" i="1" s="1"/>
  <c r="D7773" i="1"/>
  <c r="E7773" i="1" s="1"/>
  <c r="G7773" i="1" s="1"/>
  <c r="D7772" i="1"/>
  <c r="D7771" i="1"/>
  <c r="D7770" i="1"/>
  <c r="E7770" i="1" s="1"/>
  <c r="G7770" i="1" s="1"/>
  <c r="D7769" i="1"/>
  <c r="E7769" i="1" s="1"/>
  <c r="G7769" i="1" s="1"/>
  <c r="D7768" i="1"/>
  <c r="D7767" i="1"/>
  <c r="D7766" i="1"/>
  <c r="E7766" i="1" s="1"/>
  <c r="G7766" i="1" s="1"/>
  <c r="D7765" i="1"/>
  <c r="E7765" i="1" s="1"/>
  <c r="G7765" i="1" s="1"/>
  <c r="D7764" i="1"/>
  <c r="D7763" i="1"/>
  <c r="D7762" i="1"/>
  <c r="E7762" i="1" s="1"/>
  <c r="G7762" i="1" s="1"/>
  <c r="D7761" i="1"/>
  <c r="E7761" i="1" s="1"/>
  <c r="G7761" i="1" s="1"/>
  <c r="D7760" i="1"/>
  <c r="D7759" i="1"/>
  <c r="D7758" i="1"/>
  <c r="E7758" i="1" s="1"/>
  <c r="G7758" i="1" s="1"/>
  <c r="D7757" i="1"/>
  <c r="E7757" i="1" s="1"/>
  <c r="G7757" i="1" s="1"/>
  <c r="D7756" i="1"/>
  <c r="D7755" i="1"/>
  <c r="D7754" i="1"/>
  <c r="E7754" i="1" s="1"/>
  <c r="G7754" i="1" s="1"/>
  <c r="D7753" i="1"/>
  <c r="E7753" i="1" s="1"/>
  <c r="G7753" i="1" s="1"/>
  <c r="D7752" i="1"/>
  <c r="D7751" i="1"/>
  <c r="D7750" i="1"/>
  <c r="E7750" i="1" s="1"/>
  <c r="G7750" i="1" s="1"/>
  <c r="D7749" i="1"/>
  <c r="E7749" i="1" s="1"/>
  <c r="G7749" i="1" s="1"/>
  <c r="D7748" i="1"/>
  <c r="D7747" i="1"/>
  <c r="D7746" i="1"/>
  <c r="E7746" i="1" s="1"/>
  <c r="G7746" i="1" s="1"/>
  <c r="D7745" i="1"/>
  <c r="E7745" i="1" s="1"/>
  <c r="G7745" i="1" s="1"/>
  <c r="D7744" i="1"/>
  <c r="D7743" i="1"/>
  <c r="D7742" i="1"/>
  <c r="E7742" i="1" s="1"/>
  <c r="G7742" i="1" s="1"/>
  <c r="D7741" i="1"/>
  <c r="E7741" i="1" s="1"/>
  <c r="G7741" i="1" s="1"/>
  <c r="D7740" i="1"/>
  <c r="D7739" i="1"/>
  <c r="D7738" i="1"/>
  <c r="E7738" i="1" s="1"/>
  <c r="G7738" i="1" s="1"/>
  <c r="D7737" i="1"/>
  <c r="E7737" i="1" s="1"/>
  <c r="G7737" i="1" s="1"/>
  <c r="D7736" i="1"/>
  <c r="D7735" i="1"/>
  <c r="D7734" i="1"/>
  <c r="E7734" i="1" s="1"/>
  <c r="G7734" i="1" s="1"/>
  <c r="D7733" i="1"/>
  <c r="E7733" i="1" s="1"/>
  <c r="G7733" i="1" s="1"/>
  <c r="D7732" i="1"/>
  <c r="D7731" i="1"/>
  <c r="D7730" i="1"/>
  <c r="E7730" i="1" s="1"/>
  <c r="G7730" i="1" s="1"/>
  <c r="D7729" i="1"/>
  <c r="E7729" i="1" s="1"/>
  <c r="G7729" i="1" s="1"/>
  <c r="D7728" i="1"/>
  <c r="D7727" i="1"/>
  <c r="D7726" i="1"/>
  <c r="E7726" i="1" s="1"/>
  <c r="G7726" i="1" s="1"/>
  <c r="D7725" i="1"/>
  <c r="E7725" i="1" s="1"/>
  <c r="G7725" i="1" s="1"/>
  <c r="D7724" i="1"/>
  <c r="D7723" i="1"/>
  <c r="D7722" i="1"/>
  <c r="E7722" i="1" s="1"/>
  <c r="G7722" i="1" s="1"/>
  <c r="D7721" i="1"/>
  <c r="E7721" i="1" s="1"/>
  <c r="G7721" i="1" s="1"/>
  <c r="D7720" i="1"/>
  <c r="D7719" i="1"/>
  <c r="D7718" i="1"/>
  <c r="E7718" i="1" s="1"/>
  <c r="G7718" i="1" s="1"/>
  <c r="D7717" i="1"/>
  <c r="E7717" i="1" s="1"/>
  <c r="G7717" i="1" s="1"/>
  <c r="D7716" i="1"/>
  <c r="D7715" i="1"/>
  <c r="D7714" i="1"/>
  <c r="E7714" i="1" s="1"/>
  <c r="G7714" i="1" s="1"/>
  <c r="D7713" i="1"/>
  <c r="E7713" i="1" s="1"/>
  <c r="G7713" i="1" s="1"/>
  <c r="D7712" i="1"/>
  <c r="D7711" i="1"/>
  <c r="D7710" i="1"/>
  <c r="E7710" i="1" s="1"/>
  <c r="G7710" i="1" s="1"/>
  <c r="D7709" i="1"/>
  <c r="E7709" i="1" s="1"/>
  <c r="G7709" i="1" s="1"/>
  <c r="D7708" i="1"/>
  <c r="D7707" i="1"/>
  <c r="D7706" i="1"/>
  <c r="E7706" i="1" s="1"/>
  <c r="G7706" i="1" s="1"/>
  <c r="D7705" i="1"/>
  <c r="E7705" i="1" s="1"/>
  <c r="G7705" i="1" s="1"/>
  <c r="D7704" i="1"/>
  <c r="D7703" i="1"/>
  <c r="D7702" i="1"/>
  <c r="E7702" i="1" s="1"/>
  <c r="G7702" i="1" s="1"/>
  <c r="D7701" i="1"/>
  <c r="E7701" i="1" s="1"/>
  <c r="G7701" i="1" s="1"/>
  <c r="D7700" i="1"/>
  <c r="D7699" i="1"/>
  <c r="D7698" i="1"/>
  <c r="E7698" i="1" s="1"/>
  <c r="G7698" i="1" s="1"/>
  <c r="D7697" i="1"/>
  <c r="E7697" i="1" s="1"/>
  <c r="G7697" i="1" s="1"/>
  <c r="D7696" i="1"/>
  <c r="D7695" i="1"/>
  <c r="D7694" i="1"/>
  <c r="E7694" i="1" s="1"/>
  <c r="G7694" i="1" s="1"/>
  <c r="D7693" i="1"/>
  <c r="E7693" i="1" s="1"/>
  <c r="G7693" i="1" s="1"/>
  <c r="D7692" i="1"/>
  <c r="D7691" i="1"/>
  <c r="D7690" i="1"/>
  <c r="E7690" i="1" s="1"/>
  <c r="G7690" i="1" s="1"/>
  <c r="D7689" i="1"/>
  <c r="E7689" i="1" s="1"/>
  <c r="G7689" i="1" s="1"/>
  <c r="D7688" i="1"/>
  <c r="D7687" i="1"/>
  <c r="D7686" i="1"/>
  <c r="E7686" i="1" s="1"/>
  <c r="G7686" i="1" s="1"/>
  <c r="D7685" i="1"/>
  <c r="E7685" i="1" s="1"/>
  <c r="G7685" i="1" s="1"/>
  <c r="D7684" i="1"/>
  <c r="D7683" i="1"/>
  <c r="D7682" i="1"/>
  <c r="E7682" i="1" s="1"/>
  <c r="G7682" i="1" s="1"/>
  <c r="D7681" i="1"/>
  <c r="E7681" i="1" s="1"/>
  <c r="G7681" i="1" s="1"/>
  <c r="D7680" i="1"/>
  <c r="D7679" i="1"/>
  <c r="D7678" i="1"/>
  <c r="E7678" i="1" s="1"/>
  <c r="G7678" i="1" s="1"/>
  <c r="D7677" i="1"/>
  <c r="E7677" i="1" s="1"/>
  <c r="G7677" i="1" s="1"/>
  <c r="D7676" i="1"/>
  <c r="D7675" i="1"/>
  <c r="D7674" i="1"/>
  <c r="E7674" i="1" s="1"/>
  <c r="G7674" i="1" s="1"/>
  <c r="D7673" i="1"/>
  <c r="E7673" i="1" s="1"/>
  <c r="G7673" i="1" s="1"/>
  <c r="D7672" i="1"/>
  <c r="D7671" i="1"/>
  <c r="D7670" i="1"/>
  <c r="E7670" i="1" s="1"/>
  <c r="G7670" i="1" s="1"/>
  <c r="D7669" i="1"/>
  <c r="E7669" i="1" s="1"/>
  <c r="G7669" i="1" s="1"/>
  <c r="D7668" i="1"/>
  <c r="D7667" i="1"/>
  <c r="D7666" i="1"/>
  <c r="E7666" i="1" s="1"/>
  <c r="G7666" i="1" s="1"/>
  <c r="D7665" i="1"/>
  <c r="E7665" i="1" s="1"/>
  <c r="G7665" i="1" s="1"/>
  <c r="D7664" i="1"/>
  <c r="D7663" i="1"/>
  <c r="D7662" i="1"/>
  <c r="E7662" i="1" s="1"/>
  <c r="G7662" i="1" s="1"/>
  <c r="D7661" i="1"/>
  <c r="E7661" i="1" s="1"/>
  <c r="G7661" i="1" s="1"/>
  <c r="D7660" i="1"/>
  <c r="D7659" i="1"/>
  <c r="E7659" i="1" s="1"/>
  <c r="G7659" i="1" s="1"/>
  <c r="D7658" i="1"/>
  <c r="E7658" i="1" s="1"/>
  <c r="G7658" i="1" s="1"/>
  <c r="D7657" i="1"/>
  <c r="E7657" i="1" s="1"/>
  <c r="G7657" i="1" s="1"/>
  <c r="D7656" i="1"/>
  <c r="D7655" i="1"/>
  <c r="E7655" i="1" s="1"/>
  <c r="G7655" i="1" s="1"/>
  <c r="D7654" i="1"/>
  <c r="E7654" i="1" s="1"/>
  <c r="G7654" i="1" s="1"/>
  <c r="D7653" i="1"/>
  <c r="E7653" i="1" s="1"/>
  <c r="G7653" i="1" s="1"/>
  <c r="D7652" i="1"/>
  <c r="D7651" i="1"/>
  <c r="E7651" i="1" s="1"/>
  <c r="G7651" i="1" s="1"/>
  <c r="D7650" i="1"/>
  <c r="E7650" i="1" s="1"/>
  <c r="G7650" i="1" s="1"/>
  <c r="D7649" i="1"/>
  <c r="E7649" i="1" s="1"/>
  <c r="G7649" i="1" s="1"/>
  <c r="D7648" i="1"/>
  <c r="D7647" i="1"/>
  <c r="E7647" i="1" s="1"/>
  <c r="G7647" i="1" s="1"/>
  <c r="D7646" i="1"/>
  <c r="E7646" i="1" s="1"/>
  <c r="G7646" i="1" s="1"/>
  <c r="D7645" i="1"/>
  <c r="E7645" i="1" s="1"/>
  <c r="G7645" i="1" s="1"/>
  <c r="D7644" i="1"/>
  <c r="D7643" i="1"/>
  <c r="E7643" i="1" s="1"/>
  <c r="G7643" i="1" s="1"/>
  <c r="D7642" i="1"/>
  <c r="E7642" i="1" s="1"/>
  <c r="G7642" i="1" s="1"/>
  <c r="D7641" i="1"/>
  <c r="E7641" i="1" s="1"/>
  <c r="G7641" i="1" s="1"/>
  <c r="D7640" i="1"/>
  <c r="D7639" i="1"/>
  <c r="E7639" i="1" s="1"/>
  <c r="G7639" i="1" s="1"/>
  <c r="D7638" i="1"/>
  <c r="E7638" i="1" s="1"/>
  <c r="G7638" i="1" s="1"/>
  <c r="D7637" i="1"/>
  <c r="E7637" i="1" s="1"/>
  <c r="G7637" i="1" s="1"/>
  <c r="D7636" i="1"/>
  <c r="D7635" i="1"/>
  <c r="E7635" i="1" s="1"/>
  <c r="G7635" i="1" s="1"/>
  <c r="D7634" i="1"/>
  <c r="E7634" i="1" s="1"/>
  <c r="G7634" i="1" s="1"/>
  <c r="D7633" i="1"/>
  <c r="E7633" i="1" s="1"/>
  <c r="G7633" i="1" s="1"/>
  <c r="D7632" i="1"/>
  <c r="D7631" i="1"/>
  <c r="E7631" i="1" s="1"/>
  <c r="G7631" i="1" s="1"/>
  <c r="D7630" i="1"/>
  <c r="E7630" i="1" s="1"/>
  <c r="G7630" i="1" s="1"/>
  <c r="D7629" i="1"/>
  <c r="E7629" i="1" s="1"/>
  <c r="G7629" i="1" s="1"/>
  <c r="D7628" i="1"/>
  <c r="D7627" i="1"/>
  <c r="E7627" i="1" s="1"/>
  <c r="G7627" i="1" s="1"/>
  <c r="D7626" i="1"/>
  <c r="E7626" i="1" s="1"/>
  <c r="G7626" i="1" s="1"/>
  <c r="D7625" i="1"/>
  <c r="E7625" i="1" s="1"/>
  <c r="G7625" i="1" s="1"/>
  <c r="D7624" i="1"/>
  <c r="D7623" i="1"/>
  <c r="E7623" i="1" s="1"/>
  <c r="G7623" i="1" s="1"/>
  <c r="D7622" i="1"/>
  <c r="E7622" i="1" s="1"/>
  <c r="G7622" i="1" s="1"/>
  <c r="D7621" i="1"/>
  <c r="E7621" i="1" s="1"/>
  <c r="G7621" i="1" s="1"/>
  <c r="D7620" i="1"/>
  <c r="D7619" i="1"/>
  <c r="E7619" i="1" s="1"/>
  <c r="G7619" i="1" s="1"/>
  <c r="D7618" i="1"/>
  <c r="E7618" i="1" s="1"/>
  <c r="G7618" i="1" s="1"/>
  <c r="D7617" i="1"/>
  <c r="E7617" i="1" s="1"/>
  <c r="G7617" i="1" s="1"/>
  <c r="D7616" i="1"/>
  <c r="D7615" i="1"/>
  <c r="E7615" i="1" s="1"/>
  <c r="G7615" i="1" s="1"/>
  <c r="D7614" i="1"/>
  <c r="E7614" i="1" s="1"/>
  <c r="G7614" i="1" s="1"/>
  <c r="D7613" i="1"/>
  <c r="E7613" i="1" s="1"/>
  <c r="G7613" i="1" s="1"/>
  <c r="D7612" i="1"/>
  <c r="D7611" i="1"/>
  <c r="E7611" i="1" s="1"/>
  <c r="G7611" i="1" s="1"/>
  <c r="D7610" i="1"/>
  <c r="E7610" i="1" s="1"/>
  <c r="G7610" i="1" s="1"/>
  <c r="D7609" i="1"/>
  <c r="E7609" i="1" s="1"/>
  <c r="G7609" i="1" s="1"/>
  <c r="D7608" i="1"/>
  <c r="D7607" i="1"/>
  <c r="E7607" i="1" s="1"/>
  <c r="G7607" i="1" s="1"/>
  <c r="D7606" i="1"/>
  <c r="E7606" i="1" s="1"/>
  <c r="G7606" i="1" s="1"/>
  <c r="D7605" i="1"/>
  <c r="E7605" i="1" s="1"/>
  <c r="G7605" i="1" s="1"/>
  <c r="D7604" i="1"/>
  <c r="D7603" i="1"/>
  <c r="E7603" i="1" s="1"/>
  <c r="G7603" i="1" s="1"/>
  <c r="D7602" i="1"/>
  <c r="E7602" i="1" s="1"/>
  <c r="G7602" i="1" s="1"/>
  <c r="D7601" i="1"/>
  <c r="E7601" i="1" s="1"/>
  <c r="G7601" i="1" s="1"/>
  <c r="D7600" i="1"/>
  <c r="D7599" i="1"/>
  <c r="E7599" i="1" s="1"/>
  <c r="G7599" i="1" s="1"/>
  <c r="D7598" i="1"/>
  <c r="E7598" i="1" s="1"/>
  <c r="G7598" i="1" s="1"/>
  <c r="D7597" i="1"/>
  <c r="E7597" i="1" s="1"/>
  <c r="G7597" i="1" s="1"/>
  <c r="D7596" i="1"/>
  <c r="E7595" i="1"/>
  <c r="G7595" i="1" s="1"/>
  <c r="D7595" i="1"/>
  <c r="D7594" i="1"/>
  <c r="E7594" i="1" s="1"/>
  <c r="G7594" i="1" s="1"/>
  <c r="D7593" i="1"/>
  <c r="E7593" i="1" s="1"/>
  <c r="G7593" i="1" s="1"/>
  <c r="D7592" i="1"/>
  <c r="D7591" i="1"/>
  <c r="D7590" i="1"/>
  <c r="E7590" i="1" s="1"/>
  <c r="G7590" i="1" s="1"/>
  <c r="D7589" i="1"/>
  <c r="E7589" i="1" s="1"/>
  <c r="G7589" i="1" s="1"/>
  <c r="D7588" i="1"/>
  <c r="D7587" i="1"/>
  <c r="D7586" i="1"/>
  <c r="E7586" i="1" s="1"/>
  <c r="G7586" i="1" s="1"/>
  <c r="D7585" i="1"/>
  <c r="E7585" i="1" s="1"/>
  <c r="G7585" i="1" s="1"/>
  <c r="D7584" i="1"/>
  <c r="D7583" i="1"/>
  <c r="D7582" i="1"/>
  <c r="E7582" i="1" s="1"/>
  <c r="G7582" i="1" s="1"/>
  <c r="D7581" i="1"/>
  <c r="E7581" i="1" s="1"/>
  <c r="G7581" i="1" s="1"/>
  <c r="D7580" i="1"/>
  <c r="D7579" i="1"/>
  <c r="D7578" i="1"/>
  <c r="E7578" i="1" s="1"/>
  <c r="G7578" i="1" s="1"/>
  <c r="D7577" i="1"/>
  <c r="E7577" i="1" s="1"/>
  <c r="G7577" i="1" s="1"/>
  <c r="D7576" i="1"/>
  <c r="D7575" i="1"/>
  <c r="D7574" i="1"/>
  <c r="E7574" i="1" s="1"/>
  <c r="G7574" i="1" s="1"/>
  <c r="D7573" i="1"/>
  <c r="E7573" i="1" s="1"/>
  <c r="G7573" i="1" s="1"/>
  <c r="D7572" i="1"/>
  <c r="D7571" i="1"/>
  <c r="D7570" i="1"/>
  <c r="E7570" i="1" s="1"/>
  <c r="G7570" i="1" s="1"/>
  <c r="D7569" i="1"/>
  <c r="E7569" i="1" s="1"/>
  <c r="G7569" i="1" s="1"/>
  <c r="D7568" i="1"/>
  <c r="D7567" i="1"/>
  <c r="D7566" i="1"/>
  <c r="E7566" i="1" s="1"/>
  <c r="G7566" i="1" s="1"/>
  <c r="D7565" i="1"/>
  <c r="E7565" i="1" s="1"/>
  <c r="G7565" i="1" s="1"/>
  <c r="D7564" i="1"/>
  <c r="D7563" i="1"/>
  <c r="D7562" i="1"/>
  <c r="E7562" i="1" s="1"/>
  <c r="G7562" i="1" s="1"/>
  <c r="D7561" i="1"/>
  <c r="E7561" i="1" s="1"/>
  <c r="G7561" i="1" s="1"/>
  <c r="D7560" i="1"/>
  <c r="D7559" i="1"/>
  <c r="D7558" i="1"/>
  <c r="E7558" i="1" s="1"/>
  <c r="G7558" i="1" s="1"/>
  <c r="D7557" i="1"/>
  <c r="E7557" i="1" s="1"/>
  <c r="G7557" i="1" s="1"/>
  <c r="D7556" i="1"/>
  <c r="D7555" i="1"/>
  <c r="D7554" i="1"/>
  <c r="E7554" i="1" s="1"/>
  <c r="G7554" i="1" s="1"/>
  <c r="D7553" i="1"/>
  <c r="E7553" i="1" s="1"/>
  <c r="G7553" i="1" s="1"/>
  <c r="D7552" i="1"/>
  <c r="D7551" i="1"/>
  <c r="D7550" i="1"/>
  <c r="E7550" i="1" s="1"/>
  <c r="G7550" i="1" s="1"/>
  <c r="D7549" i="1"/>
  <c r="E7549" i="1" s="1"/>
  <c r="G7549" i="1" s="1"/>
  <c r="D7548" i="1"/>
  <c r="D7547" i="1"/>
  <c r="D7546" i="1"/>
  <c r="E7546" i="1" s="1"/>
  <c r="G7546" i="1" s="1"/>
  <c r="D7545" i="1"/>
  <c r="E7545" i="1" s="1"/>
  <c r="G7545" i="1" s="1"/>
  <c r="D7544" i="1"/>
  <c r="D7543" i="1"/>
  <c r="E7543" i="1" s="1"/>
  <c r="G7543" i="1" s="1"/>
  <c r="D7542" i="1"/>
  <c r="E7542" i="1" s="1"/>
  <c r="G7542" i="1" s="1"/>
  <c r="D7541" i="1"/>
  <c r="E7541" i="1" s="1"/>
  <c r="G7541" i="1" s="1"/>
  <c r="D7540" i="1"/>
  <c r="D7539" i="1"/>
  <c r="D7538" i="1"/>
  <c r="E7538" i="1" s="1"/>
  <c r="G7538" i="1" s="1"/>
  <c r="D7537" i="1"/>
  <c r="E7537" i="1" s="1"/>
  <c r="G7537" i="1" s="1"/>
  <c r="D7536" i="1"/>
  <c r="D7535" i="1"/>
  <c r="D7534" i="1"/>
  <c r="E7534" i="1" s="1"/>
  <c r="G7534" i="1" s="1"/>
  <c r="D7533" i="1"/>
  <c r="E7533" i="1" s="1"/>
  <c r="G7533" i="1" s="1"/>
  <c r="D7532" i="1"/>
  <c r="D7531" i="1"/>
  <c r="D7530" i="1"/>
  <c r="E7530" i="1" s="1"/>
  <c r="G7530" i="1" s="1"/>
  <c r="D7529" i="1"/>
  <c r="E7529" i="1" s="1"/>
  <c r="G7529" i="1" s="1"/>
  <c r="D7528" i="1"/>
  <c r="D7527" i="1"/>
  <c r="D7526" i="1"/>
  <c r="E7526" i="1" s="1"/>
  <c r="G7526" i="1" s="1"/>
  <c r="D7525" i="1"/>
  <c r="E7525" i="1" s="1"/>
  <c r="G7525" i="1" s="1"/>
  <c r="D7524" i="1"/>
  <c r="D7523" i="1"/>
  <c r="D7522" i="1"/>
  <c r="E7522" i="1" s="1"/>
  <c r="G7522" i="1" s="1"/>
  <c r="D7521" i="1"/>
  <c r="E7521" i="1" s="1"/>
  <c r="G7521" i="1" s="1"/>
  <c r="D7520" i="1"/>
  <c r="D7519" i="1"/>
  <c r="D7518" i="1"/>
  <c r="E7518" i="1" s="1"/>
  <c r="G7518" i="1" s="1"/>
  <c r="D7517" i="1"/>
  <c r="E7517" i="1" s="1"/>
  <c r="G7517" i="1" s="1"/>
  <c r="D7516" i="1"/>
  <c r="D7515" i="1"/>
  <c r="D7514" i="1"/>
  <c r="E7514" i="1" s="1"/>
  <c r="G7514" i="1" s="1"/>
  <c r="D7513" i="1"/>
  <c r="E7513" i="1" s="1"/>
  <c r="G7513" i="1" s="1"/>
  <c r="D7512" i="1"/>
  <c r="D7511" i="1"/>
  <c r="D7510" i="1"/>
  <c r="E7510" i="1" s="1"/>
  <c r="G7510" i="1" s="1"/>
  <c r="D7509" i="1"/>
  <c r="E7509" i="1" s="1"/>
  <c r="G7509" i="1" s="1"/>
  <c r="D7508" i="1"/>
  <c r="D7507" i="1"/>
  <c r="E7507" i="1" s="1"/>
  <c r="G7507" i="1" s="1"/>
  <c r="D7506" i="1"/>
  <c r="E7506" i="1" s="1"/>
  <c r="G7506" i="1" s="1"/>
  <c r="D7505" i="1"/>
  <c r="E7505" i="1" s="1"/>
  <c r="G7505" i="1" s="1"/>
  <c r="D7504" i="1"/>
  <c r="D7503" i="1"/>
  <c r="E7503" i="1" s="1"/>
  <c r="G7503" i="1" s="1"/>
  <c r="D7502" i="1"/>
  <c r="E7502" i="1" s="1"/>
  <c r="G7502" i="1" s="1"/>
  <c r="D7501" i="1"/>
  <c r="E7501" i="1" s="1"/>
  <c r="G7501" i="1" s="1"/>
  <c r="D7500" i="1"/>
  <c r="D7499" i="1"/>
  <c r="E7499" i="1" s="1"/>
  <c r="G7499" i="1" s="1"/>
  <c r="D7498" i="1"/>
  <c r="E7498" i="1" s="1"/>
  <c r="G7498" i="1" s="1"/>
  <c r="D7497" i="1"/>
  <c r="E7497" i="1" s="1"/>
  <c r="G7497" i="1" s="1"/>
  <c r="D7496" i="1"/>
  <c r="D7495" i="1"/>
  <c r="E7495" i="1" s="1"/>
  <c r="G7495" i="1" s="1"/>
  <c r="D7494" i="1"/>
  <c r="E7494" i="1" s="1"/>
  <c r="G7494" i="1" s="1"/>
  <c r="D7493" i="1"/>
  <c r="E7493" i="1" s="1"/>
  <c r="G7493" i="1" s="1"/>
  <c r="D7492" i="1"/>
  <c r="D7491" i="1"/>
  <c r="E7491" i="1" s="1"/>
  <c r="G7491" i="1" s="1"/>
  <c r="D7490" i="1"/>
  <c r="E7490" i="1" s="1"/>
  <c r="G7490" i="1" s="1"/>
  <c r="D7489" i="1"/>
  <c r="E7489" i="1" s="1"/>
  <c r="G7489" i="1" s="1"/>
  <c r="D7488" i="1"/>
  <c r="D7487" i="1"/>
  <c r="E7487" i="1" s="1"/>
  <c r="G7487" i="1" s="1"/>
  <c r="D7486" i="1"/>
  <c r="E7486" i="1" s="1"/>
  <c r="G7486" i="1" s="1"/>
  <c r="D7485" i="1"/>
  <c r="E7485" i="1" s="1"/>
  <c r="G7485" i="1" s="1"/>
  <c r="D7484" i="1"/>
  <c r="D7483" i="1"/>
  <c r="E7483" i="1" s="1"/>
  <c r="G7483" i="1" s="1"/>
  <c r="D7482" i="1"/>
  <c r="E7482" i="1" s="1"/>
  <c r="G7482" i="1" s="1"/>
  <c r="D7481" i="1"/>
  <c r="E7481" i="1" s="1"/>
  <c r="G7481" i="1" s="1"/>
  <c r="D7480" i="1"/>
  <c r="E7479" i="1"/>
  <c r="G7479" i="1" s="1"/>
  <c r="D7479" i="1"/>
  <c r="D7478" i="1"/>
  <c r="E7478" i="1" s="1"/>
  <c r="G7478" i="1" s="1"/>
  <c r="D7477" i="1"/>
  <c r="E7477" i="1" s="1"/>
  <c r="G7477" i="1" s="1"/>
  <c r="D7476" i="1"/>
  <c r="D7475" i="1"/>
  <c r="D7474" i="1"/>
  <c r="E7474" i="1" s="1"/>
  <c r="G7474" i="1" s="1"/>
  <c r="D7473" i="1"/>
  <c r="E7473" i="1" s="1"/>
  <c r="G7473" i="1" s="1"/>
  <c r="D7472" i="1"/>
  <c r="D7471" i="1"/>
  <c r="D7470" i="1"/>
  <c r="E7470" i="1" s="1"/>
  <c r="G7470" i="1" s="1"/>
  <c r="D7469" i="1"/>
  <c r="E7469" i="1" s="1"/>
  <c r="G7469" i="1" s="1"/>
  <c r="D7468" i="1"/>
  <c r="D7467" i="1"/>
  <c r="D7466" i="1"/>
  <c r="E7466" i="1" s="1"/>
  <c r="G7466" i="1" s="1"/>
  <c r="D7465" i="1"/>
  <c r="E7465" i="1" s="1"/>
  <c r="G7465" i="1" s="1"/>
  <c r="D7464" i="1"/>
  <c r="D7463" i="1"/>
  <c r="D7462" i="1"/>
  <c r="E7462" i="1" s="1"/>
  <c r="G7462" i="1" s="1"/>
  <c r="D7461" i="1"/>
  <c r="E7461" i="1" s="1"/>
  <c r="G7461" i="1" s="1"/>
  <c r="D7460" i="1"/>
  <c r="D7459" i="1"/>
  <c r="D7458" i="1"/>
  <c r="E7458" i="1" s="1"/>
  <c r="G7458" i="1" s="1"/>
  <c r="D7457" i="1"/>
  <c r="E7457" i="1" s="1"/>
  <c r="G7457" i="1" s="1"/>
  <c r="D7456" i="1"/>
  <c r="D7455" i="1"/>
  <c r="D7454" i="1"/>
  <c r="E7454" i="1" s="1"/>
  <c r="G7454" i="1" s="1"/>
  <c r="D7453" i="1"/>
  <c r="E7453" i="1" s="1"/>
  <c r="G7453" i="1" s="1"/>
  <c r="D7452" i="1"/>
  <c r="D7451" i="1"/>
  <c r="D7450" i="1"/>
  <c r="E7450" i="1" s="1"/>
  <c r="G7450" i="1" s="1"/>
  <c r="D7449" i="1"/>
  <c r="E7449" i="1" s="1"/>
  <c r="G7449" i="1" s="1"/>
  <c r="D7448" i="1"/>
  <c r="D7447" i="1"/>
  <c r="D7446" i="1"/>
  <c r="E7446" i="1" s="1"/>
  <c r="G7446" i="1" s="1"/>
  <c r="D7445" i="1"/>
  <c r="E7445" i="1" s="1"/>
  <c r="G7445" i="1" s="1"/>
  <c r="D7444" i="1"/>
  <c r="D7443" i="1"/>
  <c r="D7442" i="1"/>
  <c r="E7442" i="1" s="1"/>
  <c r="G7442" i="1" s="1"/>
  <c r="D7441" i="1"/>
  <c r="E7441" i="1" s="1"/>
  <c r="G7441" i="1" s="1"/>
  <c r="D7440" i="1"/>
  <c r="D7439" i="1"/>
  <c r="D7438" i="1"/>
  <c r="E7438" i="1" s="1"/>
  <c r="G7438" i="1" s="1"/>
  <c r="D7437" i="1"/>
  <c r="E7437" i="1" s="1"/>
  <c r="G7437" i="1" s="1"/>
  <c r="D7436" i="1"/>
  <c r="D7435" i="1"/>
  <c r="D7434" i="1"/>
  <c r="E7434" i="1" s="1"/>
  <c r="G7434" i="1" s="1"/>
  <c r="D7433" i="1"/>
  <c r="E7433" i="1" s="1"/>
  <c r="G7433" i="1" s="1"/>
  <c r="D7432" i="1"/>
  <c r="D7431" i="1"/>
  <c r="D7430" i="1"/>
  <c r="E7430" i="1" s="1"/>
  <c r="G7430" i="1" s="1"/>
  <c r="D7429" i="1"/>
  <c r="E7429" i="1" s="1"/>
  <c r="G7429" i="1" s="1"/>
  <c r="D7428" i="1"/>
  <c r="D7427" i="1"/>
  <c r="D7426" i="1"/>
  <c r="E7426" i="1" s="1"/>
  <c r="G7426" i="1" s="1"/>
  <c r="D7425" i="1"/>
  <c r="E7425" i="1" s="1"/>
  <c r="G7425" i="1" s="1"/>
  <c r="D7424" i="1"/>
  <c r="D7423" i="1"/>
  <c r="D7422" i="1"/>
  <c r="E7422" i="1" s="1"/>
  <c r="G7422" i="1" s="1"/>
  <c r="D7421" i="1"/>
  <c r="E7421" i="1" s="1"/>
  <c r="G7421" i="1" s="1"/>
  <c r="D7420" i="1"/>
  <c r="D7419" i="1"/>
  <c r="D7418" i="1"/>
  <c r="E7418" i="1" s="1"/>
  <c r="G7418" i="1" s="1"/>
  <c r="D7417" i="1"/>
  <c r="E7417" i="1" s="1"/>
  <c r="G7417" i="1" s="1"/>
  <c r="D7416" i="1"/>
  <c r="D7415" i="1"/>
  <c r="D7414" i="1"/>
  <c r="E7414" i="1" s="1"/>
  <c r="G7414" i="1" s="1"/>
  <c r="D7413" i="1"/>
  <c r="E7413" i="1" s="1"/>
  <c r="G7413" i="1" s="1"/>
  <c r="D7412" i="1"/>
  <c r="D7411" i="1"/>
  <c r="D7410" i="1"/>
  <c r="E7410" i="1" s="1"/>
  <c r="G7410" i="1" s="1"/>
  <c r="D7409" i="1"/>
  <c r="E7409" i="1" s="1"/>
  <c r="G7409" i="1" s="1"/>
  <c r="D7408" i="1"/>
  <c r="D7407" i="1"/>
  <c r="D7406" i="1"/>
  <c r="E7406" i="1" s="1"/>
  <c r="G7406" i="1" s="1"/>
  <c r="D7405" i="1"/>
  <c r="E7405" i="1" s="1"/>
  <c r="G7405" i="1" s="1"/>
  <c r="D7404" i="1"/>
  <c r="D7403" i="1"/>
  <c r="D7402" i="1"/>
  <c r="E7402" i="1" s="1"/>
  <c r="G7402" i="1" s="1"/>
  <c r="D7401" i="1"/>
  <c r="E7401" i="1" s="1"/>
  <c r="G7401" i="1" s="1"/>
  <c r="D7400" i="1"/>
  <c r="D7399" i="1"/>
  <c r="D7398" i="1"/>
  <c r="E7398" i="1" s="1"/>
  <c r="G7398" i="1" s="1"/>
  <c r="D7397" i="1"/>
  <c r="E7397" i="1" s="1"/>
  <c r="G7397" i="1" s="1"/>
  <c r="D7396" i="1"/>
  <c r="D7395" i="1"/>
  <c r="D7394" i="1"/>
  <c r="E7394" i="1" s="1"/>
  <c r="G7394" i="1" s="1"/>
  <c r="D7393" i="1"/>
  <c r="E7393" i="1" s="1"/>
  <c r="G7393" i="1" s="1"/>
  <c r="D7392" i="1"/>
  <c r="D7391" i="1"/>
  <c r="D7390" i="1"/>
  <c r="E7390" i="1" s="1"/>
  <c r="G7390" i="1" s="1"/>
  <c r="D7389" i="1"/>
  <c r="E7389" i="1" s="1"/>
  <c r="G7389" i="1" s="1"/>
  <c r="D7388" i="1"/>
  <c r="D7387" i="1"/>
  <c r="D7386" i="1"/>
  <c r="E7386" i="1" s="1"/>
  <c r="G7386" i="1" s="1"/>
  <c r="D7385" i="1"/>
  <c r="E7385" i="1" s="1"/>
  <c r="G7385" i="1" s="1"/>
  <c r="D7384" i="1"/>
  <c r="D7383" i="1"/>
  <c r="D7382" i="1"/>
  <c r="E7382" i="1" s="1"/>
  <c r="G7382" i="1" s="1"/>
  <c r="D7381" i="1"/>
  <c r="E7381" i="1" s="1"/>
  <c r="G7381" i="1" s="1"/>
  <c r="D7380" i="1"/>
  <c r="D7379" i="1"/>
  <c r="D7378" i="1"/>
  <c r="E7378" i="1" s="1"/>
  <c r="G7378" i="1" s="1"/>
  <c r="D7377" i="1"/>
  <c r="E7377" i="1" s="1"/>
  <c r="G7377" i="1" s="1"/>
  <c r="D7376" i="1"/>
  <c r="D7375" i="1"/>
  <c r="D7374" i="1"/>
  <c r="E7374" i="1" s="1"/>
  <c r="G7374" i="1" s="1"/>
  <c r="D7373" i="1"/>
  <c r="E7373" i="1" s="1"/>
  <c r="G7373" i="1" s="1"/>
  <c r="D7372" i="1"/>
  <c r="D7371" i="1"/>
  <c r="D7370" i="1"/>
  <c r="E7370" i="1" s="1"/>
  <c r="G7370" i="1" s="1"/>
  <c r="D7369" i="1"/>
  <c r="E7369" i="1" s="1"/>
  <c r="G7369" i="1" s="1"/>
  <c r="D7368" i="1"/>
  <c r="D7367" i="1"/>
  <c r="D7366" i="1"/>
  <c r="E7366" i="1" s="1"/>
  <c r="G7366" i="1" s="1"/>
  <c r="D7365" i="1"/>
  <c r="E7365" i="1" s="1"/>
  <c r="G7365" i="1" s="1"/>
  <c r="D7364" i="1"/>
  <c r="D7363" i="1"/>
  <c r="D7362" i="1"/>
  <c r="E7362" i="1" s="1"/>
  <c r="G7362" i="1" s="1"/>
  <c r="D7361" i="1"/>
  <c r="E7361" i="1" s="1"/>
  <c r="G7361" i="1" s="1"/>
  <c r="D7360" i="1"/>
  <c r="D7359" i="1"/>
  <c r="D7358" i="1"/>
  <c r="E7358" i="1" s="1"/>
  <c r="G7358" i="1" s="1"/>
  <c r="D7357" i="1"/>
  <c r="E7357" i="1" s="1"/>
  <c r="G7357" i="1" s="1"/>
  <c r="D7356" i="1"/>
  <c r="D7355" i="1"/>
  <c r="D7354" i="1"/>
  <c r="E7354" i="1" s="1"/>
  <c r="G7354" i="1" s="1"/>
  <c r="D7353" i="1"/>
  <c r="E7353" i="1" s="1"/>
  <c r="G7353" i="1" s="1"/>
  <c r="D7352" i="1"/>
  <c r="D7351" i="1"/>
  <c r="D7350" i="1"/>
  <c r="E7350" i="1" s="1"/>
  <c r="G7350" i="1" s="1"/>
  <c r="D7349" i="1"/>
  <c r="E7349" i="1" s="1"/>
  <c r="G7349" i="1" s="1"/>
  <c r="D7348" i="1"/>
  <c r="D7347" i="1"/>
  <c r="D7346" i="1"/>
  <c r="E7346" i="1" s="1"/>
  <c r="G7346" i="1" s="1"/>
  <c r="D7345" i="1"/>
  <c r="E7345" i="1" s="1"/>
  <c r="G7345" i="1" s="1"/>
  <c r="D7344" i="1"/>
  <c r="D7343" i="1"/>
  <c r="D7342" i="1"/>
  <c r="E7342" i="1" s="1"/>
  <c r="G7342" i="1" s="1"/>
  <c r="D7341" i="1"/>
  <c r="E7341" i="1" s="1"/>
  <c r="G7341" i="1" s="1"/>
  <c r="D7340" i="1"/>
  <c r="D7339" i="1"/>
  <c r="D7338" i="1"/>
  <c r="E7338" i="1" s="1"/>
  <c r="G7338" i="1" s="1"/>
  <c r="D7337" i="1"/>
  <c r="E7337" i="1" s="1"/>
  <c r="G7337" i="1" s="1"/>
  <c r="D7336" i="1"/>
  <c r="D7335" i="1"/>
  <c r="D7334" i="1"/>
  <c r="E7334" i="1" s="1"/>
  <c r="G7334" i="1" s="1"/>
  <c r="D7333" i="1"/>
  <c r="E7333" i="1" s="1"/>
  <c r="G7333" i="1" s="1"/>
  <c r="D7332" i="1"/>
  <c r="D7331" i="1"/>
  <c r="D7330" i="1"/>
  <c r="E7330" i="1" s="1"/>
  <c r="G7330" i="1" s="1"/>
  <c r="D7329" i="1"/>
  <c r="E7329" i="1" s="1"/>
  <c r="G7329" i="1" s="1"/>
  <c r="D7328" i="1"/>
  <c r="D7327" i="1"/>
  <c r="D7326" i="1"/>
  <c r="E7326" i="1" s="1"/>
  <c r="G7326" i="1" s="1"/>
  <c r="D7325" i="1"/>
  <c r="E7325" i="1" s="1"/>
  <c r="G7325" i="1" s="1"/>
  <c r="D7324" i="1"/>
  <c r="D7323" i="1"/>
  <c r="D7322" i="1"/>
  <c r="E7322" i="1" s="1"/>
  <c r="G7322" i="1" s="1"/>
  <c r="D7321" i="1"/>
  <c r="E7321" i="1" s="1"/>
  <c r="G7321" i="1" s="1"/>
  <c r="D7320" i="1"/>
  <c r="D7319" i="1"/>
  <c r="D7318" i="1"/>
  <c r="E7318" i="1" s="1"/>
  <c r="G7318" i="1" s="1"/>
  <c r="D7317" i="1"/>
  <c r="E7317" i="1" s="1"/>
  <c r="G7317" i="1" s="1"/>
  <c r="D7316" i="1"/>
  <c r="D7315" i="1"/>
  <c r="D7314" i="1"/>
  <c r="E7314" i="1" s="1"/>
  <c r="G7314" i="1" s="1"/>
  <c r="D7313" i="1"/>
  <c r="E7313" i="1" s="1"/>
  <c r="G7313" i="1" s="1"/>
  <c r="D7312" i="1"/>
  <c r="D7311" i="1"/>
  <c r="D7310" i="1"/>
  <c r="E7310" i="1" s="1"/>
  <c r="G7310" i="1" s="1"/>
  <c r="D7309" i="1"/>
  <c r="E7309" i="1" s="1"/>
  <c r="G7309" i="1" s="1"/>
  <c r="D7308" i="1"/>
  <c r="D7307" i="1"/>
  <c r="D7306" i="1"/>
  <c r="E7306" i="1" s="1"/>
  <c r="G7306" i="1" s="1"/>
  <c r="D7305" i="1"/>
  <c r="E7305" i="1" s="1"/>
  <c r="G7305" i="1" s="1"/>
  <c r="D7304" i="1"/>
  <c r="D7303" i="1"/>
  <c r="D7302" i="1"/>
  <c r="E7302" i="1" s="1"/>
  <c r="G7302" i="1" s="1"/>
  <c r="D7301" i="1"/>
  <c r="E7301" i="1" s="1"/>
  <c r="G7301" i="1" s="1"/>
  <c r="D7300" i="1"/>
  <c r="D7299" i="1"/>
  <c r="D7298" i="1"/>
  <c r="E7298" i="1" s="1"/>
  <c r="G7298" i="1" s="1"/>
  <c r="D7297" i="1"/>
  <c r="E7297" i="1" s="1"/>
  <c r="G7297" i="1" s="1"/>
  <c r="D7296" i="1"/>
  <c r="D7295" i="1"/>
  <c r="D7294" i="1"/>
  <c r="E7294" i="1" s="1"/>
  <c r="G7294" i="1" s="1"/>
  <c r="D7293" i="1"/>
  <c r="E7293" i="1" s="1"/>
  <c r="G7293" i="1" s="1"/>
  <c r="D7292" i="1"/>
  <c r="D7291" i="1"/>
  <c r="D7290" i="1"/>
  <c r="E7290" i="1" s="1"/>
  <c r="G7290" i="1" s="1"/>
  <c r="D7289" i="1"/>
  <c r="E7289" i="1" s="1"/>
  <c r="G7289" i="1" s="1"/>
  <c r="D7288" i="1"/>
  <c r="D7287" i="1"/>
  <c r="D7286" i="1"/>
  <c r="E7286" i="1" s="1"/>
  <c r="G7286" i="1" s="1"/>
  <c r="D7285" i="1"/>
  <c r="E7285" i="1" s="1"/>
  <c r="G7285" i="1" s="1"/>
  <c r="D7284" i="1"/>
  <c r="D7283" i="1"/>
  <c r="D7282" i="1"/>
  <c r="E7282" i="1" s="1"/>
  <c r="G7282" i="1" s="1"/>
  <c r="D7281" i="1"/>
  <c r="E7281" i="1" s="1"/>
  <c r="G7281" i="1" s="1"/>
  <c r="D7280" i="1"/>
  <c r="D7279" i="1"/>
  <c r="D7278" i="1"/>
  <c r="E7278" i="1" s="1"/>
  <c r="G7278" i="1" s="1"/>
  <c r="D7277" i="1"/>
  <c r="E7277" i="1" s="1"/>
  <c r="G7277" i="1" s="1"/>
  <c r="D7276" i="1"/>
  <c r="D7275" i="1"/>
  <c r="D7274" i="1"/>
  <c r="E7274" i="1" s="1"/>
  <c r="G7274" i="1" s="1"/>
  <c r="D7273" i="1"/>
  <c r="E7273" i="1" s="1"/>
  <c r="G7273" i="1" s="1"/>
  <c r="D7272" i="1"/>
  <c r="D7271" i="1"/>
  <c r="D7270" i="1"/>
  <c r="E7270" i="1" s="1"/>
  <c r="G7270" i="1" s="1"/>
  <c r="D7269" i="1"/>
  <c r="E7269" i="1" s="1"/>
  <c r="G7269" i="1" s="1"/>
  <c r="D7268" i="1"/>
  <c r="D7267" i="1"/>
  <c r="D7266" i="1"/>
  <c r="E7266" i="1" s="1"/>
  <c r="G7266" i="1" s="1"/>
  <c r="D7265" i="1"/>
  <c r="E7265" i="1" s="1"/>
  <c r="G7265" i="1" s="1"/>
  <c r="D7264" i="1"/>
  <c r="D7263" i="1"/>
  <c r="D7262" i="1"/>
  <c r="E7262" i="1" s="1"/>
  <c r="G7262" i="1" s="1"/>
  <c r="D7261" i="1"/>
  <c r="E7261" i="1" s="1"/>
  <c r="G7261" i="1" s="1"/>
  <c r="D7260" i="1"/>
  <c r="D7259" i="1"/>
  <c r="D7258" i="1"/>
  <c r="E7258" i="1" s="1"/>
  <c r="G7258" i="1" s="1"/>
  <c r="D7257" i="1"/>
  <c r="E7257" i="1" s="1"/>
  <c r="G7257" i="1" s="1"/>
  <c r="D7256" i="1"/>
  <c r="D7255" i="1"/>
  <c r="D7254" i="1"/>
  <c r="E7254" i="1" s="1"/>
  <c r="G7254" i="1" s="1"/>
  <c r="D7253" i="1"/>
  <c r="E7253" i="1" s="1"/>
  <c r="G7253" i="1" s="1"/>
  <c r="D7252" i="1"/>
  <c r="D7251" i="1"/>
  <c r="D7250" i="1"/>
  <c r="E7250" i="1" s="1"/>
  <c r="G7250" i="1" s="1"/>
  <c r="D7249" i="1"/>
  <c r="E7249" i="1" s="1"/>
  <c r="G7249" i="1" s="1"/>
  <c r="D7248" i="1"/>
  <c r="D7247" i="1"/>
  <c r="D7246" i="1"/>
  <c r="E7246" i="1" s="1"/>
  <c r="G7246" i="1" s="1"/>
  <c r="D7245" i="1"/>
  <c r="E7245" i="1" s="1"/>
  <c r="G7245" i="1" s="1"/>
  <c r="D7244" i="1"/>
  <c r="D7243" i="1"/>
  <c r="D7242" i="1"/>
  <c r="E7242" i="1" s="1"/>
  <c r="G7242" i="1" s="1"/>
  <c r="D7241" i="1"/>
  <c r="E7241" i="1" s="1"/>
  <c r="G7241" i="1" s="1"/>
  <c r="D7240" i="1"/>
  <c r="D7239" i="1"/>
  <c r="D7238" i="1"/>
  <c r="E7238" i="1" s="1"/>
  <c r="G7238" i="1" s="1"/>
  <c r="D7237" i="1"/>
  <c r="E7237" i="1" s="1"/>
  <c r="G7237" i="1" s="1"/>
  <c r="D7236" i="1"/>
  <c r="D7235" i="1"/>
  <c r="D7234" i="1"/>
  <c r="E7234" i="1" s="1"/>
  <c r="G7234" i="1" s="1"/>
  <c r="D7233" i="1"/>
  <c r="E7233" i="1" s="1"/>
  <c r="G7233" i="1" s="1"/>
  <c r="D7232" i="1"/>
  <c r="D7231" i="1"/>
  <c r="D7230" i="1"/>
  <c r="E7230" i="1" s="1"/>
  <c r="G7230" i="1" s="1"/>
  <c r="D7229" i="1"/>
  <c r="E7229" i="1" s="1"/>
  <c r="G7229" i="1" s="1"/>
  <c r="D7228" i="1"/>
  <c r="D7227" i="1"/>
  <c r="D7226" i="1"/>
  <c r="E7226" i="1" s="1"/>
  <c r="G7226" i="1" s="1"/>
  <c r="D7225" i="1"/>
  <c r="E7225" i="1" s="1"/>
  <c r="G7225" i="1" s="1"/>
  <c r="D7224" i="1"/>
  <c r="D7223" i="1"/>
  <c r="D7222" i="1"/>
  <c r="E7222" i="1" s="1"/>
  <c r="G7222" i="1" s="1"/>
  <c r="D7221" i="1"/>
  <c r="E7221" i="1" s="1"/>
  <c r="G7221" i="1" s="1"/>
  <c r="D7220" i="1"/>
  <c r="D7219" i="1"/>
  <c r="D7218" i="1"/>
  <c r="E7218" i="1" s="1"/>
  <c r="G7218" i="1" s="1"/>
  <c r="D7217" i="1"/>
  <c r="E7217" i="1" s="1"/>
  <c r="G7217" i="1" s="1"/>
  <c r="D7216" i="1"/>
  <c r="D7215" i="1"/>
  <c r="D7214" i="1"/>
  <c r="E7214" i="1" s="1"/>
  <c r="G7214" i="1" s="1"/>
  <c r="D7213" i="1"/>
  <c r="E7213" i="1" s="1"/>
  <c r="G7213" i="1" s="1"/>
  <c r="D7212" i="1"/>
  <c r="D7211" i="1"/>
  <c r="D7210" i="1"/>
  <c r="E7210" i="1" s="1"/>
  <c r="G7210" i="1" s="1"/>
  <c r="D7209" i="1"/>
  <c r="E7209" i="1" s="1"/>
  <c r="G7209" i="1" s="1"/>
  <c r="D7208" i="1"/>
  <c r="D7207" i="1"/>
  <c r="D7206" i="1"/>
  <c r="E7206" i="1" s="1"/>
  <c r="G7206" i="1" s="1"/>
  <c r="D7205" i="1"/>
  <c r="E7205" i="1" s="1"/>
  <c r="G7205" i="1" s="1"/>
  <c r="D7204" i="1"/>
  <c r="D7203" i="1"/>
  <c r="D7202" i="1"/>
  <c r="E7202" i="1" s="1"/>
  <c r="G7202" i="1" s="1"/>
  <c r="D7201" i="1"/>
  <c r="E7201" i="1" s="1"/>
  <c r="G7201" i="1" s="1"/>
  <c r="D7200" i="1"/>
  <c r="D7199" i="1"/>
  <c r="D7198" i="1"/>
  <c r="E7198" i="1" s="1"/>
  <c r="G7198" i="1" s="1"/>
  <c r="D7197" i="1"/>
  <c r="E7197" i="1" s="1"/>
  <c r="G7197" i="1" s="1"/>
  <c r="D7196" i="1"/>
  <c r="D7195" i="1"/>
  <c r="D7194" i="1"/>
  <c r="E7194" i="1" s="1"/>
  <c r="G7194" i="1" s="1"/>
  <c r="D7193" i="1"/>
  <c r="E7193" i="1" s="1"/>
  <c r="G7193" i="1" s="1"/>
  <c r="D7192" i="1"/>
  <c r="D7191" i="1"/>
  <c r="D7190" i="1"/>
  <c r="E7190" i="1" s="1"/>
  <c r="G7190" i="1" s="1"/>
  <c r="D7189" i="1"/>
  <c r="E7189" i="1" s="1"/>
  <c r="G7189" i="1" s="1"/>
  <c r="D7188" i="1"/>
  <c r="D7187" i="1"/>
  <c r="D7186" i="1"/>
  <c r="E7186" i="1" s="1"/>
  <c r="G7186" i="1" s="1"/>
  <c r="D7185" i="1"/>
  <c r="E7185" i="1" s="1"/>
  <c r="G7185" i="1" s="1"/>
  <c r="D7184" i="1"/>
  <c r="D7183" i="1"/>
  <c r="D7182" i="1"/>
  <c r="E7182" i="1" s="1"/>
  <c r="G7182" i="1" s="1"/>
  <c r="D7181" i="1"/>
  <c r="E7181" i="1" s="1"/>
  <c r="G7181" i="1" s="1"/>
  <c r="D7180" i="1"/>
  <c r="D7179" i="1"/>
  <c r="D7178" i="1"/>
  <c r="E7178" i="1" s="1"/>
  <c r="G7178" i="1" s="1"/>
  <c r="D7177" i="1"/>
  <c r="E7177" i="1" s="1"/>
  <c r="G7177" i="1" s="1"/>
  <c r="D7176" i="1"/>
  <c r="D7175" i="1"/>
  <c r="D7174" i="1"/>
  <c r="E7174" i="1" s="1"/>
  <c r="G7174" i="1" s="1"/>
  <c r="D7173" i="1"/>
  <c r="E7173" i="1" s="1"/>
  <c r="G7173" i="1" s="1"/>
  <c r="D7172" i="1"/>
  <c r="D7171" i="1"/>
  <c r="D7170" i="1"/>
  <c r="E7170" i="1" s="1"/>
  <c r="G7170" i="1" s="1"/>
  <c r="D7169" i="1"/>
  <c r="E7169" i="1" s="1"/>
  <c r="G7169" i="1" s="1"/>
  <c r="D7168" i="1"/>
  <c r="D7167" i="1"/>
  <c r="D7166" i="1"/>
  <c r="E7166" i="1" s="1"/>
  <c r="G7166" i="1" s="1"/>
  <c r="D7165" i="1"/>
  <c r="E7165" i="1" s="1"/>
  <c r="G7165" i="1" s="1"/>
  <c r="D7164" i="1"/>
  <c r="D7163" i="1"/>
  <c r="D7162" i="1"/>
  <c r="E7162" i="1" s="1"/>
  <c r="G7162" i="1" s="1"/>
  <c r="D7161" i="1"/>
  <c r="E7161" i="1" s="1"/>
  <c r="G7161" i="1" s="1"/>
  <c r="D7160" i="1"/>
  <c r="D7159" i="1"/>
  <c r="D7158" i="1"/>
  <c r="E7158" i="1" s="1"/>
  <c r="G7158" i="1" s="1"/>
  <c r="D7157" i="1"/>
  <c r="E7157" i="1" s="1"/>
  <c r="G7157" i="1" s="1"/>
  <c r="D7156" i="1"/>
  <c r="D7155" i="1"/>
  <c r="D7154" i="1"/>
  <c r="E7154" i="1" s="1"/>
  <c r="G7154" i="1" s="1"/>
  <c r="D7153" i="1"/>
  <c r="E7153" i="1" s="1"/>
  <c r="G7153" i="1" s="1"/>
  <c r="D7152" i="1"/>
  <c r="D7151" i="1"/>
  <c r="D7150" i="1"/>
  <c r="E7150" i="1" s="1"/>
  <c r="G7150" i="1" s="1"/>
  <c r="D7149" i="1"/>
  <c r="E7149" i="1" s="1"/>
  <c r="G7149" i="1" s="1"/>
  <c r="D7148" i="1"/>
  <c r="D7147" i="1"/>
  <c r="D7146" i="1"/>
  <c r="E7146" i="1" s="1"/>
  <c r="G7146" i="1" s="1"/>
  <c r="D7145" i="1"/>
  <c r="E7145" i="1" s="1"/>
  <c r="G7145" i="1" s="1"/>
  <c r="D7144" i="1"/>
  <c r="D7143" i="1"/>
  <c r="D7142" i="1"/>
  <c r="E7142" i="1" s="1"/>
  <c r="G7142" i="1" s="1"/>
  <c r="D7141" i="1"/>
  <c r="E7141" i="1" s="1"/>
  <c r="G7141" i="1" s="1"/>
  <c r="D7140" i="1"/>
  <c r="D7139" i="1"/>
  <c r="D7138" i="1"/>
  <c r="E7138" i="1" s="1"/>
  <c r="G7138" i="1" s="1"/>
  <c r="D7137" i="1"/>
  <c r="E7137" i="1" s="1"/>
  <c r="G7137" i="1" s="1"/>
  <c r="D7136" i="1"/>
  <c r="D7135" i="1"/>
  <c r="D7134" i="1"/>
  <c r="E7134" i="1" s="1"/>
  <c r="G7134" i="1" s="1"/>
  <c r="D7133" i="1"/>
  <c r="E7133" i="1" s="1"/>
  <c r="G7133" i="1" s="1"/>
  <c r="D7132" i="1"/>
  <c r="D7131" i="1"/>
  <c r="D7130" i="1"/>
  <c r="E7130" i="1" s="1"/>
  <c r="G7130" i="1" s="1"/>
  <c r="D7129" i="1"/>
  <c r="E7129" i="1" s="1"/>
  <c r="G7129" i="1" s="1"/>
  <c r="D7128" i="1"/>
  <c r="D7127" i="1"/>
  <c r="D7126" i="1"/>
  <c r="E7126" i="1" s="1"/>
  <c r="G7126" i="1" s="1"/>
  <c r="D7125" i="1"/>
  <c r="E7125" i="1" s="1"/>
  <c r="G7125" i="1" s="1"/>
  <c r="D7124" i="1"/>
  <c r="D7123" i="1"/>
  <c r="D7122" i="1"/>
  <c r="E7122" i="1" s="1"/>
  <c r="G7122" i="1" s="1"/>
  <c r="D7121" i="1"/>
  <c r="E7121" i="1" s="1"/>
  <c r="G7121" i="1" s="1"/>
  <c r="D7120" i="1"/>
  <c r="D7119" i="1"/>
  <c r="D7118" i="1"/>
  <c r="E7118" i="1" s="1"/>
  <c r="G7118" i="1" s="1"/>
  <c r="D7117" i="1"/>
  <c r="E7117" i="1" s="1"/>
  <c r="G7117" i="1" s="1"/>
  <c r="D7116" i="1"/>
  <c r="D7115" i="1"/>
  <c r="D7114" i="1"/>
  <c r="E7114" i="1" s="1"/>
  <c r="G7114" i="1" s="1"/>
  <c r="D7113" i="1"/>
  <c r="E7113" i="1" s="1"/>
  <c r="G7113" i="1" s="1"/>
  <c r="D7112" i="1"/>
  <c r="D7111" i="1"/>
  <c r="D7110" i="1"/>
  <c r="E7110" i="1" s="1"/>
  <c r="G7110" i="1" s="1"/>
  <c r="D7109" i="1"/>
  <c r="E7109" i="1" s="1"/>
  <c r="G7109" i="1" s="1"/>
  <c r="D7108" i="1"/>
  <c r="D7107" i="1"/>
  <c r="D7106" i="1"/>
  <c r="E7106" i="1" s="1"/>
  <c r="G7106" i="1" s="1"/>
  <c r="D7105" i="1"/>
  <c r="E7105" i="1" s="1"/>
  <c r="G7105" i="1" s="1"/>
  <c r="D7104" i="1"/>
  <c r="D7103" i="1"/>
  <c r="D7102" i="1"/>
  <c r="E7102" i="1" s="1"/>
  <c r="G7102" i="1" s="1"/>
  <c r="D7101" i="1"/>
  <c r="E7101" i="1" s="1"/>
  <c r="G7101" i="1" s="1"/>
  <c r="D7100" i="1"/>
  <c r="D7099" i="1"/>
  <c r="D7098" i="1"/>
  <c r="E7098" i="1" s="1"/>
  <c r="G7098" i="1" s="1"/>
  <c r="D7097" i="1"/>
  <c r="E7097" i="1" s="1"/>
  <c r="G7097" i="1" s="1"/>
  <c r="D7096" i="1"/>
  <c r="D7095" i="1"/>
  <c r="D7094" i="1"/>
  <c r="E7094" i="1" s="1"/>
  <c r="G7094" i="1" s="1"/>
  <c r="D7093" i="1"/>
  <c r="E7093" i="1" s="1"/>
  <c r="G7093" i="1" s="1"/>
  <c r="D7092" i="1"/>
  <c r="D7091" i="1"/>
  <c r="D7090" i="1"/>
  <c r="E7090" i="1" s="1"/>
  <c r="G7090" i="1" s="1"/>
  <c r="D7089" i="1"/>
  <c r="E7089" i="1" s="1"/>
  <c r="G7089" i="1" s="1"/>
  <c r="D7088" i="1"/>
  <c r="D7087" i="1"/>
  <c r="D7086" i="1"/>
  <c r="E7086" i="1" s="1"/>
  <c r="G7086" i="1" s="1"/>
  <c r="D7085" i="1"/>
  <c r="E7085" i="1" s="1"/>
  <c r="G7085" i="1" s="1"/>
  <c r="D7084" i="1"/>
  <c r="D7083" i="1"/>
  <c r="D7082" i="1"/>
  <c r="E7082" i="1" s="1"/>
  <c r="G7082" i="1" s="1"/>
  <c r="D7081" i="1"/>
  <c r="E7081" i="1" s="1"/>
  <c r="G7081" i="1" s="1"/>
  <c r="D7080" i="1"/>
  <c r="D7079" i="1"/>
  <c r="D7078" i="1"/>
  <c r="E7078" i="1" s="1"/>
  <c r="G7078" i="1" s="1"/>
  <c r="D7077" i="1"/>
  <c r="E7077" i="1" s="1"/>
  <c r="G7077" i="1" s="1"/>
  <c r="D7076" i="1"/>
  <c r="D7075" i="1"/>
  <c r="D7074" i="1"/>
  <c r="E7074" i="1" s="1"/>
  <c r="G7074" i="1" s="1"/>
  <c r="D7073" i="1"/>
  <c r="E7073" i="1" s="1"/>
  <c r="G7073" i="1" s="1"/>
  <c r="D7072" i="1"/>
  <c r="D7071" i="1"/>
  <c r="D7070" i="1"/>
  <c r="E7070" i="1" s="1"/>
  <c r="G7070" i="1" s="1"/>
  <c r="D7069" i="1"/>
  <c r="E7069" i="1" s="1"/>
  <c r="G7069" i="1" s="1"/>
  <c r="D7068" i="1"/>
  <c r="D7067" i="1"/>
  <c r="D7066" i="1"/>
  <c r="E7066" i="1" s="1"/>
  <c r="G7066" i="1" s="1"/>
  <c r="D7065" i="1"/>
  <c r="E7065" i="1" s="1"/>
  <c r="G7065" i="1" s="1"/>
  <c r="D7064" i="1"/>
  <c r="D7063" i="1"/>
  <c r="D7062" i="1"/>
  <c r="E7062" i="1" s="1"/>
  <c r="G7062" i="1" s="1"/>
  <c r="D7061" i="1"/>
  <c r="E7061" i="1" s="1"/>
  <c r="G7061" i="1" s="1"/>
  <c r="D7060" i="1"/>
  <c r="D7059" i="1"/>
  <c r="D7058" i="1"/>
  <c r="E7058" i="1" s="1"/>
  <c r="G7058" i="1" s="1"/>
  <c r="D7057" i="1"/>
  <c r="E7057" i="1" s="1"/>
  <c r="G7057" i="1" s="1"/>
  <c r="D7056" i="1"/>
  <c r="D7055" i="1"/>
  <c r="D7054" i="1"/>
  <c r="E7054" i="1" s="1"/>
  <c r="G7054" i="1" s="1"/>
  <c r="D7053" i="1"/>
  <c r="E7053" i="1" s="1"/>
  <c r="G7053" i="1" s="1"/>
  <c r="D7052" i="1"/>
  <c r="D7051" i="1"/>
  <c r="D7050" i="1"/>
  <c r="E7050" i="1" s="1"/>
  <c r="G7050" i="1" s="1"/>
  <c r="D7049" i="1"/>
  <c r="E7049" i="1" s="1"/>
  <c r="G7049" i="1" s="1"/>
  <c r="D7048" i="1"/>
  <c r="D7047" i="1"/>
  <c r="D7046" i="1"/>
  <c r="E7046" i="1" s="1"/>
  <c r="G7046" i="1" s="1"/>
  <c r="D7045" i="1"/>
  <c r="E7045" i="1" s="1"/>
  <c r="G7045" i="1" s="1"/>
  <c r="D7044" i="1"/>
  <c r="D7043" i="1"/>
  <c r="D7042" i="1"/>
  <c r="E7042" i="1" s="1"/>
  <c r="G7042" i="1" s="1"/>
  <c r="D7041" i="1"/>
  <c r="E7041" i="1" s="1"/>
  <c r="G7041" i="1" s="1"/>
  <c r="D7040" i="1"/>
  <c r="D7039" i="1"/>
  <c r="D7038" i="1"/>
  <c r="E7038" i="1" s="1"/>
  <c r="G7038" i="1" s="1"/>
  <c r="D7037" i="1"/>
  <c r="E7037" i="1" s="1"/>
  <c r="G7037" i="1" s="1"/>
  <c r="D7036" i="1"/>
  <c r="D7035" i="1"/>
  <c r="D7034" i="1"/>
  <c r="E7034" i="1" s="1"/>
  <c r="G7034" i="1" s="1"/>
  <c r="D7033" i="1"/>
  <c r="E7033" i="1" s="1"/>
  <c r="G7033" i="1" s="1"/>
  <c r="D7032" i="1"/>
  <c r="D7031" i="1"/>
  <c r="D7030" i="1"/>
  <c r="E7030" i="1" s="1"/>
  <c r="G7030" i="1" s="1"/>
  <c r="D7029" i="1"/>
  <c r="E7029" i="1" s="1"/>
  <c r="G7029" i="1" s="1"/>
  <c r="D7028" i="1"/>
  <c r="D7027" i="1"/>
  <c r="D7026" i="1"/>
  <c r="E7026" i="1" s="1"/>
  <c r="G7026" i="1" s="1"/>
  <c r="D7025" i="1"/>
  <c r="E7025" i="1" s="1"/>
  <c r="G7025" i="1" s="1"/>
  <c r="D7024" i="1"/>
  <c r="D7023" i="1"/>
  <c r="D7022" i="1"/>
  <c r="E7022" i="1" s="1"/>
  <c r="G7022" i="1" s="1"/>
  <c r="D7021" i="1"/>
  <c r="E7021" i="1" s="1"/>
  <c r="G7021" i="1" s="1"/>
  <c r="D7020" i="1"/>
  <c r="D7019" i="1"/>
  <c r="D7018" i="1"/>
  <c r="E7018" i="1" s="1"/>
  <c r="G7018" i="1" s="1"/>
  <c r="D7017" i="1"/>
  <c r="E7017" i="1" s="1"/>
  <c r="G7017" i="1" s="1"/>
  <c r="D7016" i="1"/>
  <c r="D7015" i="1"/>
  <c r="D7014" i="1"/>
  <c r="E7014" i="1" s="1"/>
  <c r="G7014" i="1" s="1"/>
  <c r="D7013" i="1"/>
  <c r="E7013" i="1" s="1"/>
  <c r="G7013" i="1" s="1"/>
  <c r="D7012" i="1"/>
  <c r="D7011" i="1"/>
  <c r="D7010" i="1"/>
  <c r="E7010" i="1" s="1"/>
  <c r="G7010" i="1" s="1"/>
  <c r="D7009" i="1"/>
  <c r="E7009" i="1" s="1"/>
  <c r="G7009" i="1" s="1"/>
  <c r="D7008" i="1"/>
  <c r="D7007" i="1"/>
  <c r="D7006" i="1"/>
  <c r="E7006" i="1" s="1"/>
  <c r="G7006" i="1" s="1"/>
  <c r="D7005" i="1"/>
  <c r="E7005" i="1" s="1"/>
  <c r="G7005" i="1" s="1"/>
  <c r="D7004" i="1"/>
  <c r="D7003" i="1"/>
  <c r="D7002" i="1"/>
  <c r="E7002" i="1" s="1"/>
  <c r="G7002" i="1" s="1"/>
  <c r="D7001" i="1"/>
  <c r="E7001" i="1" s="1"/>
  <c r="G7001" i="1" s="1"/>
  <c r="D7000" i="1"/>
  <c r="D6999" i="1"/>
  <c r="D6998" i="1"/>
  <c r="E6998" i="1" s="1"/>
  <c r="G6998" i="1" s="1"/>
  <c r="D6997" i="1"/>
  <c r="E6997" i="1" s="1"/>
  <c r="G6997" i="1" s="1"/>
  <c r="D6996" i="1"/>
  <c r="D6995" i="1"/>
  <c r="D6994" i="1"/>
  <c r="E6994" i="1" s="1"/>
  <c r="G6994" i="1" s="1"/>
  <c r="D6993" i="1"/>
  <c r="E6993" i="1" s="1"/>
  <c r="G6993" i="1" s="1"/>
  <c r="D6992" i="1"/>
  <c r="D6991" i="1"/>
  <c r="D6990" i="1"/>
  <c r="E6990" i="1" s="1"/>
  <c r="G6990" i="1" s="1"/>
  <c r="D6989" i="1"/>
  <c r="E6989" i="1" s="1"/>
  <c r="G6989" i="1" s="1"/>
  <c r="D6988" i="1"/>
  <c r="D6987" i="1"/>
  <c r="D6986" i="1"/>
  <c r="E6986" i="1" s="1"/>
  <c r="G6986" i="1" s="1"/>
  <c r="D6985" i="1"/>
  <c r="E6985" i="1" s="1"/>
  <c r="G6985" i="1" s="1"/>
  <c r="D6984" i="1"/>
  <c r="D6983" i="1"/>
  <c r="D6982" i="1"/>
  <c r="E6982" i="1" s="1"/>
  <c r="G6982" i="1" s="1"/>
  <c r="D6981" i="1"/>
  <c r="E6981" i="1" s="1"/>
  <c r="G6981" i="1" s="1"/>
  <c r="D6980" i="1"/>
  <c r="D6979" i="1"/>
  <c r="D6978" i="1"/>
  <c r="E6978" i="1" s="1"/>
  <c r="G6978" i="1" s="1"/>
  <c r="D6977" i="1"/>
  <c r="E6977" i="1" s="1"/>
  <c r="G6977" i="1" s="1"/>
  <c r="D6976" i="1"/>
  <c r="D6975" i="1"/>
  <c r="D6974" i="1"/>
  <c r="E6974" i="1" s="1"/>
  <c r="G6974" i="1" s="1"/>
  <c r="D6973" i="1"/>
  <c r="E6973" i="1" s="1"/>
  <c r="G6973" i="1" s="1"/>
  <c r="D6972" i="1"/>
  <c r="D6971" i="1"/>
  <c r="D6970" i="1"/>
  <c r="E6970" i="1" s="1"/>
  <c r="G6970" i="1" s="1"/>
  <c r="D6969" i="1"/>
  <c r="E6969" i="1" s="1"/>
  <c r="G6969" i="1" s="1"/>
  <c r="D6968" i="1"/>
  <c r="D6967" i="1"/>
  <c r="D6966" i="1"/>
  <c r="E6966" i="1" s="1"/>
  <c r="G6966" i="1" s="1"/>
  <c r="D6965" i="1"/>
  <c r="E6965" i="1" s="1"/>
  <c r="G6965" i="1" s="1"/>
  <c r="D6964" i="1"/>
  <c r="D6963" i="1"/>
  <c r="D6962" i="1"/>
  <c r="E6962" i="1" s="1"/>
  <c r="G6962" i="1" s="1"/>
  <c r="D6961" i="1"/>
  <c r="E6961" i="1" s="1"/>
  <c r="G6961" i="1" s="1"/>
  <c r="D6960" i="1"/>
  <c r="D6959" i="1"/>
  <c r="D6958" i="1"/>
  <c r="E6958" i="1" s="1"/>
  <c r="G6958" i="1" s="1"/>
  <c r="D6957" i="1"/>
  <c r="E6957" i="1" s="1"/>
  <c r="G6957" i="1" s="1"/>
  <c r="D6956" i="1"/>
  <c r="D6955" i="1"/>
  <c r="D6954" i="1"/>
  <c r="E6954" i="1" s="1"/>
  <c r="G6954" i="1" s="1"/>
  <c r="D6953" i="1"/>
  <c r="E6953" i="1" s="1"/>
  <c r="G6953" i="1" s="1"/>
  <c r="D6952" i="1"/>
  <c r="D6951" i="1"/>
  <c r="D6950" i="1"/>
  <c r="E6950" i="1" s="1"/>
  <c r="G6950" i="1" s="1"/>
  <c r="D6949" i="1"/>
  <c r="E6949" i="1" s="1"/>
  <c r="G6949" i="1" s="1"/>
  <c r="D6948" i="1"/>
  <c r="D6947" i="1"/>
  <c r="D6946" i="1"/>
  <c r="E6946" i="1" s="1"/>
  <c r="G6946" i="1" s="1"/>
  <c r="D6945" i="1"/>
  <c r="E6945" i="1" s="1"/>
  <c r="G6945" i="1" s="1"/>
  <c r="D6944" i="1"/>
  <c r="D6943" i="1"/>
  <c r="D6942" i="1"/>
  <c r="E6942" i="1" s="1"/>
  <c r="G6942" i="1" s="1"/>
  <c r="D6941" i="1"/>
  <c r="E6941" i="1" s="1"/>
  <c r="G6941" i="1" s="1"/>
  <c r="D6940" i="1"/>
  <c r="D6939" i="1"/>
  <c r="D6938" i="1"/>
  <c r="E6938" i="1" s="1"/>
  <c r="G6938" i="1" s="1"/>
  <c r="D6937" i="1"/>
  <c r="E6937" i="1" s="1"/>
  <c r="G6937" i="1" s="1"/>
  <c r="D6936" i="1"/>
  <c r="D6935" i="1"/>
  <c r="D6934" i="1"/>
  <c r="E6934" i="1" s="1"/>
  <c r="G6934" i="1" s="1"/>
  <c r="D6933" i="1"/>
  <c r="E6933" i="1" s="1"/>
  <c r="G6933" i="1" s="1"/>
  <c r="D6932" i="1"/>
  <c r="D6931" i="1"/>
  <c r="D6930" i="1"/>
  <c r="E6930" i="1" s="1"/>
  <c r="G6930" i="1" s="1"/>
  <c r="D6929" i="1"/>
  <c r="E6929" i="1" s="1"/>
  <c r="G6929" i="1" s="1"/>
  <c r="D6928" i="1"/>
  <c r="D6927" i="1"/>
  <c r="D6926" i="1"/>
  <c r="E6926" i="1" s="1"/>
  <c r="G6926" i="1" s="1"/>
  <c r="D6925" i="1"/>
  <c r="E6925" i="1" s="1"/>
  <c r="G6925" i="1" s="1"/>
  <c r="D6924" i="1"/>
  <c r="D6923" i="1"/>
  <c r="D6922" i="1"/>
  <c r="E6922" i="1" s="1"/>
  <c r="G6922" i="1" s="1"/>
  <c r="D6921" i="1"/>
  <c r="E6921" i="1" s="1"/>
  <c r="G6921" i="1" s="1"/>
  <c r="D6920" i="1"/>
  <c r="D6919" i="1"/>
  <c r="D6918" i="1"/>
  <c r="E6918" i="1" s="1"/>
  <c r="G6918" i="1" s="1"/>
  <c r="D6917" i="1"/>
  <c r="E6917" i="1" s="1"/>
  <c r="G6917" i="1" s="1"/>
  <c r="D6916" i="1"/>
  <c r="D6915" i="1"/>
  <c r="D6914" i="1"/>
  <c r="E6914" i="1" s="1"/>
  <c r="G6914" i="1" s="1"/>
  <c r="D6913" i="1"/>
  <c r="E6913" i="1" s="1"/>
  <c r="G6913" i="1" s="1"/>
  <c r="D6912" i="1"/>
  <c r="D6911" i="1"/>
  <c r="D6910" i="1"/>
  <c r="E6910" i="1" s="1"/>
  <c r="G6910" i="1" s="1"/>
  <c r="D6909" i="1"/>
  <c r="E6909" i="1" s="1"/>
  <c r="G6909" i="1" s="1"/>
  <c r="D6908" i="1"/>
  <c r="D6907" i="1"/>
  <c r="D6906" i="1"/>
  <c r="E6906" i="1" s="1"/>
  <c r="G6906" i="1" s="1"/>
  <c r="D6905" i="1"/>
  <c r="E6905" i="1" s="1"/>
  <c r="G6905" i="1" s="1"/>
  <c r="D6904" i="1"/>
  <c r="D6903" i="1"/>
  <c r="D6902" i="1"/>
  <c r="E6902" i="1" s="1"/>
  <c r="G6902" i="1" s="1"/>
  <c r="D6901" i="1"/>
  <c r="E6901" i="1" s="1"/>
  <c r="G6901" i="1" s="1"/>
  <c r="D6900" i="1"/>
  <c r="D6899" i="1"/>
  <c r="D6898" i="1"/>
  <c r="E6898" i="1" s="1"/>
  <c r="G6898" i="1" s="1"/>
  <c r="D6897" i="1"/>
  <c r="E6897" i="1" s="1"/>
  <c r="G6897" i="1" s="1"/>
  <c r="D6896" i="1"/>
  <c r="D6895" i="1"/>
  <c r="D6894" i="1"/>
  <c r="E6894" i="1" s="1"/>
  <c r="G6894" i="1" s="1"/>
  <c r="D6893" i="1"/>
  <c r="E6893" i="1" s="1"/>
  <c r="G6893" i="1" s="1"/>
  <c r="D6892" i="1"/>
  <c r="D6891" i="1"/>
  <c r="D6890" i="1"/>
  <c r="E6890" i="1" s="1"/>
  <c r="G6890" i="1" s="1"/>
  <c r="D6889" i="1"/>
  <c r="E6889" i="1" s="1"/>
  <c r="G6889" i="1" s="1"/>
  <c r="D6888" i="1"/>
  <c r="D6887" i="1"/>
  <c r="D6886" i="1"/>
  <c r="E6886" i="1" s="1"/>
  <c r="G6886" i="1" s="1"/>
  <c r="D6885" i="1"/>
  <c r="E6885" i="1" s="1"/>
  <c r="G6885" i="1" s="1"/>
  <c r="D6884" i="1"/>
  <c r="D6883" i="1"/>
  <c r="D6882" i="1"/>
  <c r="E6882" i="1" s="1"/>
  <c r="G6882" i="1" s="1"/>
  <c r="D6881" i="1"/>
  <c r="E6881" i="1" s="1"/>
  <c r="G6881" i="1" s="1"/>
  <c r="D6880" i="1"/>
  <c r="D6879" i="1"/>
  <c r="D6878" i="1"/>
  <c r="E6878" i="1" s="1"/>
  <c r="G6878" i="1" s="1"/>
  <c r="D6877" i="1"/>
  <c r="E6877" i="1" s="1"/>
  <c r="G6877" i="1" s="1"/>
  <c r="D6876" i="1"/>
  <c r="D6875" i="1"/>
  <c r="D6874" i="1"/>
  <c r="E6874" i="1" s="1"/>
  <c r="G6874" i="1" s="1"/>
  <c r="D6873" i="1"/>
  <c r="E6873" i="1" s="1"/>
  <c r="G6873" i="1" s="1"/>
  <c r="D6872" i="1"/>
  <c r="D6871" i="1"/>
  <c r="D6870" i="1"/>
  <c r="E6870" i="1" s="1"/>
  <c r="G6870" i="1" s="1"/>
  <c r="D6869" i="1"/>
  <c r="E6869" i="1" s="1"/>
  <c r="G6869" i="1" s="1"/>
  <c r="D6868" i="1"/>
  <c r="D6867" i="1"/>
  <c r="D6866" i="1"/>
  <c r="E6866" i="1" s="1"/>
  <c r="G6866" i="1" s="1"/>
  <c r="D6865" i="1"/>
  <c r="E6865" i="1" s="1"/>
  <c r="G6865" i="1" s="1"/>
  <c r="D6864" i="1"/>
  <c r="D6863" i="1"/>
  <c r="D6862" i="1"/>
  <c r="E6862" i="1" s="1"/>
  <c r="G6862" i="1" s="1"/>
  <c r="D6861" i="1"/>
  <c r="E6861" i="1" s="1"/>
  <c r="G6861" i="1" s="1"/>
  <c r="D6860" i="1"/>
  <c r="D6859" i="1"/>
  <c r="D6858" i="1"/>
  <c r="E6858" i="1" s="1"/>
  <c r="G6858" i="1" s="1"/>
  <c r="D6857" i="1"/>
  <c r="E6857" i="1" s="1"/>
  <c r="G6857" i="1" s="1"/>
  <c r="D6856" i="1"/>
  <c r="D6855" i="1"/>
  <c r="D6854" i="1"/>
  <c r="E6854" i="1" s="1"/>
  <c r="G6854" i="1" s="1"/>
  <c r="D6853" i="1"/>
  <c r="E6853" i="1" s="1"/>
  <c r="G6853" i="1" s="1"/>
  <c r="D6852" i="1"/>
  <c r="D6851" i="1"/>
  <c r="D6850" i="1"/>
  <c r="E6850" i="1" s="1"/>
  <c r="G6850" i="1" s="1"/>
  <c r="D6849" i="1"/>
  <c r="E6849" i="1" s="1"/>
  <c r="G6849" i="1" s="1"/>
  <c r="D6848" i="1"/>
  <c r="D6847" i="1"/>
  <c r="D6846" i="1"/>
  <c r="E6846" i="1" s="1"/>
  <c r="G6846" i="1" s="1"/>
  <c r="D6845" i="1"/>
  <c r="E6845" i="1" s="1"/>
  <c r="G6845" i="1" s="1"/>
  <c r="D6844" i="1"/>
  <c r="D6843" i="1"/>
  <c r="D6842" i="1"/>
  <c r="E6842" i="1" s="1"/>
  <c r="G6842" i="1" s="1"/>
  <c r="D6841" i="1"/>
  <c r="E6841" i="1" s="1"/>
  <c r="G6841" i="1" s="1"/>
  <c r="D6840" i="1"/>
  <c r="D6839" i="1"/>
  <c r="D6838" i="1"/>
  <c r="E6838" i="1" s="1"/>
  <c r="G6838" i="1" s="1"/>
  <c r="D6837" i="1"/>
  <c r="E6837" i="1" s="1"/>
  <c r="G6837" i="1" s="1"/>
  <c r="D6836" i="1"/>
  <c r="D6835" i="1"/>
  <c r="D6834" i="1"/>
  <c r="E6834" i="1" s="1"/>
  <c r="G6834" i="1" s="1"/>
  <c r="D6833" i="1"/>
  <c r="E6833" i="1" s="1"/>
  <c r="G6833" i="1" s="1"/>
  <c r="D6832" i="1"/>
  <c r="D6831" i="1"/>
  <c r="D6830" i="1"/>
  <c r="E6830" i="1" s="1"/>
  <c r="G6830" i="1" s="1"/>
  <c r="D6829" i="1"/>
  <c r="E6829" i="1" s="1"/>
  <c r="G6829" i="1" s="1"/>
  <c r="D6828" i="1"/>
  <c r="D6827" i="1"/>
  <c r="D6826" i="1"/>
  <c r="E6826" i="1" s="1"/>
  <c r="G6826" i="1" s="1"/>
  <c r="D6825" i="1"/>
  <c r="E6825" i="1" s="1"/>
  <c r="G6825" i="1" s="1"/>
  <c r="D6824" i="1"/>
  <c r="D6823" i="1"/>
  <c r="D6822" i="1"/>
  <c r="E6822" i="1" s="1"/>
  <c r="G6822" i="1" s="1"/>
  <c r="D6821" i="1"/>
  <c r="E6821" i="1" s="1"/>
  <c r="G6821" i="1" s="1"/>
  <c r="D6820" i="1"/>
  <c r="D6819" i="1"/>
  <c r="D6818" i="1"/>
  <c r="E6818" i="1" s="1"/>
  <c r="G6818" i="1" s="1"/>
  <c r="D6817" i="1"/>
  <c r="E6817" i="1" s="1"/>
  <c r="G6817" i="1" s="1"/>
  <c r="D6816" i="1"/>
  <c r="D6815" i="1"/>
  <c r="D6814" i="1"/>
  <c r="E6814" i="1" s="1"/>
  <c r="G6814" i="1" s="1"/>
  <c r="D6813" i="1"/>
  <c r="E6813" i="1" s="1"/>
  <c r="G6813" i="1" s="1"/>
  <c r="D6812" i="1"/>
  <c r="D6811" i="1"/>
  <c r="D6810" i="1"/>
  <c r="E6810" i="1" s="1"/>
  <c r="G6810" i="1" s="1"/>
  <c r="D6809" i="1"/>
  <c r="E6809" i="1" s="1"/>
  <c r="G6809" i="1" s="1"/>
  <c r="D6808" i="1"/>
  <c r="D6807" i="1"/>
  <c r="D6806" i="1"/>
  <c r="E6806" i="1" s="1"/>
  <c r="G6806" i="1" s="1"/>
  <c r="D6805" i="1"/>
  <c r="E6805" i="1" s="1"/>
  <c r="G6805" i="1" s="1"/>
  <c r="D6804" i="1"/>
  <c r="D6803" i="1"/>
  <c r="D6802" i="1"/>
  <c r="E6802" i="1" s="1"/>
  <c r="G6802" i="1" s="1"/>
  <c r="D6801" i="1"/>
  <c r="E6801" i="1" s="1"/>
  <c r="G6801" i="1" s="1"/>
  <c r="D6800" i="1"/>
  <c r="D6799" i="1"/>
  <c r="D6798" i="1"/>
  <c r="E6798" i="1" s="1"/>
  <c r="G6798" i="1" s="1"/>
  <c r="D6797" i="1"/>
  <c r="E6797" i="1" s="1"/>
  <c r="G6797" i="1" s="1"/>
  <c r="D6796" i="1"/>
  <c r="D6795" i="1"/>
  <c r="D6794" i="1"/>
  <c r="E6794" i="1" s="1"/>
  <c r="G6794" i="1" s="1"/>
  <c r="D6793" i="1"/>
  <c r="E6793" i="1" s="1"/>
  <c r="G6793" i="1" s="1"/>
  <c r="D6792" i="1"/>
  <c r="D6791" i="1"/>
  <c r="D6790" i="1"/>
  <c r="E6790" i="1" s="1"/>
  <c r="G6790" i="1" s="1"/>
  <c r="D6789" i="1"/>
  <c r="E6789" i="1" s="1"/>
  <c r="G6789" i="1" s="1"/>
  <c r="D6788" i="1"/>
  <c r="D6787" i="1"/>
  <c r="D6786" i="1"/>
  <c r="E6786" i="1" s="1"/>
  <c r="G6786" i="1" s="1"/>
  <c r="D6785" i="1"/>
  <c r="E6785" i="1" s="1"/>
  <c r="G6785" i="1" s="1"/>
  <c r="D6784" i="1"/>
  <c r="D6783" i="1"/>
  <c r="D6782" i="1"/>
  <c r="E6782" i="1" s="1"/>
  <c r="G6782" i="1" s="1"/>
  <c r="D6781" i="1"/>
  <c r="E6781" i="1" s="1"/>
  <c r="G6781" i="1" s="1"/>
  <c r="D6780" i="1"/>
  <c r="D6779" i="1"/>
  <c r="D6778" i="1"/>
  <c r="E6778" i="1" s="1"/>
  <c r="G6778" i="1" s="1"/>
  <c r="D6777" i="1"/>
  <c r="E6777" i="1" s="1"/>
  <c r="G6777" i="1" s="1"/>
  <c r="D6776" i="1"/>
  <c r="D6775" i="1"/>
  <c r="D6774" i="1"/>
  <c r="E6774" i="1" s="1"/>
  <c r="G6774" i="1" s="1"/>
  <c r="D6773" i="1"/>
  <c r="E6773" i="1" s="1"/>
  <c r="G6773" i="1" s="1"/>
  <c r="D6772" i="1"/>
  <c r="D6771" i="1"/>
  <c r="D6770" i="1"/>
  <c r="E6770" i="1" s="1"/>
  <c r="G6770" i="1" s="1"/>
  <c r="D6769" i="1"/>
  <c r="E6769" i="1" s="1"/>
  <c r="G6769" i="1" s="1"/>
  <c r="D6768" i="1"/>
  <c r="D6767" i="1"/>
  <c r="D6766" i="1"/>
  <c r="E6766" i="1" s="1"/>
  <c r="G6766" i="1" s="1"/>
  <c r="D6765" i="1"/>
  <c r="E6765" i="1" s="1"/>
  <c r="G6765" i="1" s="1"/>
  <c r="D6764" i="1"/>
  <c r="D6763" i="1"/>
  <c r="D6762" i="1"/>
  <c r="E6762" i="1" s="1"/>
  <c r="G6762" i="1" s="1"/>
  <c r="D6761" i="1"/>
  <c r="E6761" i="1" s="1"/>
  <c r="G6761" i="1" s="1"/>
  <c r="D6760" i="1"/>
  <c r="D6759" i="1"/>
  <c r="D6758" i="1"/>
  <c r="E6758" i="1" s="1"/>
  <c r="G6758" i="1" s="1"/>
  <c r="D6757" i="1"/>
  <c r="E6757" i="1" s="1"/>
  <c r="G6757" i="1" s="1"/>
  <c r="D6756" i="1"/>
  <c r="D6755" i="1"/>
  <c r="D6754" i="1"/>
  <c r="E6754" i="1" s="1"/>
  <c r="G6754" i="1" s="1"/>
  <c r="D6753" i="1"/>
  <c r="E6753" i="1" s="1"/>
  <c r="G6753" i="1" s="1"/>
  <c r="D6752" i="1"/>
  <c r="D6751" i="1"/>
  <c r="D6750" i="1"/>
  <c r="E6750" i="1" s="1"/>
  <c r="G6750" i="1" s="1"/>
  <c r="D6749" i="1"/>
  <c r="E6749" i="1" s="1"/>
  <c r="G6749" i="1" s="1"/>
  <c r="D6748" i="1"/>
  <c r="D6747" i="1"/>
  <c r="D6746" i="1"/>
  <c r="E6746" i="1" s="1"/>
  <c r="G6746" i="1" s="1"/>
  <c r="D6745" i="1"/>
  <c r="E6745" i="1" s="1"/>
  <c r="G6745" i="1" s="1"/>
  <c r="D6744" i="1"/>
  <c r="D6743" i="1"/>
  <c r="D6742" i="1"/>
  <c r="E6742" i="1" s="1"/>
  <c r="G6742" i="1" s="1"/>
  <c r="D6741" i="1"/>
  <c r="E6741" i="1" s="1"/>
  <c r="G6741" i="1" s="1"/>
  <c r="D6740" i="1"/>
  <c r="D6739" i="1"/>
  <c r="D6738" i="1"/>
  <c r="E6738" i="1" s="1"/>
  <c r="G6738" i="1" s="1"/>
  <c r="D6737" i="1"/>
  <c r="E6737" i="1" s="1"/>
  <c r="G6737" i="1" s="1"/>
  <c r="D6736" i="1"/>
  <c r="D6735" i="1"/>
  <c r="D6734" i="1"/>
  <c r="E6734" i="1" s="1"/>
  <c r="G6734" i="1" s="1"/>
  <c r="D6733" i="1"/>
  <c r="E6733" i="1" s="1"/>
  <c r="G6733" i="1" s="1"/>
  <c r="D6732" i="1"/>
  <c r="D6731" i="1"/>
  <c r="D6730" i="1"/>
  <c r="E6730" i="1" s="1"/>
  <c r="G6730" i="1" s="1"/>
  <c r="D6729" i="1"/>
  <c r="E6729" i="1" s="1"/>
  <c r="G6729" i="1" s="1"/>
  <c r="D6728" i="1"/>
  <c r="D6727" i="1"/>
  <c r="D6726" i="1"/>
  <c r="E6726" i="1" s="1"/>
  <c r="G6726" i="1" s="1"/>
  <c r="D6725" i="1"/>
  <c r="E6725" i="1" s="1"/>
  <c r="G6725" i="1" s="1"/>
  <c r="D6724" i="1"/>
  <c r="D6723" i="1"/>
  <c r="D6722" i="1"/>
  <c r="E6722" i="1" s="1"/>
  <c r="G6722" i="1" s="1"/>
  <c r="D6721" i="1"/>
  <c r="E6721" i="1" s="1"/>
  <c r="G6721" i="1" s="1"/>
  <c r="D6720" i="1"/>
  <c r="D6719" i="1"/>
  <c r="D6718" i="1"/>
  <c r="E6718" i="1" s="1"/>
  <c r="G6718" i="1" s="1"/>
  <c r="D6717" i="1"/>
  <c r="E6717" i="1" s="1"/>
  <c r="G6717" i="1" s="1"/>
  <c r="D6716" i="1"/>
  <c r="D6715" i="1"/>
  <c r="D6714" i="1"/>
  <c r="E6714" i="1" s="1"/>
  <c r="G6714" i="1" s="1"/>
  <c r="D6713" i="1"/>
  <c r="E6713" i="1" s="1"/>
  <c r="G6713" i="1" s="1"/>
  <c r="D6712" i="1"/>
  <c r="D6711" i="1"/>
  <c r="D6710" i="1"/>
  <c r="E6710" i="1" s="1"/>
  <c r="G6710" i="1" s="1"/>
  <c r="D6709" i="1"/>
  <c r="E6709" i="1" s="1"/>
  <c r="G6709" i="1" s="1"/>
  <c r="D6708" i="1"/>
  <c r="D6707" i="1"/>
  <c r="D6706" i="1"/>
  <c r="E6706" i="1" s="1"/>
  <c r="G6706" i="1" s="1"/>
  <c r="D6705" i="1"/>
  <c r="E6705" i="1" s="1"/>
  <c r="G6705" i="1" s="1"/>
  <c r="D6704" i="1"/>
  <c r="D6703" i="1"/>
  <c r="D6702" i="1"/>
  <c r="E6702" i="1" s="1"/>
  <c r="G6702" i="1" s="1"/>
  <c r="D6701" i="1"/>
  <c r="E6701" i="1" s="1"/>
  <c r="G6701" i="1" s="1"/>
  <c r="D6700" i="1"/>
  <c r="D6699" i="1"/>
  <c r="D6698" i="1"/>
  <c r="E6698" i="1" s="1"/>
  <c r="G6698" i="1" s="1"/>
  <c r="D6697" i="1"/>
  <c r="E6697" i="1" s="1"/>
  <c r="G6697" i="1" s="1"/>
  <c r="D6696" i="1"/>
  <c r="D6695" i="1"/>
  <c r="D6694" i="1"/>
  <c r="E6694" i="1" s="1"/>
  <c r="G6694" i="1" s="1"/>
  <c r="D6693" i="1"/>
  <c r="E6693" i="1" s="1"/>
  <c r="G6693" i="1" s="1"/>
  <c r="D6692" i="1"/>
  <c r="D6691" i="1"/>
  <c r="D6690" i="1"/>
  <c r="E6690" i="1" s="1"/>
  <c r="G6690" i="1" s="1"/>
  <c r="D6689" i="1"/>
  <c r="E6689" i="1" s="1"/>
  <c r="G6689" i="1" s="1"/>
  <c r="D6688" i="1"/>
  <c r="D6687" i="1"/>
  <c r="D6686" i="1"/>
  <c r="E6686" i="1" s="1"/>
  <c r="G6686" i="1" s="1"/>
  <c r="D6685" i="1"/>
  <c r="E6685" i="1" s="1"/>
  <c r="G6685" i="1" s="1"/>
  <c r="D6684" i="1"/>
  <c r="D6683" i="1"/>
  <c r="D6682" i="1"/>
  <c r="E6682" i="1" s="1"/>
  <c r="G6682" i="1" s="1"/>
  <c r="D6681" i="1"/>
  <c r="E6681" i="1" s="1"/>
  <c r="G6681" i="1" s="1"/>
  <c r="D6680" i="1"/>
  <c r="D6679" i="1"/>
  <c r="D6678" i="1"/>
  <c r="E6678" i="1" s="1"/>
  <c r="G6678" i="1" s="1"/>
  <c r="D6677" i="1"/>
  <c r="E6677" i="1" s="1"/>
  <c r="G6677" i="1" s="1"/>
  <c r="D6676" i="1"/>
  <c r="D6675" i="1"/>
  <c r="D6674" i="1"/>
  <c r="E6674" i="1" s="1"/>
  <c r="G6674" i="1" s="1"/>
  <c r="D6673" i="1"/>
  <c r="E6673" i="1" s="1"/>
  <c r="G6673" i="1" s="1"/>
  <c r="D6672" i="1"/>
  <c r="D6671" i="1"/>
  <c r="D6670" i="1"/>
  <c r="E6670" i="1" s="1"/>
  <c r="G6670" i="1" s="1"/>
  <c r="D6669" i="1"/>
  <c r="E6669" i="1" s="1"/>
  <c r="G6669" i="1" s="1"/>
  <c r="D6668" i="1"/>
  <c r="D6667" i="1"/>
  <c r="D6666" i="1"/>
  <c r="E6666" i="1" s="1"/>
  <c r="G6666" i="1" s="1"/>
  <c r="D6665" i="1"/>
  <c r="E6665" i="1" s="1"/>
  <c r="G6665" i="1" s="1"/>
  <c r="D6664" i="1"/>
  <c r="D6663" i="1"/>
  <c r="D6662" i="1"/>
  <c r="E6662" i="1" s="1"/>
  <c r="G6662" i="1" s="1"/>
  <c r="D6661" i="1"/>
  <c r="E6661" i="1" s="1"/>
  <c r="G6661" i="1" s="1"/>
  <c r="D6660" i="1"/>
  <c r="D6659" i="1"/>
  <c r="D6658" i="1"/>
  <c r="E6658" i="1" s="1"/>
  <c r="G6658" i="1" s="1"/>
  <c r="D6657" i="1"/>
  <c r="E6657" i="1" s="1"/>
  <c r="G6657" i="1" s="1"/>
  <c r="D6656" i="1"/>
  <c r="D6655" i="1"/>
  <c r="D6654" i="1"/>
  <c r="E6654" i="1" s="1"/>
  <c r="G6654" i="1" s="1"/>
  <c r="D6653" i="1"/>
  <c r="E6653" i="1" s="1"/>
  <c r="G6653" i="1" s="1"/>
  <c r="D6652" i="1"/>
  <c r="D6651" i="1"/>
  <c r="D6650" i="1"/>
  <c r="E6650" i="1" s="1"/>
  <c r="G6650" i="1" s="1"/>
  <c r="D6649" i="1"/>
  <c r="E6649" i="1" s="1"/>
  <c r="G6649" i="1" s="1"/>
  <c r="D6648" i="1"/>
  <c r="D6647" i="1"/>
  <c r="D6646" i="1"/>
  <c r="E6646" i="1" s="1"/>
  <c r="G6646" i="1" s="1"/>
  <c r="D6645" i="1"/>
  <c r="E6645" i="1" s="1"/>
  <c r="G6645" i="1" s="1"/>
  <c r="D6644" i="1"/>
  <c r="D6643" i="1"/>
  <c r="D6642" i="1"/>
  <c r="E6642" i="1" s="1"/>
  <c r="G6642" i="1" s="1"/>
  <c r="D6641" i="1"/>
  <c r="E6641" i="1" s="1"/>
  <c r="G6641" i="1" s="1"/>
  <c r="D6640" i="1"/>
  <c r="D6639" i="1"/>
  <c r="D6638" i="1"/>
  <c r="E6638" i="1" s="1"/>
  <c r="G6638" i="1" s="1"/>
  <c r="D6637" i="1"/>
  <c r="E6637" i="1" s="1"/>
  <c r="G6637" i="1" s="1"/>
  <c r="D6636" i="1"/>
  <c r="D6635" i="1"/>
  <c r="D6634" i="1"/>
  <c r="E6634" i="1" s="1"/>
  <c r="G6634" i="1" s="1"/>
  <c r="D6633" i="1"/>
  <c r="E6633" i="1" s="1"/>
  <c r="G6633" i="1" s="1"/>
  <c r="D6632" i="1"/>
  <c r="D6631" i="1"/>
  <c r="D6630" i="1"/>
  <c r="E6630" i="1" s="1"/>
  <c r="G6630" i="1" s="1"/>
  <c r="D6629" i="1"/>
  <c r="E6629" i="1" s="1"/>
  <c r="G6629" i="1" s="1"/>
  <c r="D6628" i="1"/>
  <c r="D6627" i="1"/>
  <c r="D6626" i="1"/>
  <c r="E6626" i="1" s="1"/>
  <c r="G6626" i="1" s="1"/>
  <c r="D6625" i="1"/>
  <c r="E6625" i="1" s="1"/>
  <c r="G6625" i="1" s="1"/>
  <c r="D6624" i="1"/>
  <c r="D6623" i="1"/>
  <c r="D6622" i="1"/>
  <c r="E6622" i="1" s="1"/>
  <c r="G6622" i="1" s="1"/>
  <c r="D6621" i="1"/>
  <c r="E6621" i="1" s="1"/>
  <c r="G6621" i="1" s="1"/>
  <c r="D6620" i="1"/>
  <c r="D6619" i="1"/>
  <c r="D6618" i="1"/>
  <c r="E6618" i="1" s="1"/>
  <c r="G6618" i="1" s="1"/>
  <c r="D6617" i="1"/>
  <c r="E6617" i="1" s="1"/>
  <c r="G6617" i="1" s="1"/>
  <c r="D6616" i="1"/>
  <c r="D6615" i="1"/>
  <c r="D6614" i="1"/>
  <c r="E6614" i="1" s="1"/>
  <c r="G6614" i="1" s="1"/>
  <c r="D6613" i="1"/>
  <c r="E6613" i="1" s="1"/>
  <c r="G6613" i="1" s="1"/>
  <c r="D6612" i="1"/>
  <c r="D6611" i="1"/>
  <c r="D6610" i="1"/>
  <c r="E6610" i="1" s="1"/>
  <c r="G6610" i="1" s="1"/>
  <c r="D6609" i="1"/>
  <c r="E6609" i="1" s="1"/>
  <c r="G6609" i="1" s="1"/>
  <c r="D6608" i="1"/>
  <c r="D6607" i="1"/>
  <c r="D6606" i="1"/>
  <c r="E6606" i="1" s="1"/>
  <c r="G6606" i="1" s="1"/>
  <c r="D6605" i="1"/>
  <c r="E6605" i="1" s="1"/>
  <c r="G6605" i="1" s="1"/>
  <c r="D6604" i="1"/>
  <c r="D6603" i="1"/>
  <c r="D6602" i="1"/>
  <c r="E6602" i="1" s="1"/>
  <c r="G6602" i="1" s="1"/>
  <c r="D6601" i="1"/>
  <c r="E6601" i="1" s="1"/>
  <c r="G6601" i="1" s="1"/>
  <c r="D6600" i="1"/>
  <c r="D6599" i="1"/>
  <c r="D6598" i="1"/>
  <c r="E6598" i="1" s="1"/>
  <c r="G6598" i="1" s="1"/>
  <c r="D6597" i="1"/>
  <c r="E6597" i="1" s="1"/>
  <c r="G6597" i="1" s="1"/>
  <c r="D6596" i="1"/>
  <c r="D6595" i="1"/>
  <c r="D6594" i="1"/>
  <c r="E6594" i="1" s="1"/>
  <c r="G6594" i="1" s="1"/>
  <c r="D6593" i="1"/>
  <c r="E6593" i="1" s="1"/>
  <c r="G6593" i="1" s="1"/>
  <c r="D6592" i="1"/>
  <c r="D6591" i="1"/>
  <c r="D6590" i="1"/>
  <c r="E6590" i="1" s="1"/>
  <c r="G6590" i="1" s="1"/>
  <c r="D6589" i="1"/>
  <c r="E6589" i="1" s="1"/>
  <c r="G6589" i="1" s="1"/>
  <c r="D6588" i="1"/>
  <c r="D6587" i="1"/>
  <c r="D6586" i="1"/>
  <c r="E6586" i="1" s="1"/>
  <c r="G6586" i="1" s="1"/>
  <c r="D6585" i="1"/>
  <c r="E6585" i="1" s="1"/>
  <c r="G6585" i="1" s="1"/>
  <c r="D6584" i="1"/>
  <c r="D6583" i="1"/>
  <c r="D6582" i="1"/>
  <c r="E6582" i="1" s="1"/>
  <c r="G6582" i="1" s="1"/>
  <c r="D6581" i="1"/>
  <c r="E6581" i="1" s="1"/>
  <c r="G6581" i="1" s="1"/>
  <c r="D6580" i="1"/>
  <c r="D6579" i="1"/>
  <c r="D6578" i="1"/>
  <c r="E6578" i="1" s="1"/>
  <c r="G6578" i="1" s="1"/>
  <c r="D6577" i="1"/>
  <c r="E6577" i="1" s="1"/>
  <c r="G6577" i="1" s="1"/>
  <c r="D6576" i="1"/>
  <c r="D6575" i="1"/>
  <c r="D6574" i="1"/>
  <c r="E6574" i="1" s="1"/>
  <c r="G6574" i="1" s="1"/>
  <c r="D6573" i="1"/>
  <c r="E6573" i="1" s="1"/>
  <c r="G6573" i="1" s="1"/>
  <c r="D6572" i="1"/>
  <c r="D6571" i="1"/>
  <c r="D6570" i="1"/>
  <c r="E6570" i="1" s="1"/>
  <c r="G6570" i="1" s="1"/>
  <c r="D6569" i="1"/>
  <c r="E6569" i="1" s="1"/>
  <c r="G6569" i="1" s="1"/>
  <c r="D6568" i="1"/>
  <c r="D6567" i="1"/>
  <c r="D6566" i="1"/>
  <c r="E6566" i="1" s="1"/>
  <c r="G6566" i="1" s="1"/>
  <c r="D6565" i="1"/>
  <c r="E6565" i="1" s="1"/>
  <c r="G6565" i="1" s="1"/>
  <c r="D6564" i="1"/>
  <c r="D6563" i="1"/>
  <c r="D6562" i="1"/>
  <c r="E6562" i="1" s="1"/>
  <c r="G6562" i="1" s="1"/>
  <c r="D6561" i="1"/>
  <c r="E6561" i="1" s="1"/>
  <c r="G6561" i="1" s="1"/>
  <c r="D6560" i="1"/>
  <c r="D6559" i="1"/>
  <c r="D6558" i="1"/>
  <c r="E6558" i="1" s="1"/>
  <c r="G6558" i="1" s="1"/>
  <c r="D6557" i="1"/>
  <c r="E6557" i="1" s="1"/>
  <c r="G6557" i="1" s="1"/>
  <c r="D6556" i="1"/>
  <c r="D6555" i="1"/>
  <c r="D6554" i="1"/>
  <c r="E6554" i="1" s="1"/>
  <c r="G6554" i="1" s="1"/>
  <c r="D6553" i="1"/>
  <c r="E6553" i="1" s="1"/>
  <c r="G6553" i="1" s="1"/>
  <c r="D6552" i="1"/>
  <c r="D6551" i="1"/>
  <c r="D6550" i="1"/>
  <c r="E6550" i="1" s="1"/>
  <c r="G6550" i="1" s="1"/>
  <c r="D6549" i="1"/>
  <c r="E6549" i="1" s="1"/>
  <c r="G6549" i="1" s="1"/>
  <c r="D6548" i="1"/>
  <c r="D6547" i="1"/>
  <c r="D6546" i="1"/>
  <c r="E6546" i="1" s="1"/>
  <c r="G6546" i="1" s="1"/>
  <c r="D6545" i="1"/>
  <c r="E6545" i="1" s="1"/>
  <c r="G6545" i="1" s="1"/>
  <c r="D6544" i="1"/>
  <c r="D6543" i="1"/>
  <c r="D6542" i="1"/>
  <c r="E6542" i="1" s="1"/>
  <c r="G6542" i="1" s="1"/>
  <c r="D6541" i="1"/>
  <c r="E6541" i="1" s="1"/>
  <c r="G6541" i="1" s="1"/>
  <c r="D6540" i="1"/>
  <c r="D6539" i="1"/>
  <c r="D6538" i="1"/>
  <c r="E6538" i="1" s="1"/>
  <c r="G6538" i="1" s="1"/>
  <c r="D6537" i="1"/>
  <c r="E6537" i="1" s="1"/>
  <c r="G6537" i="1" s="1"/>
  <c r="D6536" i="1"/>
  <c r="D6535" i="1"/>
  <c r="D6534" i="1"/>
  <c r="E6534" i="1" s="1"/>
  <c r="G6534" i="1" s="1"/>
  <c r="D6533" i="1"/>
  <c r="E6533" i="1" s="1"/>
  <c r="G6533" i="1" s="1"/>
  <c r="D6532" i="1"/>
  <c r="D6531" i="1"/>
  <c r="D6530" i="1"/>
  <c r="E6530" i="1" s="1"/>
  <c r="G6530" i="1" s="1"/>
  <c r="D6529" i="1"/>
  <c r="E6529" i="1" s="1"/>
  <c r="G6529" i="1" s="1"/>
  <c r="D6528" i="1"/>
  <c r="D6527" i="1"/>
  <c r="D6526" i="1"/>
  <c r="E6526" i="1" s="1"/>
  <c r="G6526" i="1" s="1"/>
  <c r="D6525" i="1"/>
  <c r="E6525" i="1" s="1"/>
  <c r="G6525" i="1" s="1"/>
  <c r="D6524" i="1"/>
  <c r="D6523" i="1"/>
  <c r="D6522" i="1"/>
  <c r="E6522" i="1" s="1"/>
  <c r="G6522" i="1" s="1"/>
  <c r="D6521" i="1"/>
  <c r="E6521" i="1" s="1"/>
  <c r="G6521" i="1" s="1"/>
  <c r="D6520" i="1"/>
  <c r="D6519" i="1"/>
  <c r="D6518" i="1"/>
  <c r="E6518" i="1" s="1"/>
  <c r="G6518" i="1" s="1"/>
  <c r="D6517" i="1"/>
  <c r="E6517" i="1" s="1"/>
  <c r="G6517" i="1" s="1"/>
  <c r="D6516" i="1"/>
  <c r="D6515" i="1"/>
  <c r="D6514" i="1"/>
  <c r="E6514" i="1" s="1"/>
  <c r="G6514" i="1" s="1"/>
  <c r="D6513" i="1"/>
  <c r="E6513" i="1" s="1"/>
  <c r="G6513" i="1" s="1"/>
  <c r="D6512" i="1"/>
  <c r="D6511" i="1"/>
  <c r="D6510" i="1"/>
  <c r="E6510" i="1" s="1"/>
  <c r="G6510" i="1" s="1"/>
  <c r="D6509" i="1"/>
  <c r="E6509" i="1" s="1"/>
  <c r="G6509" i="1" s="1"/>
  <c r="D6508" i="1"/>
  <c r="D6507" i="1"/>
  <c r="D6506" i="1"/>
  <c r="E6506" i="1" s="1"/>
  <c r="G6506" i="1" s="1"/>
  <c r="D6505" i="1"/>
  <c r="E6505" i="1" s="1"/>
  <c r="G6505" i="1" s="1"/>
  <c r="D6504" i="1"/>
  <c r="D6503" i="1"/>
  <c r="D6502" i="1"/>
  <c r="E6502" i="1" s="1"/>
  <c r="G6502" i="1" s="1"/>
  <c r="D6501" i="1"/>
  <c r="E6501" i="1" s="1"/>
  <c r="G6501" i="1" s="1"/>
  <c r="D6500" i="1"/>
  <c r="D6499" i="1"/>
  <c r="D6498" i="1"/>
  <c r="E6498" i="1" s="1"/>
  <c r="G6498" i="1" s="1"/>
  <c r="D6497" i="1"/>
  <c r="E6497" i="1" s="1"/>
  <c r="G6497" i="1" s="1"/>
  <c r="D6496" i="1"/>
  <c r="D6495" i="1"/>
  <c r="D6494" i="1"/>
  <c r="E6494" i="1" s="1"/>
  <c r="G6494" i="1" s="1"/>
  <c r="D6493" i="1"/>
  <c r="E6493" i="1" s="1"/>
  <c r="G6493" i="1" s="1"/>
  <c r="D6492" i="1"/>
  <c r="D6491" i="1"/>
  <c r="D6490" i="1"/>
  <c r="E6490" i="1" s="1"/>
  <c r="G6490" i="1" s="1"/>
  <c r="D6489" i="1"/>
  <c r="E6489" i="1" s="1"/>
  <c r="G6489" i="1" s="1"/>
  <c r="D6488" i="1"/>
  <c r="D6487" i="1"/>
  <c r="D6486" i="1"/>
  <c r="E6486" i="1" s="1"/>
  <c r="G6486" i="1" s="1"/>
  <c r="D6485" i="1"/>
  <c r="E6485" i="1" s="1"/>
  <c r="G6485" i="1" s="1"/>
  <c r="D6484" i="1"/>
  <c r="D6483" i="1"/>
  <c r="D6482" i="1"/>
  <c r="E6482" i="1" s="1"/>
  <c r="G6482" i="1" s="1"/>
  <c r="D6481" i="1"/>
  <c r="E6481" i="1" s="1"/>
  <c r="G6481" i="1" s="1"/>
  <c r="D6480" i="1"/>
  <c r="D6479" i="1"/>
  <c r="D6478" i="1"/>
  <c r="E6478" i="1" s="1"/>
  <c r="G6478" i="1" s="1"/>
  <c r="E6477" i="1"/>
  <c r="G6477" i="1" s="1"/>
  <c r="D6477" i="1"/>
  <c r="D6476" i="1"/>
  <c r="D6475" i="1"/>
  <c r="G6474" i="1"/>
  <c r="D6474" i="1"/>
  <c r="E6474" i="1" s="1"/>
  <c r="D6473" i="1"/>
  <c r="E6473" i="1" s="1"/>
  <c r="G6473" i="1" s="1"/>
  <c r="D6472" i="1"/>
  <c r="D6471" i="1"/>
  <c r="E6471" i="1" s="1"/>
  <c r="G6471" i="1" s="1"/>
  <c r="D6470" i="1"/>
  <c r="E6470" i="1" s="1"/>
  <c r="G6470" i="1" s="1"/>
  <c r="D6469" i="1"/>
  <c r="E6469" i="1" s="1"/>
  <c r="G6469" i="1" s="1"/>
  <c r="D6468" i="1"/>
  <c r="D6467" i="1"/>
  <c r="E6467" i="1" s="1"/>
  <c r="G6467" i="1" s="1"/>
  <c r="D6466" i="1"/>
  <c r="E6466" i="1" s="1"/>
  <c r="G6466" i="1" s="1"/>
  <c r="D6465" i="1"/>
  <c r="E6465" i="1" s="1"/>
  <c r="G6465" i="1" s="1"/>
  <c r="D6464" i="1"/>
  <c r="D6463" i="1"/>
  <c r="E6463" i="1" s="1"/>
  <c r="G6463" i="1" s="1"/>
  <c r="D6462" i="1"/>
  <c r="E6462" i="1" s="1"/>
  <c r="G6462" i="1" s="1"/>
  <c r="D6461" i="1"/>
  <c r="E6461" i="1" s="1"/>
  <c r="G6461" i="1" s="1"/>
  <c r="D6460" i="1"/>
  <c r="D6459" i="1"/>
  <c r="E6459" i="1" s="1"/>
  <c r="G6459" i="1" s="1"/>
  <c r="D6458" i="1"/>
  <c r="E6458" i="1" s="1"/>
  <c r="G6458" i="1" s="1"/>
  <c r="D6457" i="1"/>
  <c r="E6457" i="1" s="1"/>
  <c r="G6457" i="1" s="1"/>
  <c r="D6456" i="1"/>
  <c r="D6455" i="1"/>
  <c r="E6455" i="1" s="1"/>
  <c r="G6455" i="1" s="1"/>
  <c r="D6454" i="1"/>
  <c r="E6454" i="1" s="1"/>
  <c r="G6454" i="1" s="1"/>
  <c r="D6453" i="1"/>
  <c r="E6453" i="1" s="1"/>
  <c r="G6453" i="1" s="1"/>
  <c r="D6452" i="1"/>
  <c r="D6451" i="1"/>
  <c r="E6451" i="1" s="1"/>
  <c r="G6451" i="1" s="1"/>
  <c r="D6450" i="1"/>
  <c r="E6450" i="1" s="1"/>
  <c r="G6450" i="1" s="1"/>
  <c r="D6449" i="1"/>
  <c r="E6449" i="1" s="1"/>
  <c r="G6449" i="1" s="1"/>
  <c r="D6448" i="1"/>
  <c r="D6447" i="1"/>
  <c r="E6447" i="1" s="1"/>
  <c r="G6447" i="1" s="1"/>
  <c r="D6446" i="1"/>
  <c r="E6446" i="1" s="1"/>
  <c r="G6446" i="1" s="1"/>
  <c r="D6445" i="1"/>
  <c r="E6445" i="1" s="1"/>
  <c r="G6445" i="1" s="1"/>
  <c r="D6444" i="1"/>
  <c r="D6443" i="1"/>
  <c r="E6443" i="1" s="1"/>
  <c r="G6443" i="1" s="1"/>
  <c r="D6442" i="1"/>
  <c r="E6442" i="1" s="1"/>
  <c r="G6442" i="1" s="1"/>
  <c r="D6441" i="1"/>
  <c r="E6441" i="1" s="1"/>
  <c r="G6441" i="1" s="1"/>
  <c r="D6440" i="1"/>
  <c r="D6439" i="1"/>
  <c r="E6439" i="1" s="1"/>
  <c r="G6439" i="1" s="1"/>
  <c r="D6438" i="1"/>
  <c r="E6438" i="1" s="1"/>
  <c r="G6438" i="1" s="1"/>
  <c r="D6437" i="1"/>
  <c r="E6437" i="1" s="1"/>
  <c r="G6437" i="1" s="1"/>
  <c r="D6436" i="1"/>
  <c r="D6435" i="1"/>
  <c r="E6435" i="1" s="1"/>
  <c r="G6435" i="1" s="1"/>
  <c r="D6434" i="1"/>
  <c r="E6434" i="1" s="1"/>
  <c r="G6434" i="1" s="1"/>
  <c r="D6433" i="1"/>
  <c r="E6433" i="1" s="1"/>
  <c r="G6433" i="1" s="1"/>
  <c r="D6432" i="1"/>
  <c r="D6431" i="1"/>
  <c r="E6431" i="1" s="1"/>
  <c r="G6431" i="1" s="1"/>
  <c r="D6430" i="1"/>
  <c r="E6430" i="1" s="1"/>
  <c r="G6430" i="1" s="1"/>
  <c r="D6429" i="1"/>
  <c r="E6429" i="1" s="1"/>
  <c r="G6429" i="1" s="1"/>
  <c r="D6428" i="1"/>
  <c r="D6427" i="1"/>
  <c r="E6427" i="1" s="1"/>
  <c r="G6427" i="1" s="1"/>
  <c r="D6426" i="1"/>
  <c r="E6426" i="1" s="1"/>
  <c r="G6426" i="1" s="1"/>
  <c r="D6425" i="1"/>
  <c r="E6425" i="1" s="1"/>
  <c r="G6425" i="1" s="1"/>
  <c r="D6424" i="1"/>
  <c r="D6423" i="1"/>
  <c r="E6423" i="1" s="1"/>
  <c r="G6423" i="1" s="1"/>
  <c r="D6422" i="1"/>
  <c r="E6422" i="1" s="1"/>
  <c r="G6422" i="1" s="1"/>
  <c r="D6421" i="1"/>
  <c r="E6421" i="1" s="1"/>
  <c r="G6421" i="1" s="1"/>
  <c r="D6420" i="1"/>
  <c r="D6419" i="1"/>
  <c r="E6419" i="1" s="1"/>
  <c r="G6419" i="1" s="1"/>
  <c r="D6418" i="1"/>
  <c r="E6418" i="1" s="1"/>
  <c r="G6418" i="1" s="1"/>
  <c r="D6417" i="1"/>
  <c r="E6417" i="1" s="1"/>
  <c r="G6417" i="1" s="1"/>
  <c r="D6416" i="1"/>
  <c r="E6415" i="1"/>
  <c r="G6415" i="1" s="1"/>
  <c r="D6415" i="1"/>
  <c r="D6414" i="1"/>
  <c r="E6414" i="1" s="1"/>
  <c r="G6414" i="1" s="1"/>
  <c r="D6413" i="1"/>
  <c r="E6413" i="1" s="1"/>
  <c r="G6413" i="1" s="1"/>
  <c r="D6412" i="1"/>
  <c r="D6411" i="1"/>
  <c r="D6410" i="1"/>
  <c r="E6410" i="1" s="1"/>
  <c r="G6410" i="1" s="1"/>
  <c r="D6409" i="1"/>
  <c r="E6409" i="1" s="1"/>
  <c r="G6409" i="1" s="1"/>
  <c r="D6408" i="1"/>
  <c r="D6407" i="1"/>
  <c r="D6406" i="1"/>
  <c r="E6406" i="1" s="1"/>
  <c r="G6406" i="1" s="1"/>
  <c r="D6405" i="1"/>
  <c r="E6405" i="1" s="1"/>
  <c r="G6405" i="1" s="1"/>
  <c r="D6404" i="1"/>
  <c r="D6403" i="1"/>
  <c r="D6402" i="1"/>
  <c r="E6402" i="1" s="1"/>
  <c r="G6402" i="1" s="1"/>
  <c r="D6401" i="1"/>
  <c r="E6401" i="1" s="1"/>
  <c r="G6401" i="1" s="1"/>
  <c r="D6400" i="1"/>
  <c r="D6399" i="1"/>
  <c r="D6398" i="1"/>
  <c r="E6398" i="1" s="1"/>
  <c r="G6398" i="1" s="1"/>
  <c r="D6397" i="1"/>
  <c r="E6397" i="1" s="1"/>
  <c r="G6397" i="1" s="1"/>
  <c r="D6396" i="1"/>
  <c r="D6395" i="1"/>
  <c r="D6394" i="1"/>
  <c r="E6394" i="1" s="1"/>
  <c r="G6394" i="1" s="1"/>
  <c r="D6393" i="1"/>
  <c r="E6393" i="1" s="1"/>
  <c r="G6393" i="1" s="1"/>
  <c r="D6392" i="1"/>
  <c r="D6391" i="1"/>
  <c r="D6390" i="1"/>
  <c r="E6390" i="1" s="1"/>
  <c r="G6390" i="1" s="1"/>
  <c r="D6389" i="1"/>
  <c r="E6389" i="1" s="1"/>
  <c r="G6389" i="1" s="1"/>
  <c r="D6388" i="1"/>
  <c r="D6387" i="1"/>
  <c r="D6386" i="1"/>
  <c r="E6386" i="1" s="1"/>
  <c r="G6386" i="1" s="1"/>
  <c r="D6385" i="1"/>
  <c r="E6385" i="1" s="1"/>
  <c r="G6385" i="1" s="1"/>
  <c r="D6384" i="1"/>
  <c r="D6383" i="1"/>
  <c r="D6382" i="1"/>
  <c r="E6382" i="1" s="1"/>
  <c r="G6382" i="1" s="1"/>
  <c r="D6381" i="1"/>
  <c r="E6381" i="1" s="1"/>
  <c r="G6381" i="1" s="1"/>
  <c r="D6380" i="1"/>
  <c r="D6379" i="1"/>
  <c r="D6378" i="1"/>
  <c r="E6378" i="1" s="1"/>
  <c r="G6378" i="1" s="1"/>
  <c r="D6377" i="1"/>
  <c r="E6377" i="1" s="1"/>
  <c r="G6377" i="1" s="1"/>
  <c r="D6376" i="1"/>
  <c r="D6375" i="1"/>
  <c r="D6374" i="1"/>
  <c r="E6374" i="1" s="1"/>
  <c r="G6374" i="1" s="1"/>
  <c r="D6373" i="1"/>
  <c r="E6373" i="1" s="1"/>
  <c r="G6373" i="1" s="1"/>
  <c r="D6372" i="1"/>
  <c r="D6371" i="1"/>
  <c r="D6370" i="1"/>
  <c r="E6370" i="1" s="1"/>
  <c r="G6370" i="1" s="1"/>
  <c r="D6369" i="1"/>
  <c r="E6369" i="1" s="1"/>
  <c r="G6369" i="1" s="1"/>
  <c r="D6368" i="1"/>
  <c r="D6367" i="1"/>
  <c r="E6367" i="1" s="1"/>
  <c r="G6367" i="1" s="1"/>
  <c r="D6366" i="1"/>
  <c r="E6366" i="1" s="1"/>
  <c r="G6366" i="1" s="1"/>
  <c r="D6365" i="1"/>
  <c r="E6365" i="1" s="1"/>
  <c r="G6365" i="1" s="1"/>
  <c r="D6364" i="1"/>
  <c r="D6363" i="1"/>
  <c r="D6362" i="1"/>
  <c r="E6362" i="1" s="1"/>
  <c r="G6362" i="1" s="1"/>
  <c r="D6361" i="1"/>
  <c r="E6361" i="1" s="1"/>
  <c r="G6361" i="1" s="1"/>
  <c r="D6360" i="1"/>
  <c r="D6359" i="1"/>
  <c r="D6358" i="1"/>
  <c r="E6358" i="1" s="1"/>
  <c r="G6358" i="1" s="1"/>
  <c r="D6357" i="1"/>
  <c r="E6357" i="1" s="1"/>
  <c r="G6357" i="1" s="1"/>
  <c r="D6356" i="1"/>
  <c r="D6355" i="1"/>
  <c r="D6354" i="1"/>
  <c r="E6354" i="1" s="1"/>
  <c r="G6354" i="1" s="1"/>
  <c r="D6353" i="1"/>
  <c r="E6353" i="1" s="1"/>
  <c r="G6353" i="1" s="1"/>
  <c r="D6352" i="1"/>
  <c r="D6351" i="1"/>
  <c r="D6350" i="1"/>
  <c r="E6350" i="1" s="1"/>
  <c r="G6350" i="1" s="1"/>
  <c r="D6349" i="1"/>
  <c r="E6349" i="1" s="1"/>
  <c r="G6349" i="1" s="1"/>
  <c r="D6348" i="1"/>
  <c r="D6347" i="1"/>
  <c r="D6346" i="1"/>
  <c r="E6346" i="1" s="1"/>
  <c r="G6346" i="1" s="1"/>
  <c r="D6345" i="1"/>
  <c r="E6345" i="1" s="1"/>
  <c r="G6345" i="1" s="1"/>
  <c r="D6344" i="1"/>
  <c r="D6343" i="1"/>
  <c r="D6342" i="1"/>
  <c r="E6342" i="1" s="1"/>
  <c r="G6342" i="1" s="1"/>
  <c r="D6341" i="1"/>
  <c r="E6341" i="1" s="1"/>
  <c r="G6341" i="1" s="1"/>
  <c r="D6340" i="1"/>
  <c r="D6339" i="1"/>
  <c r="D6338" i="1"/>
  <c r="E6338" i="1" s="1"/>
  <c r="G6338" i="1" s="1"/>
  <c r="D6337" i="1"/>
  <c r="E6337" i="1" s="1"/>
  <c r="G6337" i="1" s="1"/>
  <c r="D6336" i="1"/>
  <c r="D6335" i="1"/>
  <c r="D6334" i="1"/>
  <c r="E6334" i="1" s="1"/>
  <c r="G6334" i="1" s="1"/>
  <c r="D6333" i="1"/>
  <c r="E6333" i="1" s="1"/>
  <c r="G6333" i="1" s="1"/>
  <c r="D6332" i="1"/>
  <c r="D6331" i="1"/>
  <c r="D6330" i="1"/>
  <c r="E6330" i="1" s="1"/>
  <c r="G6330" i="1" s="1"/>
  <c r="D6329" i="1"/>
  <c r="E6329" i="1" s="1"/>
  <c r="G6329" i="1" s="1"/>
  <c r="D6328" i="1"/>
  <c r="D6327" i="1"/>
  <c r="D6326" i="1"/>
  <c r="E6326" i="1" s="1"/>
  <c r="G6326" i="1" s="1"/>
  <c r="D6325" i="1"/>
  <c r="E6325" i="1" s="1"/>
  <c r="G6325" i="1" s="1"/>
  <c r="D6324" i="1"/>
  <c r="D6323" i="1"/>
  <c r="D6322" i="1"/>
  <c r="E6322" i="1" s="1"/>
  <c r="G6322" i="1" s="1"/>
  <c r="D6321" i="1"/>
  <c r="E6321" i="1" s="1"/>
  <c r="G6321" i="1" s="1"/>
  <c r="D6320" i="1"/>
  <c r="D6319" i="1"/>
  <c r="D6318" i="1"/>
  <c r="E6318" i="1" s="1"/>
  <c r="G6318" i="1" s="1"/>
  <c r="D6317" i="1"/>
  <c r="E6317" i="1" s="1"/>
  <c r="G6317" i="1" s="1"/>
  <c r="D6316" i="1"/>
  <c r="D6315" i="1"/>
  <c r="D6314" i="1"/>
  <c r="E6314" i="1" s="1"/>
  <c r="G6314" i="1" s="1"/>
  <c r="D6313" i="1"/>
  <c r="E6313" i="1" s="1"/>
  <c r="G6313" i="1" s="1"/>
  <c r="D6312" i="1"/>
  <c r="D6311" i="1"/>
  <c r="D6310" i="1"/>
  <c r="E6310" i="1" s="1"/>
  <c r="G6310" i="1" s="1"/>
  <c r="D6309" i="1"/>
  <c r="E6309" i="1" s="1"/>
  <c r="G6309" i="1" s="1"/>
  <c r="D6308" i="1"/>
  <c r="D6307" i="1"/>
  <c r="D6306" i="1"/>
  <c r="E6306" i="1" s="1"/>
  <c r="G6306" i="1" s="1"/>
  <c r="D6305" i="1"/>
  <c r="E6305" i="1" s="1"/>
  <c r="G6305" i="1" s="1"/>
  <c r="D6304" i="1"/>
  <c r="D6303" i="1"/>
  <c r="E6303" i="1" s="1"/>
  <c r="G6303" i="1" s="1"/>
  <c r="D6302" i="1"/>
  <c r="E6302" i="1" s="1"/>
  <c r="G6302" i="1" s="1"/>
  <c r="D6301" i="1"/>
  <c r="E6301" i="1" s="1"/>
  <c r="G6301" i="1" s="1"/>
  <c r="D6300" i="1"/>
  <c r="D6299" i="1"/>
  <c r="E6299" i="1" s="1"/>
  <c r="G6299" i="1" s="1"/>
  <c r="D6298" i="1"/>
  <c r="E6298" i="1" s="1"/>
  <c r="G6298" i="1" s="1"/>
  <c r="D6297" i="1"/>
  <c r="E6297" i="1" s="1"/>
  <c r="G6297" i="1" s="1"/>
  <c r="D6296" i="1"/>
  <c r="D6295" i="1"/>
  <c r="E6295" i="1" s="1"/>
  <c r="G6295" i="1" s="1"/>
  <c r="D6294" i="1"/>
  <c r="E6294" i="1" s="1"/>
  <c r="G6294" i="1" s="1"/>
  <c r="D6293" i="1"/>
  <c r="E6293" i="1" s="1"/>
  <c r="G6293" i="1" s="1"/>
  <c r="D6292" i="1"/>
  <c r="D6291" i="1"/>
  <c r="E6291" i="1" s="1"/>
  <c r="G6291" i="1" s="1"/>
  <c r="D6290" i="1"/>
  <c r="E6290" i="1" s="1"/>
  <c r="G6290" i="1" s="1"/>
  <c r="D6289" i="1"/>
  <c r="E6289" i="1" s="1"/>
  <c r="G6289" i="1" s="1"/>
  <c r="D6288" i="1"/>
  <c r="D6287" i="1"/>
  <c r="E6287" i="1" s="1"/>
  <c r="G6287" i="1" s="1"/>
  <c r="D6286" i="1"/>
  <c r="E6286" i="1" s="1"/>
  <c r="G6286" i="1" s="1"/>
  <c r="D6285" i="1"/>
  <c r="E6285" i="1" s="1"/>
  <c r="G6285" i="1" s="1"/>
  <c r="D6284" i="1"/>
  <c r="D6283" i="1"/>
  <c r="E6283" i="1" s="1"/>
  <c r="G6283" i="1" s="1"/>
  <c r="D6282" i="1"/>
  <c r="E6282" i="1" s="1"/>
  <c r="G6282" i="1" s="1"/>
  <c r="D6281" i="1"/>
  <c r="E6281" i="1" s="1"/>
  <c r="G6281" i="1" s="1"/>
  <c r="D6280" i="1"/>
  <c r="D6279" i="1"/>
  <c r="E6279" i="1" s="1"/>
  <c r="G6279" i="1" s="1"/>
  <c r="D6278" i="1"/>
  <c r="E6278" i="1" s="1"/>
  <c r="G6278" i="1" s="1"/>
  <c r="D6277" i="1"/>
  <c r="E6277" i="1" s="1"/>
  <c r="G6277" i="1" s="1"/>
  <c r="D6276" i="1"/>
  <c r="D6275" i="1"/>
  <c r="E6275" i="1" s="1"/>
  <c r="G6275" i="1" s="1"/>
  <c r="D6274" i="1"/>
  <c r="E6274" i="1" s="1"/>
  <c r="G6274" i="1" s="1"/>
  <c r="D6273" i="1"/>
  <c r="E6273" i="1" s="1"/>
  <c r="G6273" i="1" s="1"/>
  <c r="D6272" i="1"/>
  <c r="E6271" i="1"/>
  <c r="G6271" i="1" s="1"/>
  <c r="D6271" i="1"/>
  <c r="D6270" i="1"/>
  <c r="E6270" i="1" s="1"/>
  <c r="G6270" i="1" s="1"/>
  <c r="D6269" i="1"/>
  <c r="E6269" i="1" s="1"/>
  <c r="G6269" i="1" s="1"/>
  <c r="D6268" i="1"/>
  <c r="D6267" i="1"/>
  <c r="E6267" i="1" s="1"/>
  <c r="G6267" i="1" s="1"/>
  <c r="D6266" i="1"/>
  <c r="E6266" i="1" s="1"/>
  <c r="G6266" i="1" s="1"/>
  <c r="D6265" i="1"/>
  <c r="E6265" i="1" s="1"/>
  <c r="G6265" i="1" s="1"/>
  <c r="D6264" i="1"/>
  <c r="D6263" i="1"/>
  <c r="E6263" i="1" s="1"/>
  <c r="G6263" i="1" s="1"/>
  <c r="D6262" i="1"/>
  <c r="E6262" i="1" s="1"/>
  <c r="G6262" i="1" s="1"/>
  <c r="D6261" i="1"/>
  <c r="E6261" i="1" s="1"/>
  <c r="G6261" i="1" s="1"/>
  <c r="D6260" i="1"/>
  <c r="D6259" i="1"/>
  <c r="E6259" i="1" s="1"/>
  <c r="G6259" i="1" s="1"/>
  <c r="D6258" i="1"/>
  <c r="E6258" i="1" s="1"/>
  <c r="G6258" i="1" s="1"/>
  <c r="D6257" i="1"/>
  <c r="E6257" i="1" s="1"/>
  <c r="G6257" i="1" s="1"/>
  <c r="D6256" i="1"/>
  <c r="D6255" i="1"/>
  <c r="E6255" i="1" s="1"/>
  <c r="G6255" i="1" s="1"/>
  <c r="D6254" i="1"/>
  <c r="E6254" i="1" s="1"/>
  <c r="G6254" i="1" s="1"/>
  <c r="D6253" i="1"/>
  <c r="E6253" i="1" s="1"/>
  <c r="G6253" i="1" s="1"/>
  <c r="D6252" i="1"/>
  <c r="D6251" i="1"/>
  <c r="E6251" i="1" s="1"/>
  <c r="G6251" i="1" s="1"/>
  <c r="D6250" i="1"/>
  <c r="E6250" i="1" s="1"/>
  <c r="G6250" i="1" s="1"/>
  <c r="D6249" i="1"/>
  <c r="E6249" i="1" s="1"/>
  <c r="G6249" i="1" s="1"/>
  <c r="D6248" i="1"/>
  <c r="D6247" i="1"/>
  <c r="E6247" i="1" s="1"/>
  <c r="G6247" i="1" s="1"/>
  <c r="D6246" i="1"/>
  <c r="E6246" i="1" s="1"/>
  <c r="G6246" i="1" s="1"/>
  <c r="D6245" i="1"/>
  <c r="E6245" i="1" s="1"/>
  <c r="G6245" i="1" s="1"/>
  <c r="D6244" i="1"/>
  <c r="D6243" i="1"/>
  <c r="E6243" i="1" s="1"/>
  <c r="G6243" i="1" s="1"/>
  <c r="D6242" i="1"/>
  <c r="E6242" i="1" s="1"/>
  <c r="G6242" i="1" s="1"/>
  <c r="D6241" i="1"/>
  <c r="E6241" i="1" s="1"/>
  <c r="G6241" i="1" s="1"/>
  <c r="D6240" i="1"/>
  <c r="D6239" i="1"/>
  <c r="E6239" i="1" s="1"/>
  <c r="G6239" i="1" s="1"/>
  <c r="D6238" i="1"/>
  <c r="E6238" i="1" s="1"/>
  <c r="G6238" i="1" s="1"/>
  <c r="D6237" i="1"/>
  <c r="E6237" i="1" s="1"/>
  <c r="G6237" i="1" s="1"/>
  <c r="D6236" i="1"/>
  <c r="D6235" i="1"/>
  <c r="E6235" i="1" s="1"/>
  <c r="G6235" i="1" s="1"/>
  <c r="D6234" i="1"/>
  <c r="E6234" i="1" s="1"/>
  <c r="G6234" i="1" s="1"/>
  <c r="D6233" i="1"/>
  <c r="E6233" i="1" s="1"/>
  <c r="G6233" i="1" s="1"/>
  <c r="D6232" i="1"/>
  <c r="D6231" i="1"/>
  <c r="E6231" i="1" s="1"/>
  <c r="G6231" i="1" s="1"/>
  <c r="D6230" i="1"/>
  <c r="E6230" i="1" s="1"/>
  <c r="G6230" i="1" s="1"/>
  <c r="D6229" i="1"/>
  <c r="E6229" i="1" s="1"/>
  <c r="G6229" i="1" s="1"/>
  <c r="D6228" i="1"/>
  <c r="D6227" i="1"/>
  <c r="E6227" i="1" s="1"/>
  <c r="G6227" i="1" s="1"/>
  <c r="D6226" i="1"/>
  <c r="E6226" i="1" s="1"/>
  <c r="G6226" i="1" s="1"/>
  <c r="D6225" i="1"/>
  <c r="E6225" i="1" s="1"/>
  <c r="G6225" i="1" s="1"/>
  <c r="D6224" i="1"/>
  <c r="D6223" i="1"/>
  <c r="E6223" i="1" s="1"/>
  <c r="G6223" i="1" s="1"/>
  <c r="D6222" i="1"/>
  <c r="E6222" i="1" s="1"/>
  <c r="G6222" i="1" s="1"/>
  <c r="D6221" i="1"/>
  <c r="E6221" i="1" s="1"/>
  <c r="G6221" i="1" s="1"/>
  <c r="D6220" i="1"/>
  <c r="D6219" i="1"/>
  <c r="E6219" i="1" s="1"/>
  <c r="G6219" i="1" s="1"/>
  <c r="D6218" i="1"/>
  <c r="E6218" i="1" s="1"/>
  <c r="G6218" i="1" s="1"/>
  <c r="D6217" i="1"/>
  <c r="E6217" i="1" s="1"/>
  <c r="G6217" i="1" s="1"/>
  <c r="D6216" i="1"/>
  <c r="D6215" i="1"/>
  <c r="E6215" i="1" s="1"/>
  <c r="G6215" i="1" s="1"/>
  <c r="D6214" i="1"/>
  <c r="E6214" i="1" s="1"/>
  <c r="G6214" i="1" s="1"/>
  <c r="D6213" i="1"/>
  <c r="E6213" i="1" s="1"/>
  <c r="G6213" i="1" s="1"/>
  <c r="D6212" i="1"/>
  <c r="D6211" i="1"/>
  <c r="E6211" i="1" s="1"/>
  <c r="G6211" i="1" s="1"/>
  <c r="D6210" i="1"/>
  <c r="E6210" i="1" s="1"/>
  <c r="G6210" i="1" s="1"/>
  <c r="D6209" i="1"/>
  <c r="E6209" i="1" s="1"/>
  <c r="G6209" i="1" s="1"/>
  <c r="D6208" i="1"/>
  <c r="D6207" i="1"/>
  <c r="E6207" i="1" s="1"/>
  <c r="G6207" i="1" s="1"/>
  <c r="D6206" i="1"/>
  <c r="E6206" i="1" s="1"/>
  <c r="G6206" i="1" s="1"/>
  <c r="D6205" i="1"/>
  <c r="E6205" i="1" s="1"/>
  <c r="G6205" i="1" s="1"/>
  <c r="D6204" i="1"/>
  <c r="D6203" i="1"/>
  <c r="E6203" i="1" s="1"/>
  <c r="G6203" i="1" s="1"/>
  <c r="D6202" i="1"/>
  <c r="E6202" i="1" s="1"/>
  <c r="G6202" i="1" s="1"/>
  <c r="D6201" i="1"/>
  <c r="E6201" i="1" s="1"/>
  <c r="G6201" i="1" s="1"/>
  <c r="D6200" i="1"/>
  <c r="D6199" i="1"/>
  <c r="E6199" i="1" s="1"/>
  <c r="G6199" i="1" s="1"/>
  <c r="D6198" i="1"/>
  <c r="E6198" i="1" s="1"/>
  <c r="G6198" i="1" s="1"/>
  <c r="D6197" i="1"/>
  <c r="E6197" i="1" s="1"/>
  <c r="G6197" i="1" s="1"/>
  <c r="D6196" i="1"/>
  <c r="D6195" i="1"/>
  <c r="E6195" i="1" s="1"/>
  <c r="G6195" i="1" s="1"/>
  <c r="D6194" i="1"/>
  <c r="E6194" i="1" s="1"/>
  <c r="G6194" i="1" s="1"/>
  <c r="D6193" i="1"/>
  <c r="E6193" i="1" s="1"/>
  <c r="G6193" i="1" s="1"/>
  <c r="D6192" i="1"/>
  <c r="D6191" i="1"/>
  <c r="E6191" i="1" s="1"/>
  <c r="G6191" i="1" s="1"/>
  <c r="D6190" i="1"/>
  <c r="E6190" i="1" s="1"/>
  <c r="G6190" i="1" s="1"/>
  <c r="D6189" i="1"/>
  <c r="E6189" i="1" s="1"/>
  <c r="G6189" i="1" s="1"/>
  <c r="D6188" i="1"/>
  <c r="D6187" i="1"/>
  <c r="E6187" i="1" s="1"/>
  <c r="G6187" i="1" s="1"/>
  <c r="D6186" i="1"/>
  <c r="E6186" i="1" s="1"/>
  <c r="G6186" i="1" s="1"/>
  <c r="D6185" i="1"/>
  <c r="E6185" i="1" s="1"/>
  <c r="G6185" i="1" s="1"/>
  <c r="D6184" i="1"/>
  <c r="D6183" i="1"/>
  <c r="E6183" i="1" s="1"/>
  <c r="G6183" i="1" s="1"/>
  <c r="D6182" i="1"/>
  <c r="E6182" i="1" s="1"/>
  <c r="G6182" i="1" s="1"/>
  <c r="D6181" i="1"/>
  <c r="E6181" i="1" s="1"/>
  <c r="G6181" i="1" s="1"/>
  <c r="D6180" i="1"/>
  <c r="D6179" i="1"/>
  <c r="E6179" i="1" s="1"/>
  <c r="G6179" i="1" s="1"/>
  <c r="D6178" i="1"/>
  <c r="E6178" i="1" s="1"/>
  <c r="G6178" i="1" s="1"/>
  <c r="D6177" i="1"/>
  <c r="E6177" i="1" s="1"/>
  <c r="G6177" i="1" s="1"/>
  <c r="D6176" i="1"/>
  <c r="D6175" i="1"/>
  <c r="E6175" i="1" s="1"/>
  <c r="G6175" i="1" s="1"/>
  <c r="D6174" i="1"/>
  <c r="E6174" i="1" s="1"/>
  <c r="G6174" i="1" s="1"/>
  <c r="D6173" i="1"/>
  <c r="E6173" i="1" s="1"/>
  <c r="G6173" i="1" s="1"/>
  <c r="D6172" i="1"/>
  <c r="D6171" i="1"/>
  <c r="E6171" i="1" s="1"/>
  <c r="G6171" i="1" s="1"/>
  <c r="D6170" i="1"/>
  <c r="E6170" i="1" s="1"/>
  <c r="G6170" i="1" s="1"/>
  <c r="D6169" i="1"/>
  <c r="E6169" i="1" s="1"/>
  <c r="G6169" i="1" s="1"/>
  <c r="D6168" i="1"/>
  <c r="D6167" i="1"/>
  <c r="E6167" i="1" s="1"/>
  <c r="G6167" i="1" s="1"/>
  <c r="D6166" i="1"/>
  <c r="E6166" i="1" s="1"/>
  <c r="G6166" i="1" s="1"/>
  <c r="D6165" i="1"/>
  <c r="E6165" i="1" s="1"/>
  <c r="G6165" i="1" s="1"/>
  <c r="D6164" i="1"/>
  <c r="D6163" i="1"/>
  <c r="E6163" i="1" s="1"/>
  <c r="G6163" i="1" s="1"/>
  <c r="D6162" i="1"/>
  <c r="E6162" i="1" s="1"/>
  <c r="G6162" i="1" s="1"/>
  <c r="D6161" i="1"/>
  <c r="E6161" i="1" s="1"/>
  <c r="G6161" i="1" s="1"/>
  <c r="D6160" i="1"/>
  <c r="D6159" i="1"/>
  <c r="E6159" i="1" s="1"/>
  <c r="G6159" i="1" s="1"/>
  <c r="D6158" i="1"/>
  <c r="E6158" i="1" s="1"/>
  <c r="G6158" i="1" s="1"/>
  <c r="D6157" i="1"/>
  <c r="E6157" i="1" s="1"/>
  <c r="G6157" i="1" s="1"/>
  <c r="D6156" i="1"/>
  <c r="D6155" i="1"/>
  <c r="E6155" i="1" s="1"/>
  <c r="G6155" i="1" s="1"/>
  <c r="D6154" i="1"/>
  <c r="E6154" i="1" s="1"/>
  <c r="G6154" i="1" s="1"/>
  <c r="D6153" i="1"/>
  <c r="E6153" i="1" s="1"/>
  <c r="G6153" i="1" s="1"/>
  <c r="D6152" i="1"/>
  <c r="D6151" i="1"/>
  <c r="E6151" i="1" s="1"/>
  <c r="G6151" i="1" s="1"/>
  <c r="D6150" i="1"/>
  <c r="E6150" i="1" s="1"/>
  <c r="G6150" i="1" s="1"/>
  <c r="D6149" i="1"/>
  <c r="E6149" i="1" s="1"/>
  <c r="G6149" i="1" s="1"/>
  <c r="D6148" i="1"/>
  <c r="D6147" i="1"/>
  <c r="E6147" i="1" s="1"/>
  <c r="G6147" i="1" s="1"/>
  <c r="D6146" i="1"/>
  <c r="E6146" i="1" s="1"/>
  <c r="G6146" i="1" s="1"/>
  <c r="D6145" i="1"/>
  <c r="E6145" i="1" s="1"/>
  <c r="G6145" i="1" s="1"/>
  <c r="D6144" i="1"/>
  <c r="D6143" i="1"/>
  <c r="E6143" i="1" s="1"/>
  <c r="G6143" i="1" s="1"/>
  <c r="D6142" i="1"/>
  <c r="E6142" i="1" s="1"/>
  <c r="G6142" i="1" s="1"/>
  <c r="D6141" i="1"/>
  <c r="E6141" i="1" s="1"/>
  <c r="G6141" i="1" s="1"/>
  <c r="D6140" i="1"/>
  <c r="D6139" i="1"/>
  <c r="E6139" i="1" s="1"/>
  <c r="G6139" i="1" s="1"/>
  <c r="D6138" i="1"/>
  <c r="E6138" i="1" s="1"/>
  <c r="G6138" i="1" s="1"/>
  <c r="D6137" i="1"/>
  <c r="E6137" i="1" s="1"/>
  <c r="G6137" i="1" s="1"/>
  <c r="D6136" i="1"/>
  <c r="D6135" i="1"/>
  <c r="E6135" i="1" s="1"/>
  <c r="G6135" i="1" s="1"/>
  <c r="D6134" i="1"/>
  <c r="E6134" i="1" s="1"/>
  <c r="G6134" i="1" s="1"/>
  <c r="D6133" i="1"/>
  <c r="E6133" i="1" s="1"/>
  <c r="G6133" i="1" s="1"/>
  <c r="D6132" i="1"/>
  <c r="D6131" i="1"/>
  <c r="E6131" i="1" s="1"/>
  <c r="G6131" i="1" s="1"/>
  <c r="D6130" i="1"/>
  <c r="E6130" i="1" s="1"/>
  <c r="G6130" i="1" s="1"/>
  <c r="D6129" i="1"/>
  <c r="E6129" i="1" s="1"/>
  <c r="G6129" i="1" s="1"/>
  <c r="D6128" i="1"/>
  <c r="D6127" i="1"/>
  <c r="E6127" i="1" s="1"/>
  <c r="G6127" i="1" s="1"/>
  <c r="D6126" i="1"/>
  <c r="E6126" i="1" s="1"/>
  <c r="G6126" i="1" s="1"/>
  <c r="D6125" i="1"/>
  <c r="E6125" i="1" s="1"/>
  <c r="G6125" i="1" s="1"/>
  <c r="D6124" i="1"/>
  <c r="D6123" i="1"/>
  <c r="E6123" i="1" s="1"/>
  <c r="G6123" i="1" s="1"/>
  <c r="D6122" i="1"/>
  <c r="E6122" i="1" s="1"/>
  <c r="G6122" i="1" s="1"/>
  <c r="D6121" i="1"/>
  <c r="E6121" i="1" s="1"/>
  <c r="G6121" i="1" s="1"/>
  <c r="D6120" i="1"/>
  <c r="D6119" i="1"/>
  <c r="E6119" i="1" s="1"/>
  <c r="G6119" i="1" s="1"/>
  <c r="D6118" i="1"/>
  <c r="E6118" i="1" s="1"/>
  <c r="G6118" i="1" s="1"/>
  <c r="D6117" i="1"/>
  <c r="E6117" i="1" s="1"/>
  <c r="G6117" i="1" s="1"/>
  <c r="D6116" i="1"/>
  <c r="D6115" i="1"/>
  <c r="E6115" i="1" s="1"/>
  <c r="G6115" i="1" s="1"/>
  <c r="D6114" i="1"/>
  <c r="E6114" i="1" s="1"/>
  <c r="G6114" i="1" s="1"/>
  <c r="D6113" i="1"/>
  <c r="E6113" i="1" s="1"/>
  <c r="G6113" i="1" s="1"/>
  <c r="D6112" i="1"/>
  <c r="E6111" i="1"/>
  <c r="G6111" i="1" s="1"/>
  <c r="D6111" i="1"/>
  <c r="D6110" i="1"/>
  <c r="E6110" i="1" s="1"/>
  <c r="G6110" i="1" s="1"/>
  <c r="D6109" i="1"/>
  <c r="E6109" i="1" s="1"/>
  <c r="G6109" i="1" s="1"/>
  <c r="D6108" i="1"/>
  <c r="D6107" i="1"/>
  <c r="D6106" i="1"/>
  <c r="E6106" i="1" s="1"/>
  <c r="G6106" i="1" s="1"/>
  <c r="D6105" i="1"/>
  <c r="E6105" i="1" s="1"/>
  <c r="G6105" i="1" s="1"/>
  <c r="D6104" i="1"/>
  <c r="D6103" i="1"/>
  <c r="D6102" i="1"/>
  <c r="E6102" i="1" s="1"/>
  <c r="G6102" i="1" s="1"/>
  <c r="D6101" i="1"/>
  <c r="E6101" i="1" s="1"/>
  <c r="G6101" i="1" s="1"/>
  <c r="D6100" i="1"/>
  <c r="D6099" i="1"/>
  <c r="D6098" i="1"/>
  <c r="E6098" i="1" s="1"/>
  <c r="G6098" i="1" s="1"/>
  <c r="D6097" i="1"/>
  <c r="E6097" i="1" s="1"/>
  <c r="G6097" i="1" s="1"/>
  <c r="D6096" i="1"/>
  <c r="D6095" i="1"/>
  <c r="D6094" i="1"/>
  <c r="E6094" i="1" s="1"/>
  <c r="G6094" i="1" s="1"/>
  <c r="D6093" i="1"/>
  <c r="E6093" i="1" s="1"/>
  <c r="G6093" i="1" s="1"/>
  <c r="D6092" i="1"/>
  <c r="D6091" i="1"/>
  <c r="D6090" i="1"/>
  <c r="E6090" i="1" s="1"/>
  <c r="G6090" i="1" s="1"/>
  <c r="D6089" i="1"/>
  <c r="E6089" i="1" s="1"/>
  <c r="G6089" i="1" s="1"/>
  <c r="D6088" i="1"/>
  <c r="D6087" i="1"/>
  <c r="D6086" i="1"/>
  <c r="E6086" i="1" s="1"/>
  <c r="G6086" i="1" s="1"/>
  <c r="D6085" i="1"/>
  <c r="E6085" i="1" s="1"/>
  <c r="G6085" i="1" s="1"/>
  <c r="D6084" i="1"/>
  <c r="D6083" i="1"/>
  <c r="D6082" i="1"/>
  <c r="E6082" i="1" s="1"/>
  <c r="G6082" i="1" s="1"/>
  <c r="D6081" i="1"/>
  <c r="E6081" i="1" s="1"/>
  <c r="G6081" i="1" s="1"/>
  <c r="D6080" i="1"/>
  <c r="D6079" i="1"/>
  <c r="D6078" i="1"/>
  <c r="E6078" i="1" s="1"/>
  <c r="G6078" i="1" s="1"/>
  <c r="D6077" i="1"/>
  <c r="E6077" i="1" s="1"/>
  <c r="G6077" i="1" s="1"/>
  <c r="D6076" i="1"/>
  <c r="D6075" i="1"/>
  <c r="D6074" i="1"/>
  <c r="E6074" i="1" s="1"/>
  <c r="G6074" i="1" s="1"/>
  <c r="D6073" i="1"/>
  <c r="E6073" i="1" s="1"/>
  <c r="G6073" i="1" s="1"/>
  <c r="D6072" i="1"/>
  <c r="D6071" i="1"/>
  <c r="D6070" i="1"/>
  <c r="E6070" i="1" s="1"/>
  <c r="G6070" i="1" s="1"/>
  <c r="D6069" i="1"/>
  <c r="E6069" i="1" s="1"/>
  <c r="G6069" i="1" s="1"/>
  <c r="D6068" i="1"/>
  <c r="D6067" i="1"/>
  <c r="D6066" i="1"/>
  <c r="E6066" i="1" s="1"/>
  <c r="G6066" i="1" s="1"/>
  <c r="D6065" i="1"/>
  <c r="E6065" i="1" s="1"/>
  <c r="G6065" i="1" s="1"/>
  <c r="D6064" i="1"/>
  <c r="D6063" i="1"/>
  <c r="D6062" i="1"/>
  <c r="E6062" i="1" s="1"/>
  <c r="G6062" i="1" s="1"/>
  <c r="D6061" i="1"/>
  <c r="E6061" i="1" s="1"/>
  <c r="G6061" i="1" s="1"/>
  <c r="D6060" i="1"/>
  <c r="D6059" i="1"/>
  <c r="D6058" i="1"/>
  <c r="E6058" i="1" s="1"/>
  <c r="G6058" i="1" s="1"/>
  <c r="D6057" i="1"/>
  <c r="E6057" i="1" s="1"/>
  <c r="G6057" i="1" s="1"/>
  <c r="D6056" i="1"/>
  <c r="D6055" i="1"/>
  <c r="D6054" i="1"/>
  <c r="E6054" i="1" s="1"/>
  <c r="G6054" i="1" s="1"/>
  <c r="D6053" i="1"/>
  <c r="E6053" i="1" s="1"/>
  <c r="G6053" i="1" s="1"/>
  <c r="D6052" i="1"/>
  <c r="D6051" i="1"/>
  <c r="D6050" i="1"/>
  <c r="E6050" i="1" s="1"/>
  <c r="G6050" i="1" s="1"/>
  <c r="D6049" i="1"/>
  <c r="E6049" i="1" s="1"/>
  <c r="G6049" i="1" s="1"/>
  <c r="D6048" i="1"/>
  <c r="D6047" i="1"/>
  <c r="D6046" i="1"/>
  <c r="E6046" i="1" s="1"/>
  <c r="G6046" i="1" s="1"/>
  <c r="D6045" i="1"/>
  <c r="E6045" i="1" s="1"/>
  <c r="G6045" i="1" s="1"/>
  <c r="D6044" i="1"/>
  <c r="D6043" i="1"/>
  <c r="D6042" i="1"/>
  <c r="E6042" i="1" s="1"/>
  <c r="G6042" i="1" s="1"/>
  <c r="D6041" i="1"/>
  <c r="E6041" i="1" s="1"/>
  <c r="G6041" i="1" s="1"/>
  <c r="D6040" i="1"/>
  <c r="D6039" i="1"/>
  <c r="D6038" i="1"/>
  <c r="E6038" i="1" s="1"/>
  <c r="G6038" i="1" s="1"/>
  <c r="D6037" i="1"/>
  <c r="E6037" i="1" s="1"/>
  <c r="G6037" i="1" s="1"/>
  <c r="D6036" i="1"/>
  <c r="D6035" i="1"/>
  <c r="D6034" i="1"/>
  <c r="E6034" i="1" s="1"/>
  <c r="G6034" i="1" s="1"/>
  <c r="D6033" i="1"/>
  <c r="E6033" i="1" s="1"/>
  <c r="G6033" i="1" s="1"/>
  <c r="D6032" i="1"/>
  <c r="D6031" i="1"/>
  <c r="D6030" i="1"/>
  <c r="E6030" i="1" s="1"/>
  <c r="G6030" i="1" s="1"/>
  <c r="D6029" i="1"/>
  <c r="E6029" i="1" s="1"/>
  <c r="G6029" i="1" s="1"/>
  <c r="D6028" i="1"/>
  <c r="D6027" i="1"/>
  <c r="D6026" i="1"/>
  <c r="E6026" i="1" s="1"/>
  <c r="G6026" i="1" s="1"/>
  <c r="D6025" i="1"/>
  <c r="E6025" i="1" s="1"/>
  <c r="G6025" i="1" s="1"/>
  <c r="D6024" i="1"/>
  <c r="D6023" i="1"/>
  <c r="D6022" i="1"/>
  <c r="E6022" i="1" s="1"/>
  <c r="G6022" i="1" s="1"/>
  <c r="D6021" i="1"/>
  <c r="E6021" i="1" s="1"/>
  <c r="G6021" i="1" s="1"/>
  <c r="D6020" i="1"/>
  <c r="D6019" i="1"/>
  <c r="D6018" i="1"/>
  <c r="E6018" i="1" s="1"/>
  <c r="G6018" i="1" s="1"/>
  <c r="D6017" i="1"/>
  <c r="E6017" i="1" s="1"/>
  <c r="G6017" i="1" s="1"/>
  <c r="D6016" i="1"/>
  <c r="D6015" i="1"/>
  <c r="D6014" i="1"/>
  <c r="E6014" i="1" s="1"/>
  <c r="G6014" i="1" s="1"/>
  <c r="D6013" i="1"/>
  <c r="E6013" i="1" s="1"/>
  <c r="G6013" i="1" s="1"/>
  <c r="D6012" i="1"/>
  <c r="D6011" i="1"/>
  <c r="D6010" i="1"/>
  <c r="E6010" i="1" s="1"/>
  <c r="G6010" i="1" s="1"/>
  <c r="D6009" i="1"/>
  <c r="E6009" i="1" s="1"/>
  <c r="G6009" i="1" s="1"/>
  <c r="D6008" i="1"/>
  <c r="D6007" i="1"/>
  <c r="D6006" i="1"/>
  <c r="E6006" i="1" s="1"/>
  <c r="G6006" i="1" s="1"/>
  <c r="D6005" i="1"/>
  <c r="E6005" i="1" s="1"/>
  <c r="G6005" i="1" s="1"/>
  <c r="D6004" i="1"/>
  <c r="D6003" i="1"/>
  <c r="D6002" i="1"/>
  <c r="E6002" i="1" s="1"/>
  <c r="G6002" i="1" s="1"/>
  <c r="D6001" i="1"/>
  <c r="E6001" i="1" s="1"/>
  <c r="G6001" i="1" s="1"/>
  <c r="D6000" i="1"/>
  <c r="D5999" i="1"/>
  <c r="E5999" i="1" s="1"/>
  <c r="G5999" i="1" s="1"/>
  <c r="D5998" i="1"/>
  <c r="E5998" i="1" s="1"/>
  <c r="G5998" i="1" s="1"/>
  <c r="D5997" i="1"/>
  <c r="E5997" i="1" s="1"/>
  <c r="G5997" i="1" s="1"/>
  <c r="D5996" i="1"/>
  <c r="D5995" i="1"/>
  <c r="E5995" i="1" s="1"/>
  <c r="G5995" i="1" s="1"/>
  <c r="D5994" i="1"/>
  <c r="E5994" i="1" s="1"/>
  <c r="G5994" i="1" s="1"/>
  <c r="D5993" i="1"/>
  <c r="E5993" i="1" s="1"/>
  <c r="G5993" i="1" s="1"/>
  <c r="D5992" i="1"/>
  <c r="D5991" i="1"/>
  <c r="E5991" i="1" s="1"/>
  <c r="G5991" i="1" s="1"/>
  <c r="D5990" i="1"/>
  <c r="E5990" i="1" s="1"/>
  <c r="G5990" i="1" s="1"/>
  <c r="D5989" i="1"/>
  <c r="E5989" i="1" s="1"/>
  <c r="G5989" i="1" s="1"/>
  <c r="D5988" i="1"/>
  <c r="D5987" i="1"/>
  <c r="E5987" i="1" s="1"/>
  <c r="G5987" i="1" s="1"/>
  <c r="D5986" i="1"/>
  <c r="E5986" i="1" s="1"/>
  <c r="G5986" i="1" s="1"/>
  <c r="D5985" i="1"/>
  <c r="E5985" i="1" s="1"/>
  <c r="G5985" i="1" s="1"/>
  <c r="D5984" i="1"/>
  <c r="D5983" i="1"/>
  <c r="E5983" i="1" s="1"/>
  <c r="G5983" i="1" s="1"/>
  <c r="D5982" i="1"/>
  <c r="E5982" i="1" s="1"/>
  <c r="G5982" i="1" s="1"/>
  <c r="D5981" i="1"/>
  <c r="E5981" i="1" s="1"/>
  <c r="G5981" i="1" s="1"/>
  <c r="D5980" i="1"/>
  <c r="D5979" i="1"/>
  <c r="E5979" i="1" s="1"/>
  <c r="G5979" i="1" s="1"/>
  <c r="D5978" i="1"/>
  <c r="E5978" i="1" s="1"/>
  <c r="G5978" i="1" s="1"/>
  <c r="D5977" i="1"/>
  <c r="E5977" i="1" s="1"/>
  <c r="G5977" i="1" s="1"/>
  <c r="D5976" i="1"/>
  <c r="D5975" i="1"/>
  <c r="E5975" i="1" s="1"/>
  <c r="G5975" i="1" s="1"/>
  <c r="D5974" i="1"/>
  <c r="E5974" i="1" s="1"/>
  <c r="G5974" i="1" s="1"/>
  <c r="D5973" i="1"/>
  <c r="E5973" i="1" s="1"/>
  <c r="G5973" i="1" s="1"/>
  <c r="D5972" i="1"/>
  <c r="D5971" i="1"/>
  <c r="E5971" i="1" s="1"/>
  <c r="G5971" i="1" s="1"/>
  <c r="D5970" i="1"/>
  <c r="E5970" i="1" s="1"/>
  <c r="G5970" i="1" s="1"/>
  <c r="D5969" i="1"/>
  <c r="E5969" i="1" s="1"/>
  <c r="G5969" i="1" s="1"/>
  <c r="D5968" i="1"/>
  <c r="D5967" i="1"/>
  <c r="E5967" i="1" s="1"/>
  <c r="G5967" i="1" s="1"/>
  <c r="D5966" i="1"/>
  <c r="E5966" i="1" s="1"/>
  <c r="G5966" i="1" s="1"/>
  <c r="D5965" i="1"/>
  <c r="E5965" i="1" s="1"/>
  <c r="G5965" i="1" s="1"/>
  <c r="D5964" i="1"/>
  <c r="D5963" i="1"/>
  <c r="E5963" i="1" s="1"/>
  <c r="G5963" i="1" s="1"/>
  <c r="D5962" i="1"/>
  <c r="E5962" i="1" s="1"/>
  <c r="G5962" i="1" s="1"/>
  <c r="D5961" i="1"/>
  <c r="E5961" i="1" s="1"/>
  <c r="G5961" i="1" s="1"/>
  <c r="D5960" i="1"/>
  <c r="D5959" i="1"/>
  <c r="E5959" i="1" s="1"/>
  <c r="G5959" i="1" s="1"/>
  <c r="D5958" i="1"/>
  <c r="E5958" i="1" s="1"/>
  <c r="G5958" i="1" s="1"/>
  <c r="D5957" i="1"/>
  <c r="E5957" i="1" s="1"/>
  <c r="G5957" i="1" s="1"/>
  <c r="D5956" i="1"/>
  <c r="D5955" i="1"/>
  <c r="E5955" i="1" s="1"/>
  <c r="G5955" i="1" s="1"/>
  <c r="D5954" i="1"/>
  <c r="E5954" i="1" s="1"/>
  <c r="G5954" i="1" s="1"/>
  <c r="D5953" i="1"/>
  <c r="E5953" i="1" s="1"/>
  <c r="G5953" i="1" s="1"/>
  <c r="D5952" i="1"/>
  <c r="D5951" i="1"/>
  <c r="E5951" i="1" s="1"/>
  <c r="G5951" i="1" s="1"/>
  <c r="D5950" i="1"/>
  <c r="E5950" i="1" s="1"/>
  <c r="G5950" i="1" s="1"/>
  <c r="D5949" i="1"/>
  <c r="E5949" i="1" s="1"/>
  <c r="G5949" i="1" s="1"/>
  <c r="D5948" i="1"/>
  <c r="D5947" i="1"/>
  <c r="E5947" i="1" s="1"/>
  <c r="G5947" i="1" s="1"/>
  <c r="D5946" i="1"/>
  <c r="E5946" i="1" s="1"/>
  <c r="G5946" i="1" s="1"/>
  <c r="D5945" i="1"/>
  <c r="E5945" i="1" s="1"/>
  <c r="G5945" i="1" s="1"/>
  <c r="D5944" i="1"/>
  <c r="D5943" i="1"/>
  <c r="E5943" i="1" s="1"/>
  <c r="G5943" i="1" s="1"/>
  <c r="D5942" i="1"/>
  <c r="E5942" i="1" s="1"/>
  <c r="G5942" i="1" s="1"/>
  <c r="D5941" i="1"/>
  <c r="E5941" i="1" s="1"/>
  <c r="G5941" i="1" s="1"/>
  <c r="D5940" i="1"/>
  <c r="D5939" i="1"/>
  <c r="E5939" i="1" s="1"/>
  <c r="G5939" i="1" s="1"/>
  <c r="D5938" i="1"/>
  <c r="E5938" i="1" s="1"/>
  <c r="G5938" i="1" s="1"/>
  <c r="D5937" i="1"/>
  <c r="E5937" i="1" s="1"/>
  <c r="G5937" i="1" s="1"/>
  <c r="D5936" i="1"/>
  <c r="D5935" i="1"/>
  <c r="E5935" i="1" s="1"/>
  <c r="G5935" i="1" s="1"/>
  <c r="D5934" i="1"/>
  <c r="E5934" i="1" s="1"/>
  <c r="G5934" i="1" s="1"/>
  <c r="D5933" i="1"/>
  <c r="E5933" i="1" s="1"/>
  <c r="G5933" i="1" s="1"/>
  <c r="D5932" i="1"/>
  <c r="D5931" i="1"/>
  <c r="E5931" i="1" s="1"/>
  <c r="G5931" i="1" s="1"/>
  <c r="D5930" i="1"/>
  <c r="E5930" i="1" s="1"/>
  <c r="G5930" i="1" s="1"/>
  <c r="D5929" i="1"/>
  <c r="E5929" i="1" s="1"/>
  <c r="G5929" i="1" s="1"/>
  <c r="D5928" i="1"/>
  <c r="D5927" i="1"/>
  <c r="E5927" i="1" s="1"/>
  <c r="G5927" i="1" s="1"/>
  <c r="D5926" i="1"/>
  <c r="E5926" i="1" s="1"/>
  <c r="G5926" i="1" s="1"/>
  <c r="D5925" i="1"/>
  <c r="E5925" i="1" s="1"/>
  <c r="G5925" i="1" s="1"/>
  <c r="D5924" i="1"/>
  <c r="D5923" i="1"/>
  <c r="E5923" i="1" s="1"/>
  <c r="G5923" i="1" s="1"/>
  <c r="D5922" i="1"/>
  <c r="E5922" i="1" s="1"/>
  <c r="G5922" i="1" s="1"/>
  <c r="D5921" i="1"/>
  <c r="E5921" i="1" s="1"/>
  <c r="G5921" i="1" s="1"/>
  <c r="D5920" i="1"/>
  <c r="E5919" i="1"/>
  <c r="G5919" i="1" s="1"/>
  <c r="D5919" i="1"/>
  <c r="D5918" i="1"/>
  <c r="E5918" i="1" s="1"/>
  <c r="G5918" i="1" s="1"/>
  <c r="D5917" i="1"/>
  <c r="E5917" i="1" s="1"/>
  <c r="G5917" i="1" s="1"/>
  <c r="D5916" i="1"/>
  <c r="D5915" i="1"/>
  <c r="D5914" i="1"/>
  <c r="E5914" i="1" s="1"/>
  <c r="G5914" i="1" s="1"/>
  <c r="D5913" i="1"/>
  <c r="E5913" i="1" s="1"/>
  <c r="G5913" i="1" s="1"/>
  <c r="D5912" i="1"/>
  <c r="D5911" i="1"/>
  <c r="D5910" i="1"/>
  <c r="E5910" i="1" s="1"/>
  <c r="G5910" i="1" s="1"/>
  <c r="D5909" i="1"/>
  <c r="E5909" i="1" s="1"/>
  <c r="G5909" i="1" s="1"/>
  <c r="D5908" i="1"/>
  <c r="D5907" i="1"/>
  <c r="D5906" i="1"/>
  <c r="E5906" i="1" s="1"/>
  <c r="G5906" i="1" s="1"/>
  <c r="D5905" i="1"/>
  <c r="E5905" i="1" s="1"/>
  <c r="G5905" i="1" s="1"/>
  <c r="D5904" i="1"/>
  <c r="D5903" i="1"/>
  <c r="D5902" i="1"/>
  <c r="E5902" i="1" s="1"/>
  <c r="G5902" i="1" s="1"/>
  <c r="D5901" i="1"/>
  <c r="E5901" i="1" s="1"/>
  <c r="G5901" i="1" s="1"/>
  <c r="D5900" i="1"/>
  <c r="D5899" i="1"/>
  <c r="D5898" i="1"/>
  <c r="E5898" i="1" s="1"/>
  <c r="G5898" i="1" s="1"/>
  <c r="D5897" i="1"/>
  <c r="E5897" i="1" s="1"/>
  <c r="G5897" i="1" s="1"/>
  <c r="D5896" i="1"/>
  <c r="D5895" i="1"/>
  <c r="D5894" i="1"/>
  <c r="E5894" i="1" s="1"/>
  <c r="G5894" i="1" s="1"/>
  <c r="D5893" i="1"/>
  <c r="E5893" i="1" s="1"/>
  <c r="G5893" i="1" s="1"/>
  <c r="D5892" i="1"/>
  <c r="D5891" i="1"/>
  <c r="D5890" i="1"/>
  <c r="E5890" i="1" s="1"/>
  <c r="G5890" i="1" s="1"/>
  <c r="D5889" i="1"/>
  <c r="E5889" i="1" s="1"/>
  <c r="G5889" i="1" s="1"/>
  <c r="D5888" i="1"/>
  <c r="D5887" i="1"/>
  <c r="D5886" i="1"/>
  <c r="E5886" i="1" s="1"/>
  <c r="G5886" i="1" s="1"/>
  <c r="D5885" i="1"/>
  <c r="E5885" i="1" s="1"/>
  <c r="G5885" i="1" s="1"/>
  <c r="D5884" i="1"/>
  <c r="D5883" i="1"/>
  <c r="D5882" i="1"/>
  <c r="E5882" i="1" s="1"/>
  <c r="G5882" i="1" s="1"/>
  <c r="D5881" i="1"/>
  <c r="E5881" i="1" s="1"/>
  <c r="G5881" i="1" s="1"/>
  <c r="D5880" i="1"/>
  <c r="D5879" i="1"/>
  <c r="D5878" i="1"/>
  <c r="E5878" i="1" s="1"/>
  <c r="G5878" i="1" s="1"/>
  <c r="D5877" i="1"/>
  <c r="E5877" i="1" s="1"/>
  <c r="G5877" i="1" s="1"/>
  <c r="D5876" i="1"/>
  <c r="D5875" i="1"/>
  <c r="D5874" i="1"/>
  <c r="E5874" i="1" s="1"/>
  <c r="G5874" i="1" s="1"/>
  <c r="D5873" i="1"/>
  <c r="E5873" i="1" s="1"/>
  <c r="G5873" i="1" s="1"/>
  <c r="D5872" i="1"/>
  <c r="D5871" i="1"/>
  <c r="D5870" i="1"/>
  <c r="E5870" i="1" s="1"/>
  <c r="G5870" i="1" s="1"/>
  <c r="D5869" i="1"/>
  <c r="E5869" i="1" s="1"/>
  <c r="G5869" i="1" s="1"/>
  <c r="D5868" i="1"/>
  <c r="D5867" i="1"/>
  <c r="D5866" i="1"/>
  <c r="E5866" i="1" s="1"/>
  <c r="G5866" i="1" s="1"/>
  <c r="D5865" i="1"/>
  <c r="E5865" i="1" s="1"/>
  <c r="G5865" i="1" s="1"/>
  <c r="D5864" i="1"/>
  <c r="D5863" i="1"/>
  <c r="D5862" i="1"/>
  <c r="E5862" i="1" s="1"/>
  <c r="G5862" i="1" s="1"/>
  <c r="D5861" i="1"/>
  <c r="E5861" i="1" s="1"/>
  <c r="G5861" i="1" s="1"/>
  <c r="D5860" i="1"/>
  <c r="D5859" i="1"/>
  <c r="D5858" i="1"/>
  <c r="E5858" i="1" s="1"/>
  <c r="G5858" i="1" s="1"/>
  <c r="D5857" i="1"/>
  <c r="E5857" i="1" s="1"/>
  <c r="G5857" i="1" s="1"/>
  <c r="D5856" i="1"/>
  <c r="D5855" i="1"/>
  <c r="D5854" i="1"/>
  <c r="E5854" i="1" s="1"/>
  <c r="G5854" i="1" s="1"/>
  <c r="D5853" i="1"/>
  <c r="E5853" i="1" s="1"/>
  <c r="G5853" i="1" s="1"/>
  <c r="D5852" i="1"/>
  <c r="D5851" i="1"/>
  <c r="D5850" i="1"/>
  <c r="E5850" i="1" s="1"/>
  <c r="G5850" i="1" s="1"/>
  <c r="D5849" i="1"/>
  <c r="E5849" i="1" s="1"/>
  <c r="G5849" i="1" s="1"/>
  <c r="D5848" i="1"/>
  <c r="D5847" i="1"/>
  <c r="D5846" i="1"/>
  <c r="E5846" i="1" s="1"/>
  <c r="G5846" i="1" s="1"/>
  <c r="D5845" i="1"/>
  <c r="E5845" i="1" s="1"/>
  <c r="G5845" i="1" s="1"/>
  <c r="D5844" i="1"/>
  <c r="D5843" i="1"/>
  <c r="D5842" i="1"/>
  <c r="E5842" i="1" s="1"/>
  <c r="G5842" i="1" s="1"/>
  <c r="D5841" i="1"/>
  <c r="E5841" i="1" s="1"/>
  <c r="G5841" i="1" s="1"/>
  <c r="D5840" i="1"/>
  <c r="D5839" i="1"/>
  <c r="D5838" i="1"/>
  <c r="E5838" i="1" s="1"/>
  <c r="G5838" i="1" s="1"/>
  <c r="D5837" i="1"/>
  <c r="E5837" i="1" s="1"/>
  <c r="G5837" i="1" s="1"/>
  <c r="D5836" i="1"/>
  <c r="D5835" i="1"/>
  <c r="D5834" i="1"/>
  <c r="E5834" i="1" s="1"/>
  <c r="G5834" i="1" s="1"/>
  <c r="D5833" i="1"/>
  <c r="E5833" i="1" s="1"/>
  <c r="G5833" i="1" s="1"/>
  <c r="D5832" i="1"/>
  <c r="D5831" i="1"/>
  <c r="D5830" i="1"/>
  <c r="E5830" i="1" s="1"/>
  <c r="G5830" i="1" s="1"/>
  <c r="D5829" i="1"/>
  <c r="E5829" i="1" s="1"/>
  <c r="G5829" i="1" s="1"/>
  <c r="D5828" i="1"/>
  <c r="D5827" i="1"/>
  <c r="D5826" i="1"/>
  <c r="E5826" i="1" s="1"/>
  <c r="G5826" i="1" s="1"/>
  <c r="D5825" i="1"/>
  <c r="E5825" i="1" s="1"/>
  <c r="G5825" i="1" s="1"/>
  <c r="D5824" i="1"/>
  <c r="D5823" i="1"/>
  <c r="D5822" i="1"/>
  <c r="E5822" i="1" s="1"/>
  <c r="G5822" i="1" s="1"/>
  <c r="D5821" i="1"/>
  <c r="E5821" i="1" s="1"/>
  <c r="G5821" i="1" s="1"/>
  <c r="D5820" i="1"/>
  <c r="D5819" i="1"/>
  <c r="D5818" i="1"/>
  <c r="E5818" i="1" s="1"/>
  <c r="G5818" i="1" s="1"/>
  <c r="D5817" i="1"/>
  <c r="E5817" i="1" s="1"/>
  <c r="G5817" i="1" s="1"/>
  <c r="D5816" i="1"/>
  <c r="D5815" i="1"/>
  <c r="D5814" i="1"/>
  <c r="E5814" i="1" s="1"/>
  <c r="G5814" i="1" s="1"/>
  <c r="D5813" i="1"/>
  <c r="E5813" i="1" s="1"/>
  <c r="G5813" i="1" s="1"/>
  <c r="D5812" i="1"/>
  <c r="D5811" i="1"/>
  <c r="D5810" i="1"/>
  <c r="E5810" i="1" s="1"/>
  <c r="G5810" i="1" s="1"/>
  <c r="D5809" i="1"/>
  <c r="E5809" i="1" s="1"/>
  <c r="G5809" i="1" s="1"/>
  <c r="D5808" i="1"/>
  <c r="D5807" i="1"/>
  <c r="D5806" i="1"/>
  <c r="E5806" i="1" s="1"/>
  <c r="G5806" i="1" s="1"/>
  <c r="D5805" i="1"/>
  <c r="E5805" i="1" s="1"/>
  <c r="G5805" i="1" s="1"/>
  <c r="D5804" i="1"/>
  <c r="D5803" i="1"/>
  <c r="D5802" i="1"/>
  <c r="E5802" i="1" s="1"/>
  <c r="G5802" i="1" s="1"/>
  <c r="D5801" i="1"/>
  <c r="E5801" i="1" s="1"/>
  <c r="G5801" i="1" s="1"/>
  <c r="D5800" i="1"/>
  <c r="D5799" i="1"/>
  <c r="D5798" i="1"/>
  <c r="E5798" i="1" s="1"/>
  <c r="G5798" i="1" s="1"/>
  <c r="D5797" i="1"/>
  <c r="E5797" i="1" s="1"/>
  <c r="G5797" i="1" s="1"/>
  <c r="D5796" i="1"/>
  <c r="D5795" i="1"/>
  <c r="D5794" i="1"/>
  <c r="E5794" i="1" s="1"/>
  <c r="G5794" i="1" s="1"/>
  <c r="D5793" i="1"/>
  <c r="E5793" i="1" s="1"/>
  <c r="G5793" i="1" s="1"/>
  <c r="D5792" i="1"/>
  <c r="D5791" i="1"/>
  <c r="D5790" i="1"/>
  <c r="E5790" i="1" s="1"/>
  <c r="G5790" i="1" s="1"/>
  <c r="D5789" i="1"/>
  <c r="E5789" i="1" s="1"/>
  <c r="G5789" i="1" s="1"/>
  <c r="D5788" i="1"/>
  <c r="D5787" i="1"/>
  <c r="D5786" i="1"/>
  <c r="E5786" i="1" s="1"/>
  <c r="G5786" i="1" s="1"/>
  <c r="D5785" i="1"/>
  <c r="E5785" i="1" s="1"/>
  <c r="G5785" i="1" s="1"/>
  <c r="D5784" i="1"/>
  <c r="D5783" i="1"/>
  <c r="D5782" i="1"/>
  <c r="E5782" i="1" s="1"/>
  <c r="G5782" i="1" s="1"/>
  <c r="D5781" i="1"/>
  <c r="E5781" i="1" s="1"/>
  <c r="G5781" i="1" s="1"/>
  <c r="D5780" i="1"/>
  <c r="D5779" i="1"/>
  <c r="D5778" i="1"/>
  <c r="E5778" i="1" s="1"/>
  <c r="G5778" i="1" s="1"/>
  <c r="D5777" i="1"/>
  <c r="E5777" i="1" s="1"/>
  <c r="G5777" i="1" s="1"/>
  <c r="D5776" i="1"/>
  <c r="D5775" i="1"/>
  <c r="D5774" i="1"/>
  <c r="E5774" i="1" s="1"/>
  <c r="G5774" i="1" s="1"/>
  <c r="D5773" i="1"/>
  <c r="E5773" i="1" s="1"/>
  <c r="G5773" i="1" s="1"/>
  <c r="D5772" i="1"/>
  <c r="D5771" i="1"/>
  <c r="D5770" i="1"/>
  <c r="E5770" i="1" s="1"/>
  <c r="G5770" i="1" s="1"/>
  <c r="D5769" i="1"/>
  <c r="E5769" i="1" s="1"/>
  <c r="G5769" i="1" s="1"/>
  <c r="D5768" i="1"/>
  <c r="D5767" i="1"/>
  <c r="D5766" i="1"/>
  <c r="E5766" i="1" s="1"/>
  <c r="G5766" i="1" s="1"/>
  <c r="D5765" i="1"/>
  <c r="E5765" i="1" s="1"/>
  <c r="G5765" i="1" s="1"/>
  <c r="D5764" i="1"/>
  <c r="D5763" i="1"/>
  <c r="D5762" i="1"/>
  <c r="E5762" i="1" s="1"/>
  <c r="G5762" i="1" s="1"/>
  <c r="D5761" i="1"/>
  <c r="E5761" i="1" s="1"/>
  <c r="G5761" i="1" s="1"/>
  <c r="D5760" i="1"/>
  <c r="D5759" i="1"/>
  <c r="E5759" i="1" s="1"/>
  <c r="G5759" i="1" s="1"/>
  <c r="D5758" i="1"/>
  <c r="E5758" i="1" s="1"/>
  <c r="G5758" i="1" s="1"/>
  <c r="D5757" i="1"/>
  <c r="E5757" i="1" s="1"/>
  <c r="G5757" i="1" s="1"/>
  <c r="D5756" i="1"/>
  <c r="D5755" i="1"/>
  <c r="D5754" i="1"/>
  <c r="E5754" i="1" s="1"/>
  <c r="G5754" i="1" s="1"/>
  <c r="D5753" i="1"/>
  <c r="E5753" i="1" s="1"/>
  <c r="G5753" i="1" s="1"/>
  <c r="D5752" i="1"/>
  <c r="D5751" i="1"/>
  <c r="D5750" i="1"/>
  <c r="E5750" i="1" s="1"/>
  <c r="G5750" i="1" s="1"/>
  <c r="D5749" i="1"/>
  <c r="E5749" i="1" s="1"/>
  <c r="G5749" i="1" s="1"/>
  <c r="D5748" i="1"/>
  <c r="D5747" i="1"/>
  <c r="E5746" i="1"/>
  <c r="G5746" i="1" s="1"/>
  <c r="D5746" i="1"/>
  <c r="D5745" i="1"/>
  <c r="E5745" i="1" s="1"/>
  <c r="G5745" i="1" s="1"/>
  <c r="D5744" i="1"/>
  <c r="E5743" i="1"/>
  <c r="G5743" i="1" s="1"/>
  <c r="D5743" i="1"/>
  <c r="D5742" i="1"/>
  <c r="E5742" i="1" s="1"/>
  <c r="G5742" i="1" s="1"/>
  <c r="D5741" i="1"/>
  <c r="E5741" i="1" s="1"/>
  <c r="G5741" i="1" s="1"/>
  <c r="D5740" i="1"/>
  <c r="D5739" i="1"/>
  <c r="D5738" i="1"/>
  <c r="E5738" i="1" s="1"/>
  <c r="G5738" i="1" s="1"/>
  <c r="D5737" i="1"/>
  <c r="E5737" i="1" s="1"/>
  <c r="G5737" i="1" s="1"/>
  <c r="D5736" i="1"/>
  <c r="D5735" i="1"/>
  <c r="D5734" i="1"/>
  <c r="E5734" i="1" s="1"/>
  <c r="G5734" i="1" s="1"/>
  <c r="D5733" i="1"/>
  <c r="E5733" i="1" s="1"/>
  <c r="G5733" i="1" s="1"/>
  <c r="D5732" i="1"/>
  <c r="D5731" i="1"/>
  <c r="D5730" i="1"/>
  <c r="E5730" i="1" s="1"/>
  <c r="G5730" i="1" s="1"/>
  <c r="D5729" i="1"/>
  <c r="E5729" i="1" s="1"/>
  <c r="G5729" i="1" s="1"/>
  <c r="D5728" i="1"/>
  <c r="D5727" i="1"/>
  <c r="D5726" i="1"/>
  <c r="E5726" i="1" s="1"/>
  <c r="G5726" i="1" s="1"/>
  <c r="D5725" i="1"/>
  <c r="E5725" i="1" s="1"/>
  <c r="G5725" i="1" s="1"/>
  <c r="D5724" i="1"/>
  <c r="D5723" i="1"/>
  <c r="D5722" i="1"/>
  <c r="E5722" i="1" s="1"/>
  <c r="G5722" i="1" s="1"/>
  <c r="D5721" i="1"/>
  <c r="E5721" i="1" s="1"/>
  <c r="G5721" i="1" s="1"/>
  <c r="D5720" i="1"/>
  <c r="D5719" i="1"/>
  <c r="D5718" i="1"/>
  <c r="E5718" i="1" s="1"/>
  <c r="G5718" i="1" s="1"/>
  <c r="D5717" i="1"/>
  <c r="E5717" i="1" s="1"/>
  <c r="G5717" i="1" s="1"/>
  <c r="D5716" i="1"/>
  <c r="D5715" i="1"/>
  <c r="D5714" i="1"/>
  <c r="E5714" i="1" s="1"/>
  <c r="G5714" i="1" s="1"/>
  <c r="D5713" i="1"/>
  <c r="E5713" i="1" s="1"/>
  <c r="G5713" i="1" s="1"/>
  <c r="D5712" i="1"/>
  <c r="D5711" i="1"/>
  <c r="D5710" i="1"/>
  <c r="E5710" i="1" s="1"/>
  <c r="G5710" i="1" s="1"/>
  <c r="D5709" i="1"/>
  <c r="E5709" i="1" s="1"/>
  <c r="G5709" i="1" s="1"/>
  <c r="D5708" i="1"/>
  <c r="D5707" i="1"/>
  <c r="D5706" i="1"/>
  <c r="E5706" i="1" s="1"/>
  <c r="G5706" i="1" s="1"/>
  <c r="D5705" i="1"/>
  <c r="E5705" i="1" s="1"/>
  <c r="G5705" i="1" s="1"/>
  <c r="D5704" i="1"/>
  <c r="D5703" i="1"/>
  <c r="D5702" i="1"/>
  <c r="E5702" i="1" s="1"/>
  <c r="G5702" i="1" s="1"/>
  <c r="D5701" i="1"/>
  <c r="E5701" i="1" s="1"/>
  <c r="G5701" i="1" s="1"/>
  <c r="D5700" i="1"/>
  <c r="D5699" i="1"/>
  <c r="E5698" i="1"/>
  <c r="G5698" i="1" s="1"/>
  <c r="D5698" i="1"/>
  <c r="D5697" i="1"/>
  <c r="E5697" i="1" s="1"/>
  <c r="G5697" i="1" s="1"/>
  <c r="D5696" i="1"/>
  <c r="E5695" i="1"/>
  <c r="G5695" i="1" s="1"/>
  <c r="D5695" i="1"/>
  <c r="D5694" i="1"/>
  <c r="E5694" i="1" s="1"/>
  <c r="G5694" i="1" s="1"/>
  <c r="D5693" i="1"/>
  <c r="E5693" i="1" s="1"/>
  <c r="G5693" i="1" s="1"/>
  <c r="D5692" i="1"/>
  <c r="D5691" i="1"/>
  <c r="E5691" i="1" s="1"/>
  <c r="G5691" i="1" s="1"/>
  <c r="D5690" i="1"/>
  <c r="E5690" i="1" s="1"/>
  <c r="G5690" i="1" s="1"/>
  <c r="D5689" i="1"/>
  <c r="E5689" i="1" s="1"/>
  <c r="G5689" i="1" s="1"/>
  <c r="D5688" i="1"/>
  <c r="D5687" i="1"/>
  <c r="E5687" i="1" s="1"/>
  <c r="G5687" i="1" s="1"/>
  <c r="D5686" i="1"/>
  <c r="E5686" i="1" s="1"/>
  <c r="G5686" i="1" s="1"/>
  <c r="D5685" i="1"/>
  <c r="E5685" i="1" s="1"/>
  <c r="G5685" i="1" s="1"/>
  <c r="D5684" i="1"/>
  <c r="D5683" i="1"/>
  <c r="E5683" i="1" s="1"/>
  <c r="G5683" i="1" s="1"/>
  <c r="D5682" i="1"/>
  <c r="E5682" i="1" s="1"/>
  <c r="G5682" i="1" s="1"/>
  <c r="D5681" i="1"/>
  <c r="E5681" i="1" s="1"/>
  <c r="G5681" i="1" s="1"/>
  <c r="D5680" i="1"/>
  <c r="D5679" i="1"/>
  <c r="E5679" i="1" s="1"/>
  <c r="G5679" i="1" s="1"/>
  <c r="D5678" i="1"/>
  <c r="E5678" i="1" s="1"/>
  <c r="G5678" i="1" s="1"/>
  <c r="D5677" i="1"/>
  <c r="E5677" i="1" s="1"/>
  <c r="G5677" i="1" s="1"/>
  <c r="D5676" i="1"/>
  <c r="D5675" i="1"/>
  <c r="E5675" i="1" s="1"/>
  <c r="G5675" i="1" s="1"/>
  <c r="D5674" i="1"/>
  <c r="E5674" i="1" s="1"/>
  <c r="G5674" i="1" s="1"/>
  <c r="D5673" i="1"/>
  <c r="E5673" i="1" s="1"/>
  <c r="G5673" i="1" s="1"/>
  <c r="D5672" i="1"/>
  <c r="D5671" i="1"/>
  <c r="D5670" i="1"/>
  <c r="E5670" i="1" s="1"/>
  <c r="G5670" i="1" s="1"/>
  <c r="D5669" i="1"/>
  <c r="E5669" i="1" s="1"/>
  <c r="G5669" i="1" s="1"/>
  <c r="D5668" i="1"/>
  <c r="D5667" i="1"/>
  <c r="D5666" i="1"/>
  <c r="E5666" i="1" s="1"/>
  <c r="G5666" i="1" s="1"/>
  <c r="D5665" i="1"/>
  <c r="E5665" i="1" s="1"/>
  <c r="G5665" i="1" s="1"/>
  <c r="D5664" i="1"/>
  <c r="D5663" i="1"/>
  <c r="D5662" i="1"/>
  <c r="E5662" i="1" s="1"/>
  <c r="G5662" i="1" s="1"/>
  <c r="D5661" i="1"/>
  <c r="E5661" i="1" s="1"/>
  <c r="G5661" i="1" s="1"/>
  <c r="D5660" i="1"/>
  <c r="D5659" i="1"/>
  <c r="D5658" i="1"/>
  <c r="E5658" i="1" s="1"/>
  <c r="G5658" i="1" s="1"/>
  <c r="D5657" i="1"/>
  <c r="E5657" i="1" s="1"/>
  <c r="G5657" i="1" s="1"/>
  <c r="D5656" i="1"/>
  <c r="D5655" i="1"/>
  <c r="D5654" i="1"/>
  <c r="E5654" i="1" s="1"/>
  <c r="G5654" i="1" s="1"/>
  <c r="D5653" i="1"/>
  <c r="E5653" i="1" s="1"/>
  <c r="G5653" i="1" s="1"/>
  <c r="D5652" i="1"/>
  <c r="D5651" i="1"/>
  <c r="D5650" i="1"/>
  <c r="E5650" i="1" s="1"/>
  <c r="G5650" i="1" s="1"/>
  <c r="D5649" i="1"/>
  <c r="E5649" i="1" s="1"/>
  <c r="G5649" i="1" s="1"/>
  <c r="D5648" i="1"/>
  <c r="D5647" i="1"/>
  <c r="D5646" i="1"/>
  <c r="E5646" i="1" s="1"/>
  <c r="G5646" i="1" s="1"/>
  <c r="D5645" i="1"/>
  <c r="E5645" i="1" s="1"/>
  <c r="G5645" i="1" s="1"/>
  <c r="D5644" i="1"/>
  <c r="D5643" i="1"/>
  <c r="D5642" i="1"/>
  <c r="E5642" i="1" s="1"/>
  <c r="G5642" i="1" s="1"/>
  <c r="D5641" i="1"/>
  <c r="E5641" i="1" s="1"/>
  <c r="G5641" i="1" s="1"/>
  <c r="D5640" i="1"/>
  <c r="D5639" i="1"/>
  <c r="D5638" i="1"/>
  <c r="E5638" i="1" s="1"/>
  <c r="G5638" i="1" s="1"/>
  <c r="D5637" i="1"/>
  <c r="E5637" i="1" s="1"/>
  <c r="G5637" i="1" s="1"/>
  <c r="D5636" i="1"/>
  <c r="D5635" i="1"/>
  <c r="D5634" i="1"/>
  <c r="E5634" i="1" s="1"/>
  <c r="G5634" i="1" s="1"/>
  <c r="D5633" i="1"/>
  <c r="E5633" i="1" s="1"/>
  <c r="G5633" i="1" s="1"/>
  <c r="D5632" i="1"/>
  <c r="D5631" i="1"/>
  <c r="D5630" i="1"/>
  <c r="E5630" i="1" s="1"/>
  <c r="G5630" i="1" s="1"/>
  <c r="D5629" i="1"/>
  <c r="E5629" i="1" s="1"/>
  <c r="G5629" i="1" s="1"/>
  <c r="D5628" i="1"/>
  <c r="D5627" i="1"/>
  <c r="D5626" i="1"/>
  <c r="E5626" i="1" s="1"/>
  <c r="G5626" i="1" s="1"/>
  <c r="D5625" i="1"/>
  <c r="E5625" i="1" s="1"/>
  <c r="G5625" i="1" s="1"/>
  <c r="D5624" i="1"/>
  <c r="D5623" i="1"/>
  <c r="D5622" i="1"/>
  <c r="E5622" i="1" s="1"/>
  <c r="G5622" i="1" s="1"/>
  <c r="D5621" i="1"/>
  <c r="E5621" i="1" s="1"/>
  <c r="G5621" i="1" s="1"/>
  <c r="D5620" i="1"/>
  <c r="D5619" i="1"/>
  <c r="D5618" i="1"/>
  <c r="E5618" i="1" s="1"/>
  <c r="G5618" i="1" s="1"/>
  <c r="D5617" i="1"/>
  <c r="E5617" i="1" s="1"/>
  <c r="G5617" i="1" s="1"/>
  <c r="D5616" i="1"/>
  <c r="D5615" i="1"/>
  <c r="D5614" i="1"/>
  <c r="E5614" i="1" s="1"/>
  <c r="G5614" i="1" s="1"/>
  <c r="D5613" i="1"/>
  <c r="E5613" i="1" s="1"/>
  <c r="G5613" i="1" s="1"/>
  <c r="D5612" i="1"/>
  <c r="D5611" i="1"/>
  <c r="D5610" i="1"/>
  <c r="E5610" i="1" s="1"/>
  <c r="G5610" i="1" s="1"/>
  <c r="D5609" i="1"/>
  <c r="E5609" i="1" s="1"/>
  <c r="G5609" i="1" s="1"/>
  <c r="D5608" i="1"/>
  <c r="D5607" i="1"/>
  <c r="D5606" i="1"/>
  <c r="E5606" i="1" s="1"/>
  <c r="G5606" i="1" s="1"/>
  <c r="D5605" i="1"/>
  <c r="E5605" i="1" s="1"/>
  <c r="G5605" i="1" s="1"/>
  <c r="D5604" i="1"/>
  <c r="D5603" i="1"/>
  <c r="D5602" i="1"/>
  <c r="E5602" i="1" s="1"/>
  <c r="G5602" i="1" s="1"/>
  <c r="E5601" i="1"/>
  <c r="G5601" i="1" s="1"/>
  <c r="D5601" i="1"/>
  <c r="D5600" i="1"/>
  <c r="D5599" i="1"/>
  <c r="E5599" i="1" s="1"/>
  <c r="G5599" i="1" s="1"/>
  <c r="D5598" i="1"/>
  <c r="E5598" i="1" s="1"/>
  <c r="G5598" i="1" s="1"/>
  <c r="D5597" i="1"/>
  <c r="E5597" i="1" s="1"/>
  <c r="G5597" i="1" s="1"/>
  <c r="D5596" i="1"/>
  <c r="D5595" i="1"/>
  <c r="E5595" i="1" s="1"/>
  <c r="G5595" i="1" s="1"/>
  <c r="D5594" i="1"/>
  <c r="E5594" i="1" s="1"/>
  <c r="G5594" i="1" s="1"/>
  <c r="D5593" i="1"/>
  <c r="E5593" i="1" s="1"/>
  <c r="G5593" i="1" s="1"/>
  <c r="D5592" i="1"/>
  <c r="D5591" i="1"/>
  <c r="E5591" i="1" s="1"/>
  <c r="G5591" i="1" s="1"/>
  <c r="D5590" i="1"/>
  <c r="E5590" i="1" s="1"/>
  <c r="G5590" i="1" s="1"/>
  <c r="D5589" i="1"/>
  <c r="E5589" i="1" s="1"/>
  <c r="G5589" i="1" s="1"/>
  <c r="D5588" i="1"/>
  <c r="D5587" i="1"/>
  <c r="E5587" i="1" s="1"/>
  <c r="G5587" i="1" s="1"/>
  <c r="D5586" i="1"/>
  <c r="E5586" i="1" s="1"/>
  <c r="G5586" i="1" s="1"/>
  <c r="D5585" i="1"/>
  <c r="E5585" i="1" s="1"/>
  <c r="G5585" i="1" s="1"/>
  <c r="D5584" i="1"/>
  <c r="D5583" i="1"/>
  <c r="E5583" i="1" s="1"/>
  <c r="G5583" i="1" s="1"/>
  <c r="D5582" i="1"/>
  <c r="E5582" i="1" s="1"/>
  <c r="G5582" i="1" s="1"/>
  <c r="D5581" i="1"/>
  <c r="E5581" i="1" s="1"/>
  <c r="G5581" i="1" s="1"/>
  <c r="D5580" i="1"/>
  <c r="D5579" i="1"/>
  <c r="E5579" i="1" s="1"/>
  <c r="G5579" i="1" s="1"/>
  <c r="D5578" i="1"/>
  <c r="E5578" i="1" s="1"/>
  <c r="G5578" i="1" s="1"/>
  <c r="D5577" i="1"/>
  <c r="E5577" i="1" s="1"/>
  <c r="G5577" i="1" s="1"/>
  <c r="D5576" i="1"/>
  <c r="D5575" i="1"/>
  <c r="E5575" i="1" s="1"/>
  <c r="G5575" i="1" s="1"/>
  <c r="D5574" i="1"/>
  <c r="E5574" i="1" s="1"/>
  <c r="G5574" i="1" s="1"/>
  <c r="D5573" i="1"/>
  <c r="E5573" i="1" s="1"/>
  <c r="G5573" i="1" s="1"/>
  <c r="D5572" i="1"/>
  <c r="D5571" i="1"/>
  <c r="E5571" i="1" s="1"/>
  <c r="G5571" i="1" s="1"/>
  <c r="D5570" i="1"/>
  <c r="E5570" i="1" s="1"/>
  <c r="G5570" i="1" s="1"/>
  <c r="D5569" i="1"/>
  <c r="E5569" i="1" s="1"/>
  <c r="G5569" i="1" s="1"/>
  <c r="D5568" i="1"/>
  <c r="D5567" i="1"/>
  <c r="E5567" i="1" s="1"/>
  <c r="G5567" i="1" s="1"/>
  <c r="D5566" i="1"/>
  <c r="E5566" i="1" s="1"/>
  <c r="G5566" i="1" s="1"/>
  <c r="D5565" i="1"/>
  <c r="E5565" i="1" s="1"/>
  <c r="G5565" i="1" s="1"/>
  <c r="D5564" i="1"/>
  <c r="D5563" i="1"/>
  <c r="E5563" i="1" s="1"/>
  <c r="G5563" i="1" s="1"/>
  <c r="D5562" i="1"/>
  <c r="E5562" i="1" s="1"/>
  <c r="G5562" i="1" s="1"/>
  <c r="D5561" i="1"/>
  <c r="E5561" i="1" s="1"/>
  <c r="G5561" i="1" s="1"/>
  <c r="D5560" i="1"/>
  <c r="D5559" i="1"/>
  <c r="E5559" i="1" s="1"/>
  <c r="G5559" i="1" s="1"/>
  <c r="D5558" i="1"/>
  <c r="E5558" i="1" s="1"/>
  <c r="G5558" i="1" s="1"/>
  <c r="D5557" i="1"/>
  <c r="E5557" i="1" s="1"/>
  <c r="G5557" i="1" s="1"/>
  <c r="D5556" i="1"/>
  <c r="D5555" i="1"/>
  <c r="E5555" i="1" s="1"/>
  <c r="G5555" i="1" s="1"/>
  <c r="D5554" i="1"/>
  <c r="E5554" i="1" s="1"/>
  <c r="G5554" i="1" s="1"/>
  <c r="D5553" i="1"/>
  <c r="E5553" i="1" s="1"/>
  <c r="G5553" i="1" s="1"/>
  <c r="D5552" i="1"/>
  <c r="D5551" i="1"/>
  <c r="E5551" i="1" s="1"/>
  <c r="G5551" i="1" s="1"/>
  <c r="D5550" i="1"/>
  <c r="E5550" i="1" s="1"/>
  <c r="G5550" i="1" s="1"/>
  <c r="D5549" i="1"/>
  <c r="E5549" i="1" s="1"/>
  <c r="G5549" i="1" s="1"/>
  <c r="D5548" i="1"/>
  <c r="D5547" i="1"/>
  <c r="E5547" i="1" s="1"/>
  <c r="G5547" i="1" s="1"/>
  <c r="D5546" i="1"/>
  <c r="E5546" i="1" s="1"/>
  <c r="G5546" i="1" s="1"/>
  <c r="D5545" i="1"/>
  <c r="E5545" i="1" s="1"/>
  <c r="G5545" i="1" s="1"/>
  <c r="D5544" i="1"/>
  <c r="D5543" i="1"/>
  <c r="E5543" i="1" s="1"/>
  <c r="G5543" i="1" s="1"/>
  <c r="D5542" i="1"/>
  <c r="E5542" i="1" s="1"/>
  <c r="G5542" i="1" s="1"/>
  <c r="D5541" i="1"/>
  <c r="E5541" i="1" s="1"/>
  <c r="G5541" i="1" s="1"/>
  <c r="D5540" i="1"/>
  <c r="D5539" i="1"/>
  <c r="E5539" i="1" s="1"/>
  <c r="G5539" i="1" s="1"/>
  <c r="D5538" i="1"/>
  <c r="E5538" i="1" s="1"/>
  <c r="G5538" i="1" s="1"/>
  <c r="D5537" i="1"/>
  <c r="E5537" i="1" s="1"/>
  <c r="G5537" i="1" s="1"/>
  <c r="D5536" i="1"/>
  <c r="D5535" i="1"/>
  <c r="E5535" i="1" s="1"/>
  <c r="G5535" i="1" s="1"/>
  <c r="D5534" i="1"/>
  <c r="E5534" i="1" s="1"/>
  <c r="G5534" i="1" s="1"/>
  <c r="D5533" i="1"/>
  <c r="E5533" i="1" s="1"/>
  <c r="G5533" i="1" s="1"/>
  <c r="D5532" i="1"/>
  <c r="D5531" i="1"/>
  <c r="E5531" i="1" s="1"/>
  <c r="G5531" i="1" s="1"/>
  <c r="D5530" i="1"/>
  <c r="E5530" i="1" s="1"/>
  <c r="G5530" i="1" s="1"/>
  <c r="D5529" i="1"/>
  <c r="E5529" i="1" s="1"/>
  <c r="G5529" i="1" s="1"/>
  <c r="D5528" i="1"/>
  <c r="D5527" i="1"/>
  <c r="E5527" i="1" s="1"/>
  <c r="G5527" i="1" s="1"/>
  <c r="D5526" i="1"/>
  <c r="E5526" i="1" s="1"/>
  <c r="G5526" i="1" s="1"/>
  <c r="D5525" i="1"/>
  <c r="E5525" i="1" s="1"/>
  <c r="G5525" i="1" s="1"/>
  <c r="D5524" i="1"/>
  <c r="D5523" i="1"/>
  <c r="E5523" i="1" s="1"/>
  <c r="G5523" i="1" s="1"/>
  <c r="D5522" i="1"/>
  <c r="E5522" i="1" s="1"/>
  <c r="G5522" i="1" s="1"/>
  <c r="D5521" i="1"/>
  <c r="E5521" i="1" s="1"/>
  <c r="G5521" i="1" s="1"/>
  <c r="D5520" i="1"/>
  <c r="D5519" i="1"/>
  <c r="D5518" i="1"/>
  <c r="E5518" i="1" s="1"/>
  <c r="G5518" i="1" s="1"/>
  <c r="D5517" i="1"/>
  <c r="E5517" i="1" s="1"/>
  <c r="G5517" i="1" s="1"/>
  <c r="D5516" i="1"/>
  <c r="D5515" i="1"/>
  <c r="D5514" i="1"/>
  <c r="E5514" i="1" s="1"/>
  <c r="G5514" i="1" s="1"/>
  <c r="D5513" i="1"/>
  <c r="E5513" i="1" s="1"/>
  <c r="G5513" i="1" s="1"/>
  <c r="D5512" i="1"/>
  <c r="D5511" i="1"/>
  <c r="D5510" i="1"/>
  <c r="E5510" i="1" s="1"/>
  <c r="G5510" i="1" s="1"/>
  <c r="D5509" i="1"/>
  <c r="E5509" i="1" s="1"/>
  <c r="G5509" i="1" s="1"/>
  <c r="D5508" i="1"/>
  <c r="D5507" i="1"/>
  <c r="D5506" i="1"/>
  <c r="E5506" i="1" s="1"/>
  <c r="G5506" i="1" s="1"/>
  <c r="D5505" i="1"/>
  <c r="E5505" i="1" s="1"/>
  <c r="G5505" i="1" s="1"/>
  <c r="D5504" i="1"/>
  <c r="D5503" i="1"/>
  <c r="D5502" i="1"/>
  <c r="E5502" i="1" s="1"/>
  <c r="G5502" i="1" s="1"/>
  <c r="D5501" i="1"/>
  <c r="E5501" i="1" s="1"/>
  <c r="G5501" i="1" s="1"/>
  <c r="D5500" i="1"/>
  <c r="D5499" i="1"/>
  <c r="D5498" i="1"/>
  <c r="E5498" i="1" s="1"/>
  <c r="G5498" i="1" s="1"/>
  <c r="D5497" i="1"/>
  <c r="E5497" i="1" s="1"/>
  <c r="G5497" i="1" s="1"/>
  <c r="D5496" i="1"/>
  <c r="D5495" i="1"/>
  <c r="D5494" i="1"/>
  <c r="E5494" i="1" s="1"/>
  <c r="G5494" i="1" s="1"/>
  <c r="D5493" i="1"/>
  <c r="E5493" i="1" s="1"/>
  <c r="G5493" i="1" s="1"/>
  <c r="D5492" i="1"/>
  <c r="D5491" i="1"/>
  <c r="D5490" i="1"/>
  <c r="E5490" i="1" s="1"/>
  <c r="G5490" i="1" s="1"/>
  <c r="D5489" i="1"/>
  <c r="E5489" i="1" s="1"/>
  <c r="G5489" i="1" s="1"/>
  <c r="D5488" i="1"/>
  <c r="D5487" i="1"/>
  <c r="D5486" i="1"/>
  <c r="E5486" i="1" s="1"/>
  <c r="G5486" i="1" s="1"/>
  <c r="D5485" i="1"/>
  <c r="E5485" i="1" s="1"/>
  <c r="G5485" i="1" s="1"/>
  <c r="D5484" i="1"/>
  <c r="D5483" i="1"/>
  <c r="D5482" i="1"/>
  <c r="E5482" i="1" s="1"/>
  <c r="G5482" i="1" s="1"/>
  <c r="D5481" i="1"/>
  <c r="E5481" i="1" s="1"/>
  <c r="G5481" i="1" s="1"/>
  <c r="D5480" i="1"/>
  <c r="D5479" i="1"/>
  <c r="E5479" i="1" s="1"/>
  <c r="G5479" i="1" s="1"/>
  <c r="D5478" i="1"/>
  <c r="E5478" i="1" s="1"/>
  <c r="G5478" i="1" s="1"/>
  <c r="D5477" i="1"/>
  <c r="E5477" i="1" s="1"/>
  <c r="G5477" i="1" s="1"/>
  <c r="D5476" i="1"/>
  <c r="D5475" i="1"/>
  <c r="D5474" i="1"/>
  <c r="E5474" i="1" s="1"/>
  <c r="G5474" i="1" s="1"/>
  <c r="D5473" i="1"/>
  <c r="E5473" i="1" s="1"/>
  <c r="G5473" i="1" s="1"/>
  <c r="D5472" i="1"/>
  <c r="D5471" i="1"/>
  <c r="D5470" i="1"/>
  <c r="E5470" i="1" s="1"/>
  <c r="G5470" i="1" s="1"/>
  <c r="D5469" i="1"/>
  <c r="E5469" i="1" s="1"/>
  <c r="G5469" i="1" s="1"/>
  <c r="D5468" i="1"/>
  <c r="D5467" i="1"/>
  <c r="D5466" i="1"/>
  <c r="E5466" i="1" s="1"/>
  <c r="G5466" i="1" s="1"/>
  <c r="D5465" i="1"/>
  <c r="E5465" i="1" s="1"/>
  <c r="G5465" i="1" s="1"/>
  <c r="D5464" i="1"/>
  <c r="D5463" i="1"/>
  <c r="D5462" i="1"/>
  <c r="E5462" i="1" s="1"/>
  <c r="G5462" i="1" s="1"/>
  <c r="D5461" i="1"/>
  <c r="E5461" i="1" s="1"/>
  <c r="G5461" i="1" s="1"/>
  <c r="D5460" i="1"/>
  <c r="D5459" i="1"/>
  <c r="D5458" i="1"/>
  <c r="E5458" i="1" s="1"/>
  <c r="G5458" i="1" s="1"/>
  <c r="E5457" i="1"/>
  <c r="G5457" i="1" s="1"/>
  <c r="D5457" i="1"/>
  <c r="D5456" i="1"/>
  <c r="D5455" i="1"/>
  <c r="E5455" i="1" s="1"/>
  <c r="G5455" i="1" s="1"/>
  <c r="D5454" i="1"/>
  <c r="E5454" i="1" s="1"/>
  <c r="G5454" i="1" s="1"/>
  <c r="D5453" i="1"/>
  <c r="E5453" i="1" s="1"/>
  <c r="G5453" i="1" s="1"/>
  <c r="D5452" i="1"/>
  <c r="D5451" i="1"/>
  <c r="E5451" i="1" s="1"/>
  <c r="G5451" i="1" s="1"/>
  <c r="D5450" i="1"/>
  <c r="E5450" i="1" s="1"/>
  <c r="G5450" i="1" s="1"/>
  <c r="D5449" i="1"/>
  <c r="E5449" i="1" s="1"/>
  <c r="G5449" i="1" s="1"/>
  <c r="D5448" i="1"/>
  <c r="D5447" i="1"/>
  <c r="E5447" i="1" s="1"/>
  <c r="G5447" i="1" s="1"/>
  <c r="D5446" i="1"/>
  <c r="E5446" i="1" s="1"/>
  <c r="G5446" i="1" s="1"/>
  <c r="D5445" i="1"/>
  <c r="E5445" i="1" s="1"/>
  <c r="G5445" i="1" s="1"/>
  <c r="D5444" i="1"/>
  <c r="D5443" i="1"/>
  <c r="E5443" i="1" s="1"/>
  <c r="G5443" i="1" s="1"/>
  <c r="D5442" i="1"/>
  <c r="E5442" i="1" s="1"/>
  <c r="G5442" i="1" s="1"/>
  <c r="D5441" i="1"/>
  <c r="E5441" i="1" s="1"/>
  <c r="G5441" i="1" s="1"/>
  <c r="D5440" i="1"/>
  <c r="D5439" i="1"/>
  <c r="E5439" i="1" s="1"/>
  <c r="G5439" i="1" s="1"/>
  <c r="D5438" i="1"/>
  <c r="E5438" i="1" s="1"/>
  <c r="G5438" i="1" s="1"/>
  <c r="D5437" i="1"/>
  <c r="E5437" i="1" s="1"/>
  <c r="G5437" i="1" s="1"/>
  <c r="D5436" i="1"/>
  <c r="D5435" i="1"/>
  <c r="E5435" i="1" s="1"/>
  <c r="G5435" i="1" s="1"/>
  <c r="D5434" i="1"/>
  <c r="E5434" i="1" s="1"/>
  <c r="G5434" i="1" s="1"/>
  <c r="D5433" i="1"/>
  <c r="E5433" i="1" s="1"/>
  <c r="G5433" i="1" s="1"/>
  <c r="D5432" i="1"/>
  <c r="D5431" i="1"/>
  <c r="E5431" i="1" s="1"/>
  <c r="G5431" i="1" s="1"/>
  <c r="D5430" i="1"/>
  <c r="E5430" i="1" s="1"/>
  <c r="G5430" i="1" s="1"/>
  <c r="D5429" i="1"/>
  <c r="E5429" i="1" s="1"/>
  <c r="G5429" i="1" s="1"/>
  <c r="D5428" i="1"/>
  <c r="D5427" i="1"/>
  <c r="E5427" i="1" s="1"/>
  <c r="G5427" i="1" s="1"/>
  <c r="D5426" i="1"/>
  <c r="E5426" i="1" s="1"/>
  <c r="G5426" i="1" s="1"/>
  <c r="D5425" i="1"/>
  <c r="E5425" i="1" s="1"/>
  <c r="G5425" i="1" s="1"/>
  <c r="D5424" i="1"/>
  <c r="D5423" i="1"/>
  <c r="E5423" i="1" s="1"/>
  <c r="G5423" i="1" s="1"/>
  <c r="D5422" i="1"/>
  <c r="E5422" i="1" s="1"/>
  <c r="G5422" i="1" s="1"/>
  <c r="D5421" i="1"/>
  <c r="E5421" i="1" s="1"/>
  <c r="G5421" i="1" s="1"/>
  <c r="D5420" i="1"/>
  <c r="D5419" i="1"/>
  <c r="E5419" i="1" s="1"/>
  <c r="G5419" i="1" s="1"/>
  <c r="D5418" i="1"/>
  <c r="E5418" i="1" s="1"/>
  <c r="G5418" i="1" s="1"/>
  <c r="D5417" i="1"/>
  <c r="E5417" i="1" s="1"/>
  <c r="G5417" i="1" s="1"/>
  <c r="D5416" i="1"/>
  <c r="E5415" i="1"/>
  <c r="G5415" i="1" s="1"/>
  <c r="D5415" i="1"/>
  <c r="D5414" i="1"/>
  <c r="E5414" i="1" s="1"/>
  <c r="G5414" i="1" s="1"/>
  <c r="D5413" i="1"/>
  <c r="E5413" i="1" s="1"/>
  <c r="G5413" i="1" s="1"/>
  <c r="D5412" i="1"/>
  <c r="D5411" i="1"/>
  <c r="D5410" i="1"/>
  <c r="E5410" i="1" s="1"/>
  <c r="G5410" i="1" s="1"/>
  <c r="D5409" i="1"/>
  <c r="E5409" i="1" s="1"/>
  <c r="G5409" i="1" s="1"/>
  <c r="D5408" i="1"/>
  <c r="D5407" i="1"/>
  <c r="D5406" i="1"/>
  <c r="E5406" i="1" s="1"/>
  <c r="G5406" i="1" s="1"/>
  <c r="D5405" i="1"/>
  <c r="E5405" i="1" s="1"/>
  <c r="G5405" i="1" s="1"/>
  <c r="D5404" i="1"/>
  <c r="D5403" i="1"/>
  <c r="D5402" i="1"/>
  <c r="E5402" i="1" s="1"/>
  <c r="G5402" i="1" s="1"/>
  <c r="D5401" i="1"/>
  <c r="E5401" i="1" s="1"/>
  <c r="G5401" i="1" s="1"/>
  <c r="D5400" i="1"/>
  <c r="D5399" i="1"/>
  <c r="D5398" i="1"/>
  <c r="E5398" i="1" s="1"/>
  <c r="G5398" i="1" s="1"/>
  <c r="D5397" i="1"/>
  <c r="E5397" i="1" s="1"/>
  <c r="G5397" i="1" s="1"/>
  <c r="D5396" i="1"/>
  <c r="D5395" i="1"/>
  <c r="D5394" i="1"/>
  <c r="E5394" i="1" s="1"/>
  <c r="G5394" i="1" s="1"/>
  <c r="D5393" i="1"/>
  <c r="E5393" i="1" s="1"/>
  <c r="G5393" i="1" s="1"/>
  <c r="D5392" i="1"/>
  <c r="D5391" i="1"/>
  <c r="D5390" i="1"/>
  <c r="E5390" i="1" s="1"/>
  <c r="G5390" i="1" s="1"/>
  <c r="D5389" i="1"/>
  <c r="E5389" i="1" s="1"/>
  <c r="G5389" i="1" s="1"/>
  <c r="D5388" i="1"/>
  <c r="D5387" i="1"/>
  <c r="D5386" i="1"/>
  <c r="E5386" i="1" s="1"/>
  <c r="G5386" i="1" s="1"/>
  <c r="D5385" i="1"/>
  <c r="E5385" i="1" s="1"/>
  <c r="G5385" i="1" s="1"/>
  <c r="D5384" i="1"/>
  <c r="D5383" i="1"/>
  <c r="D5382" i="1"/>
  <c r="E5382" i="1" s="1"/>
  <c r="G5382" i="1" s="1"/>
  <c r="D5381" i="1"/>
  <c r="E5381" i="1" s="1"/>
  <c r="G5381" i="1" s="1"/>
  <c r="D5380" i="1"/>
  <c r="D5379" i="1"/>
  <c r="D5378" i="1"/>
  <c r="E5378" i="1" s="1"/>
  <c r="G5378" i="1" s="1"/>
  <c r="D5377" i="1"/>
  <c r="E5377" i="1" s="1"/>
  <c r="G5377" i="1" s="1"/>
  <c r="D5376" i="1"/>
  <c r="D5375" i="1"/>
  <c r="D5374" i="1"/>
  <c r="E5374" i="1" s="1"/>
  <c r="G5374" i="1" s="1"/>
  <c r="D5373" i="1"/>
  <c r="E5373" i="1" s="1"/>
  <c r="G5373" i="1" s="1"/>
  <c r="D5372" i="1"/>
  <c r="D5371" i="1"/>
  <c r="D5370" i="1"/>
  <c r="E5370" i="1" s="1"/>
  <c r="G5370" i="1" s="1"/>
  <c r="D5369" i="1"/>
  <c r="E5369" i="1" s="1"/>
  <c r="G5369" i="1" s="1"/>
  <c r="D5368" i="1"/>
  <c r="D5367" i="1"/>
  <c r="D5366" i="1"/>
  <c r="E5366" i="1" s="1"/>
  <c r="G5366" i="1" s="1"/>
  <c r="D5365" i="1"/>
  <c r="E5365" i="1" s="1"/>
  <c r="G5365" i="1" s="1"/>
  <c r="D5364" i="1"/>
  <c r="D5363" i="1"/>
  <c r="D5362" i="1"/>
  <c r="E5362" i="1" s="1"/>
  <c r="G5362" i="1" s="1"/>
  <c r="D5361" i="1"/>
  <c r="E5361" i="1" s="1"/>
  <c r="G5361" i="1" s="1"/>
  <c r="D5360" i="1"/>
  <c r="D5359" i="1"/>
  <c r="D5358" i="1"/>
  <c r="E5358" i="1" s="1"/>
  <c r="G5358" i="1" s="1"/>
  <c r="D5357" i="1"/>
  <c r="E5357" i="1" s="1"/>
  <c r="G5357" i="1" s="1"/>
  <c r="D5356" i="1"/>
  <c r="D5355" i="1"/>
  <c r="D5354" i="1"/>
  <c r="E5354" i="1" s="1"/>
  <c r="G5354" i="1" s="1"/>
  <c r="D5353" i="1"/>
  <c r="E5353" i="1" s="1"/>
  <c r="G5353" i="1" s="1"/>
  <c r="D5352" i="1"/>
  <c r="D5351" i="1"/>
  <c r="D5350" i="1"/>
  <c r="E5350" i="1" s="1"/>
  <c r="G5350" i="1" s="1"/>
  <c r="D5349" i="1"/>
  <c r="E5349" i="1" s="1"/>
  <c r="G5349" i="1" s="1"/>
  <c r="D5348" i="1"/>
  <c r="D5347" i="1"/>
  <c r="D5346" i="1"/>
  <c r="E5346" i="1" s="1"/>
  <c r="G5346" i="1" s="1"/>
  <c r="E5345" i="1"/>
  <c r="G5345" i="1" s="1"/>
  <c r="D5345" i="1"/>
  <c r="D5344" i="1"/>
  <c r="D5343" i="1"/>
  <c r="E5343" i="1" s="1"/>
  <c r="G5343" i="1" s="1"/>
  <c r="D5342" i="1"/>
  <c r="E5342" i="1" s="1"/>
  <c r="G5342" i="1" s="1"/>
  <c r="D5341" i="1"/>
  <c r="E5341" i="1" s="1"/>
  <c r="G5341" i="1" s="1"/>
  <c r="D5340" i="1"/>
  <c r="D5339" i="1"/>
  <c r="E5339" i="1" s="1"/>
  <c r="G5339" i="1" s="1"/>
  <c r="D5338" i="1"/>
  <c r="E5338" i="1" s="1"/>
  <c r="G5338" i="1" s="1"/>
  <c r="D5337" i="1"/>
  <c r="E5337" i="1" s="1"/>
  <c r="G5337" i="1" s="1"/>
  <c r="D5336" i="1"/>
  <c r="D5335" i="1"/>
  <c r="E5335" i="1" s="1"/>
  <c r="G5335" i="1" s="1"/>
  <c r="D5334" i="1"/>
  <c r="E5334" i="1" s="1"/>
  <c r="G5334" i="1" s="1"/>
  <c r="D5333" i="1"/>
  <c r="E5333" i="1" s="1"/>
  <c r="G5333" i="1" s="1"/>
  <c r="D5332" i="1"/>
  <c r="D5331" i="1"/>
  <c r="E5331" i="1" s="1"/>
  <c r="G5331" i="1" s="1"/>
  <c r="D5330" i="1"/>
  <c r="E5330" i="1" s="1"/>
  <c r="G5330" i="1" s="1"/>
  <c r="D5329" i="1"/>
  <c r="E5329" i="1" s="1"/>
  <c r="G5329" i="1" s="1"/>
  <c r="D5328" i="1"/>
  <c r="D5327" i="1"/>
  <c r="E5327" i="1" s="1"/>
  <c r="G5327" i="1" s="1"/>
  <c r="D5326" i="1"/>
  <c r="E5326" i="1" s="1"/>
  <c r="G5326" i="1" s="1"/>
  <c r="D5325" i="1"/>
  <c r="E5325" i="1" s="1"/>
  <c r="G5325" i="1" s="1"/>
  <c r="D5324" i="1"/>
  <c r="D5323" i="1"/>
  <c r="E5323" i="1" s="1"/>
  <c r="G5323" i="1" s="1"/>
  <c r="D5322" i="1"/>
  <c r="E5322" i="1" s="1"/>
  <c r="G5322" i="1" s="1"/>
  <c r="D5321" i="1"/>
  <c r="E5321" i="1" s="1"/>
  <c r="G5321" i="1" s="1"/>
  <c r="D5320" i="1"/>
  <c r="D5319" i="1"/>
  <c r="E5319" i="1" s="1"/>
  <c r="G5319" i="1" s="1"/>
  <c r="D5318" i="1"/>
  <c r="E5318" i="1" s="1"/>
  <c r="G5318" i="1" s="1"/>
  <c r="D5317" i="1"/>
  <c r="E5317" i="1" s="1"/>
  <c r="G5317" i="1" s="1"/>
  <c r="D5316" i="1"/>
  <c r="D5315" i="1"/>
  <c r="E5315" i="1" s="1"/>
  <c r="G5315" i="1" s="1"/>
  <c r="D5314" i="1"/>
  <c r="E5314" i="1" s="1"/>
  <c r="G5314" i="1" s="1"/>
  <c r="D5313" i="1"/>
  <c r="E5313" i="1" s="1"/>
  <c r="G5313" i="1" s="1"/>
  <c r="D5312" i="1"/>
  <c r="D5311" i="1"/>
  <c r="E5311" i="1" s="1"/>
  <c r="G5311" i="1" s="1"/>
  <c r="D5310" i="1"/>
  <c r="E5310" i="1" s="1"/>
  <c r="G5310" i="1" s="1"/>
  <c r="D5309" i="1"/>
  <c r="E5309" i="1" s="1"/>
  <c r="G5309" i="1" s="1"/>
  <c r="D5308" i="1"/>
  <c r="D5307" i="1"/>
  <c r="E5307" i="1" s="1"/>
  <c r="G5307" i="1" s="1"/>
  <c r="D5306" i="1"/>
  <c r="E5306" i="1" s="1"/>
  <c r="G5306" i="1" s="1"/>
  <c r="D5305" i="1"/>
  <c r="E5305" i="1" s="1"/>
  <c r="G5305" i="1" s="1"/>
  <c r="D5304" i="1"/>
  <c r="D5303" i="1"/>
  <c r="E5303" i="1" s="1"/>
  <c r="G5303" i="1" s="1"/>
  <c r="D5302" i="1"/>
  <c r="E5302" i="1" s="1"/>
  <c r="G5302" i="1" s="1"/>
  <c r="D5301" i="1"/>
  <c r="E5301" i="1" s="1"/>
  <c r="G5301" i="1" s="1"/>
  <c r="D5300" i="1"/>
  <c r="D5299" i="1"/>
  <c r="E5299" i="1" s="1"/>
  <c r="G5299" i="1" s="1"/>
  <c r="D5298" i="1"/>
  <c r="E5298" i="1" s="1"/>
  <c r="G5298" i="1" s="1"/>
  <c r="D5297" i="1"/>
  <c r="E5297" i="1" s="1"/>
  <c r="G5297" i="1" s="1"/>
  <c r="D5296" i="1"/>
  <c r="D5295" i="1"/>
  <c r="E5295" i="1" s="1"/>
  <c r="G5295" i="1" s="1"/>
  <c r="D5294" i="1"/>
  <c r="E5294" i="1" s="1"/>
  <c r="G5294" i="1" s="1"/>
  <c r="D5293" i="1"/>
  <c r="E5293" i="1" s="1"/>
  <c r="G5293" i="1" s="1"/>
  <c r="D5292" i="1"/>
  <c r="D5291" i="1"/>
  <c r="E5291" i="1" s="1"/>
  <c r="G5291" i="1" s="1"/>
  <c r="D5290" i="1"/>
  <c r="E5290" i="1" s="1"/>
  <c r="G5290" i="1" s="1"/>
  <c r="D5289" i="1"/>
  <c r="E5289" i="1" s="1"/>
  <c r="G5289" i="1" s="1"/>
  <c r="D5288" i="1"/>
  <c r="D5287" i="1"/>
  <c r="E5287" i="1" s="1"/>
  <c r="G5287" i="1" s="1"/>
  <c r="D5286" i="1"/>
  <c r="E5286" i="1" s="1"/>
  <c r="G5286" i="1" s="1"/>
  <c r="D5285" i="1"/>
  <c r="E5285" i="1" s="1"/>
  <c r="G5285" i="1" s="1"/>
  <c r="D5284" i="1"/>
  <c r="D5283" i="1"/>
  <c r="E5283" i="1" s="1"/>
  <c r="G5283" i="1" s="1"/>
  <c r="D5282" i="1"/>
  <c r="E5282" i="1" s="1"/>
  <c r="G5282" i="1" s="1"/>
  <c r="D5281" i="1"/>
  <c r="E5281" i="1" s="1"/>
  <c r="G5281" i="1" s="1"/>
  <c r="D5280" i="1"/>
  <c r="D5279" i="1"/>
  <c r="E5279" i="1" s="1"/>
  <c r="G5279" i="1" s="1"/>
  <c r="D5278" i="1"/>
  <c r="E5278" i="1" s="1"/>
  <c r="G5278" i="1" s="1"/>
  <c r="D5277" i="1"/>
  <c r="E5277" i="1" s="1"/>
  <c r="G5277" i="1" s="1"/>
  <c r="D5276" i="1"/>
  <c r="D5275" i="1"/>
  <c r="E5275" i="1" s="1"/>
  <c r="G5275" i="1" s="1"/>
  <c r="D5274" i="1"/>
  <c r="E5274" i="1" s="1"/>
  <c r="G5274" i="1" s="1"/>
  <c r="D5273" i="1"/>
  <c r="E5273" i="1" s="1"/>
  <c r="G5273" i="1" s="1"/>
  <c r="D5272" i="1"/>
  <c r="D5271" i="1"/>
  <c r="E5271" i="1" s="1"/>
  <c r="G5271" i="1" s="1"/>
  <c r="D5270" i="1"/>
  <c r="E5270" i="1" s="1"/>
  <c r="G5270" i="1" s="1"/>
  <c r="D5269" i="1"/>
  <c r="E5269" i="1" s="1"/>
  <c r="G5269" i="1" s="1"/>
  <c r="D5268" i="1"/>
  <c r="D5267" i="1"/>
  <c r="E5267" i="1" s="1"/>
  <c r="G5267" i="1" s="1"/>
  <c r="D5266" i="1"/>
  <c r="E5266" i="1" s="1"/>
  <c r="G5266" i="1" s="1"/>
  <c r="D5265" i="1"/>
  <c r="E5265" i="1" s="1"/>
  <c r="G5265" i="1" s="1"/>
  <c r="D5264" i="1"/>
  <c r="D5263" i="1"/>
  <c r="D5262" i="1"/>
  <c r="E5262" i="1" s="1"/>
  <c r="G5262" i="1" s="1"/>
  <c r="D5261" i="1"/>
  <c r="E5261" i="1" s="1"/>
  <c r="G5261" i="1" s="1"/>
  <c r="D5260" i="1"/>
  <c r="D5259" i="1"/>
  <c r="D5258" i="1"/>
  <c r="E5258" i="1" s="1"/>
  <c r="G5258" i="1" s="1"/>
  <c r="D5257" i="1"/>
  <c r="E5257" i="1" s="1"/>
  <c r="G5257" i="1" s="1"/>
  <c r="D5256" i="1"/>
  <c r="D5255" i="1"/>
  <c r="D5254" i="1"/>
  <c r="E5254" i="1" s="1"/>
  <c r="G5254" i="1" s="1"/>
  <c r="D5253" i="1"/>
  <c r="E5253" i="1" s="1"/>
  <c r="G5253" i="1" s="1"/>
  <c r="D5252" i="1"/>
  <c r="D5251" i="1"/>
  <c r="D5250" i="1"/>
  <c r="E5250" i="1" s="1"/>
  <c r="G5250" i="1" s="1"/>
  <c r="D5249" i="1"/>
  <c r="E5249" i="1" s="1"/>
  <c r="G5249" i="1" s="1"/>
  <c r="D5248" i="1"/>
  <c r="D5247" i="1"/>
  <c r="D5246" i="1"/>
  <c r="E5246" i="1" s="1"/>
  <c r="G5246" i="1" s="1"/>
  <c r="D5245" i="1"/>
  <c r="E5245" i="1" s="1"/>
  <c r="G5245" i="1" s="1"/>
  <c r="D5244" i="1"/>
  <c r="D5243" i="1"/>
  <c r="D5242" i="1"/>
  <c r="E5242" i="1" s="1"/>
  <c r="G5242" i="1" s="1"/>
  <c r="D5241" i="1"/>
  <c r="E5241" i="1" s="1"/>
  <c r="G5241" i="1" s="1"/>
  <c r="D5240" i="1"/>
  <c r="D5239" i="1"/>
  <c r="D5238" i="1"/>
  <c r="E5238" i="1" s="1"/>
  <c r="G5238" i="1" s="1"/>
  <c r="D5237" i="1"/>
  <c r="E5237" i="1" s="1"/>
  <c r="G5237" i="1" s="1"/>
  <c r="D5236" i="1"/>
  <c r="D5235" i="1"/>
  <c r="D5234" i="1"/>
  <c r="E5234" i="1" s="1"/>
  <c r="G5234" i="1" s="1"/>
  <c r="E5233" i="1"/>
  <c r="G5233" i="1" s="1"/>
  <c r="D5233" i="1"/>
  <c r="D5232" i="1"/>
  <c r="D5231" i="1"/>
  <c r="D5230" i="1"/>
  <c r="E5230" i="1" s="1"/>
  <c r="G5230" i="1" s="1"/>
  <c r="D5229" i="1"/>
  <c r="E5229" i="1" s="1"/>
  <c r="G5229" i="1" s="1"/>
  <c r="D5228" i="1"/>
  <c r="D5227" i="1"/>
  <c r="D5226" i="1"/>
  <c r="E5226" i="1" s="1"/>
  <c r="G5226" i="1" s="1"/>
  <c r="D5225" i="1"/>
  <c r="E5225" i="1" s="1"/>
  <c r="G5225" i="1" s="1"/>
  <c r="D5224" i="1"/>
  <c r="D5223" i="1"/>
  <c r="D5222" i="1"/>
  <c r="E5222" i="1" s="1"/>
  <c r="G5222" i="1" s="1"/>
  <c r="D5221" i="1"/>
  <c r="E5221" i="1" s="1"/>
  <c r="G5221" i="1" s="1"/>
  <c r="D5220" i="1"/>
  <c r="D5219" i="1"/>
  <c r="D5218" i="1"/>
  <c r="E5218" i="1" s="1"/>
  <c r="G5218" i="1" s="1"/>
  <c r="E5217" i="1"/>
  <c r="G5217" i="1" s="1"/>
  <c r="D5217" i="1"/>
  <c r="D5216" i="1"/>
  <c r="D5215" i="1"/>
  <c r="E5215" i="1" s="1"/>
  <c r="G5215" i="1" s="1"/>
  <c r="D5214" i="1"/>
  <c r="E5214" i="1" s="1"/>
  <c r="G5214" i="1" s="1"/>
  <c r="D5213" i="1"/>
  <c r="E5213" i="1" s="1"/>
  <c r="G5213" i="1" s="1"/>
  <c r="D5212" i="1"/>
  <c r="D5211" i="1"/>
  <c r="E5211" i="1" s="1"/>
  <c r="G5211" i="1" s="1"/>
  <c r="D5210" i="1"/>
  <c r="E5210" i="1" s="1"/>
  <c r="G5210" i="1" s="1"/>
  <c r="D5209" i="1"/>
  <c r="E5209" i="1" s="1"/>
  <c r="G5209" i="1" s="1"/>
  <c r="D5208" i="1"/>
  <c r="D5207" i="1"/>
  <c r="E5207" i="1" s="1"/>
  <c r="G5207" i="1" s="1"/>
  <c r="D5206" i="1"/>
  <c r="E5206" i="1" s="1"/>
  <c r="G5206" i="1" s="1"/>
  <c r="D5205" i="1"/>
  <c r="E5205" i="1" s="1"/>
  <c r="G5205" i="1" s="1"/>
  <c r="D5204" i="1"/>
  <c r="D5203" i="1"/>
  <c r="E5203" i="1" s="1"/>
  <c r="G5203" i="1" s="1"/>
  <c r="D5202" i="1"/>
  <c r="E5202" i="1" s="1"/>
  <c r="G5202" i="1" s="1"/>
  <c r="D5201" i="1"/>
  <c r="E5201" i="1" s="1"/>
  <c r="G5201" i="1" s="1"/>
  <c r="D5200" i="1"/>
  <c r="D5199" i="1"/>
  <c r="E5199" i="1" s="1"/>
  <c r="G5199" i="1" s="1"/>
  <c r="D5198" i="1"/>
  <c r="E5198" i="1" s="1"/>
  <c r="G5198" i="1" s="1"/>
  <c r="D5197" i="1"/>
  <c r="E5197" i="1" s="1"/>
  <c r="G5197" i="1" s="1"/>
  <c r="D5196" i="1"/>
  <c r="D5195" i="1"/>
  <c r="E5195" i="1" s="1"/>
  <c r="G5195" i="1" s="1"/>
  <c r="D5194" i="1"/>
  <c r="E5194" i="1" s="1"/>
  <c r="G5194" i="1" s="1"/>
  <c r="D5193" i="1"/>
  <c r="E5193" i="1" s="1"/>
  <c r="G5193" i="1" s="1"/>
  <c r="D5192" i="1"/>
  <c r="D5191" i="1"/>
  <c r="E5191" i="1" s="1"/>
  <c r="G5191" i="1" s="1"/>
  <c r="D5190" i="1"/>
  <c r="E5190" i="1" s="1"/>
  <c r="G5190" i="1" s="1"/>
  <c r="D5189" i="1"/>
  <c r="E5189" i="1" s="1"/>
  <c r="G5189" i="1" s="1"/>
  <c r="D5188" i="1"/>
  <c r="D5187" i="1"/>
  <c r="E5187" i="1" s="1"/>
  <c r="G5187" i="1" s="1"/>
  <c r="D5186" i="1"/>
  <c r="E5186" i="1" s="1"/>
  <c r="G5186" i="1" s="1"/>
  <c r="D5185" i="1"/>
  <c r="E5185" i="1" s="1"/>
  <c r="G5185" i="1" s="1"/>
  <c r="D5184" i="1"/>
  <c r="E5183" i="1"/>
  <c r="G5183" i="1" s="1"/>
  <c r="D5183" i="1"/>
  <c r="D5182" i="1"/>
  <c r="E5182" i="1" s="1"/>
  <c r="G5182" i="1" s="1"/>
  <c r="D5181" i="1"/>
  <c r="E5181" i="1" s="1"/>
  <c r="G5181" i="1" s="1"/>
  <c r="D5180" i="1"/>
  <c r="D5179" i="1"/>
  <c r="D5178" i="1"/>
  <c r="E5178" i="1" s="1"/>
  <c r="G5178" i="1" s="1"/>
  <c r="D5177" i="1"/>
  <c r="E5177" i="1" s="1"/>
  <c r="G5177" i="1" s="1"/>
  <c r="D5176" i="1"/>
  <c r="D5175" i="1"/>
  <c r="D5174" i="1"/>
  <c r="E5174" i="1" s="1"/>
  <c r="G5174" i="1" s="1"/>
  <c r="D5173" i="1"/>
  <c r="E5173" i="1" s="1"/>
  <c r="G5173" i="1" s="1"/>
  <c r="D5172" i="1"/>
  <c r="D5171" i="1"/>
  <c r="D5170" i="1"/>
  <c r="E5170" i="1" s="1"/>
  <c r="G5170" i="1" s="1"/>
  <c r="D5169" i="1"/>
  <c r="E5169" i="1" s="1"/>
  <c r="G5169" i="1" s="1"/>
  <c r="D5168" i="1"/>
  <c r="D5167" i="1"/>
  <c r="D5166" i="1"/>
  <c r="E5166" i="1" s="1"/>
  <c r="G5166" i="1" s="1"/>
  <c r="D5165" i="1"/>
  <c r="E5165" i="1" s="1"/>
  <c r="G5165" i="1" s="1"/>
  <c r="D5164" i="1"/>
  <c r="D5163" i="1"/>
  <c r="D5162" i="1"/>
  <c r="E5162" i="1" s="1"/>
  <c r="G5162" i="1" s="1"/>
  <c r="D5161" i="1"/>
  <c r="E5161" i="1" s="1"/>
  <c r="G5161" i="1" s="1"/>
  <c r="D5160" i="1"/>
  <c r="D5159" i="1"/>
  <c r="D5158" i="1"/>
  <c r="E5158" i="1" s="1"/>
  <c r="G5158" i="1" s="1"/>
  <c r="D5157" i="1"/>
  <c r="E5157" i="1" s="1"/>
  <c r="G5157" i="1" s="1"/>
  <c r="D5156" i="1"/>
  <c r="D5155" i="1"/>
  <c r="D5154" i="1"/>
  <c r="E5154" i="1" s="1"/>
  <c r="G5154" i="1" s="1"/>
  <c r="D5153" i="1"/>
  <c r="E5153" i="1" s="1"/>
  <c r="G5153" i="1" s="1"/>
  <c r="D5152" i="1"/>
  <c r="D5151" i="1"/>
  <c r="D5150" i="1"/>
  <c r="E5150" i="1" s="1"/>
  <c r="G5150" i="1" s="1"/>
  <c r="D5149" i="1"/>
  <c r="E5149" i="1" s="1"/>
  <c r="G5149" i="1" s="1"/>
  <c r="D5148" i="1"/>
  <c r="D5147" i="1"/>
  <c r="D5146" i="1"/>
  <c r="E5146" i="1" s="1"/>
  <c r="G5146" i="1" s="1"/>
  <c r="D5145" i="1"/>
  <c r="E5145" i="1" s="1"/>
  <c r="G5145" i="1" s="1"/>
  <c r="D5144" i="1"/>
  <c r="D5143" i="1"/>
  <c r="D5142" i="1"/>
  <c r="E5142" i="1" s="1"/>
  <c r="G5142" i="1" s="1"/>
  <c r="D5141" i="1"/>
  <c r="E5141" i="1" s="1"/>
  <c r="G5141" i="1" s="1"/>
  <c r="D5140" i="1"/>
  <c r="D5139" i="1"/>
  <c r="D5138" i="1"/>
  <c r="E5138" i="1" s="1"/>
  <c r="G5138" i="1" s="1"/>
  <c r="E5137" i="1"/>
  <c r="G5137" i="1" s="1"/>
  <c r="D5137" i="1"/>
  <c r="D5136" i="1"/>
  <c r="D5135" i="1"/>
  <c r="E5135" i="1" s="1"/>
  <c r="G5135" i="1" s="1"/>
  <c r="D5134" i="1"/>
  <c r="E5134" i="1" s="1"/>
  <c r="G5134" i="1" s="1"/>
  <c r="D5133" i="1"/>
  <c r="E5133" i="1" s="1"/>
  <c r="G5133" i="1" s="1"/>
  <c r="D5132" i="1"/>
  <c r="D5131" i="1"/>
  <c r="E5131" i="1" s="1"/>
  <c r="G5131" i="1" s="1"/>
  <c r="D5130" i="1"/>
  <c r="E5130" i="1" s="1"/>
  <c r="G5130" i="1" s="1"/>
  <c r="D5129" i="1"/>
  <c r="E5129" i="1" s="1"/>
  <c r="G5129" i="1" s="1"/>
  <c r="D5128" i="1"/>
  <c r="D5127" i="1"/>
  <c r="E5127" i="1" s="1"/>
  <c r="G5127" i="1" s="1"/>
  <c r="D5126" i="1"/>
  <c r="E5126" i="1" s="1"/>
  <c r="G5126" i="1" s="1"/>
  <c r="D5125" i="1"/>
  <c r="E5125" i="1" s="1"/>
  <c r="G5125" i="1" s="1"/>
  <c r="D5124" i="1"/>
  <c r="D5123" i="1"/>
  <c r="E5123" i="1" s="1"/>
  <c r="G5123" i="1" s="1"/>
  <c r="D5122" i="1"/>
  <c r="E5122" i="1" s="1"/>
  <c r="G5122" i="1" s="1"/>
  <c r="D5121" i="1"/>
  <c r="E5121" i="1" s="1"/>
  <c r="G5121" i="1" s="1"/>
  <c r="D5120" i="1"/>
  <c r="E5119" i="1"/>
  <c r="G5119" i="1" s="1"/>
  <c r="D5119" i="1"/>
  <c r="D5118" i="1"/>
  <c r="E5118" i="1" s="1"/>
  <c r="G5118" i="1" s="1"/>
  <c r="D5117" i="1"/>
  <c r="E5117" i="1" s="1"/>
  <c r="G5117" i="1" s="1"/>
  <c r="D5116" i="1"/>
  <c r="E5116" i="1" s="1"/>
  <c r="G5116" i="1" s="1"/>
  <c r="D5115" i="1"/>
  <c r="E5115" i="1" s="1"/>
  <c r="G5115" i="1" s="1"/>
  <c r="D5114" i="1"/>
  <c r="E5114" i="1" s="1"/>
  <c r="G5114" i="1" s="1"/>
  <c r="D5113" i="1"/>
  <c r="E5113" i="1" s="1"/>
  <c r="G5113" i="1" s="1"/>
  <c r="D5112" i="1"/>
  <c r="E5112" i="1" s="1"/>
  <c r="G5112" i="1" s="1"/>
  <c r="D5111" i="1"/>
  <c r="E5111" i="1" s="1"/>
  <c r="G5111" i="1" s="1"/>
  <c r="D5110" i="1"/>
  <c r="E5110" i="1" s="1"/>
  <c r="G5110" i="1" s="1"/>
  <c r="D5109" i="1"/>
  <c r="E5109" i="1" s="1"/>
  <c r="G5109" i="1" s="1"/>
  <c r="D5108" i="1"/>
  <c r="E5108" i="1" s="1"/>
  <c r="G5108" i="1" s="1"/>
  <c r="D5107" i="1"/>
  <c r="E5107" i="1" s="1"/>
  <c r="G5107" i="1" s="1"/>
  <c r="D5106" i="1"/>
  <c r="E5106" i="1" s="1"/>
  <c r="G5106" i="1" s="1"/>
  <c r="D5105" i="1"/>
  <c r="E5105" i="1" s="1"/>
  <c r="G5105" i="1" s="1"/>
  <c r="D5104" i="1"/>
  <c r="D5103" i="1"/>
  <c r="E5103" i="1" s="1"/>
  <c r="G5103" i="1" s="1"/>
  <c r="D5102" i="1"/>
  <c r="E5102" i="1" s="1"/>
  <c r="G5102" i="1" s="1"/>
  <c r="D5101" i="1"/>
  <c r="E5101" i="1" s="1"/>
  <c r="G5101" i="1" s="1"/>
  <c r="D5100" i="1"/>
  <c r="D5099" i="1"/>
  <c r="E5099" i="1" s="1"/>
  <c r="G5099" i="1" s="1"/>
  <c r="D5098" i="1"/>
  <c r="E5098" i="1" s="1"/>
  <c r="G5098" i="1" s="1"/>
  <c r="D5097" i="1"/>
  <c r="E5097" i="1" s="1"/>
  <c r="G5097" i="1" s="1"/>
  <c r="D5096" i="1"/>
  <c r="D5095" i="1"/>
  <c r="E5095" i="1" s="1"/>
  <c r="G5095" i="1" s="1"/>
  <c r="D5094" i="1"/>
  <c r="E5094" i="1" s="1"/>
  <c r="G5094" i="1" s="1"/>
  <c r="D5093" i="1"/>
  <c r="E5093" i="1" s="1"/>
  <c r="G5093" i="1" s="1"/>
  <c r="D5092" i="1"/>
  <c r="D5091" i="1"/>
  <c r="E5091" i="1" s="1"/>
  <c r="G5091" i="1" s="1"/>
  <c r="D5090" i="1"/>
  <c r="E5090" i="1" s="1"/>
  <c r="G5090" i="1" s="1"/>
  <c r="D5089" i="1"/>
  <c r="E5089" i="1" s="1"/>
  <c r="G5089" i="1" s="1"/>
  <c r="D5088" i="1"/>
  <c r="D5087" i="1"/>
  <c r="E5087" i="1" s="1"/>
  <c r="G5087" i="1" s="1"/>
  <c r="D5086" i="1"/>
  <c r="E5086" i="1" s="1"/>
  <c r="G5086" i="1" s="1"/>
  <c r="D5085" i="1"/>
  <c r="E5085" i="1" s="1"/>
  <c r="G5085" i="1" s="1"/>
  <c r="D5084" i="1"/>
  <c r="D5083" i="1"/>
  <c r="E5083" i="1" s="1"/>
  <c r="G5083" i="1" s="1"/>
  <c r="D5082" i="1"/>
  <c r="E5082" i="1" s="1"/>
  <c r="G5082" i="1" s="1"/>
  <c r="D5081" i="1"/>
  <c r="E5081" i="1" s="1"/>
  <c r="G5081" i="1" s="1"/>
  <c r="D5080" i="1"/>
  <c r="D5079" i="1"/>
  <c r="E5079" i="1" s="1"/>
  <c r="G5079" i="1" s="1"/>
  <c r="D5078" i="1"/>
  <c r="E5078" i="1" s="1"/>
  <c r="G5078" i="1" s="1"/>
  <c r="D5077" i="1"/>
  <c r="E5077" i="1" s="1"/>
  <c r="G5077" i="1" s="1"/>
  <c r="D5076" i="1"/>
  <c r="D5075" i="1"/>
  <c r="E5075" i="1" s="1"/>
  <c r="G5075" i="1" s="1"/>
  <c r="D5074" i="1"/>
  <c r="E5074" i="1" s="1"/>
  <c r="G5074" i="1" s="1"/>
  <c r="D5073" i="1"/>
  <c r="E5073" i="1" s="1"/>
  <c r="G5073" i="1" s="1"/>
  <c r="D5072" i="1"/>
  <c r="D5071" i="1"/>
  <c r="D5070" i="1"/>
  <c r="E5070" i="1" s="1"/>
  <c r="G5070" i="1" s="1"/>
  <c r="D5069" i="1"/>
  <c r="E5069" i="1" s="1"/>
  <c r="G5069" i="1" s="1"/>
  <c r="D5068" i="1"/>
  <c r="D5067" i="1"/>
  <c r="D5066" i="1"/>
  <c r="E5066" i="1" s="1"/>
  <c r="G5066" i="1" s="1"/>
  <c r="D5065" i="1"/>
  <c r="E5065" i="1" s="1"/>
  <c r="G5065" i="1" s="1"/>
  <c r="D5064" i="1"/>
  <c r="D5063" i="1"/>
  <c r="D5062" i="1"/>
  <c r="E5062" i="1" s="1"/>
  <c r="G5062" i="1" s="1"/>
  <c r="D5061" i="1"/>
  <c r="E5061" i="1" s="1"/>
  <c r="G5061" i="1" s="1"/>
  <c r="D5060" i="1"/>
  <c r="D5059" i="1"/>
  <c r="D5058" i="1"/>
  <c r="E5058" i="1" s="1"/>
  <c r="G5058" i="1" s="1"/>
  <c r="D5057" i="1"/>
  <c r="E5057" i="1" s="1"/>
  <c r="G5057" i="1" s="1"/>
  <c r="D5056" i="1"/>
  <c r="D5055" i="1"/>
  <c r="D5054" i="1"/>
  <c r="E5054" i="1" s="1"/>
  <c r="G5054" i="1" s="1"/>
  <c r="D5053" i="1"/>
  <c r="E5053" i="1" s="1"/>
  <c r="G5053" i="1" s="1"/>
  <c r="D5052" i="1"/>
  <c r="D5051" i="1"/>
  <c r="D5050" i="1"/>
  <c r="E5050" i="1" s="1"/>
  <c r="G5050" i="1" s="1"/>
  <c r="D5049" i="1"/>
  <c r="E5049" i="1" s="1"/>
  <c r="G5049" i="1" s="1"/>
  <c r="D5048" i="1"/>
  <c r="D5047" i="1"/>
  <c r="D5046" i="1"/>
  <c r="E5046" i="1" s="1"/>
  <c r="G5046" i="1" s="1"/>
  <c r="D5045" i="1"/>
  <c r="E5045" i="1" s="1"/>
  <c r="G5045" i="1" s="1"/>
  <c r="D5044" i="1"/>
  <c r="D5043" i="1"/>
  <c r="D5042" i="1"/>
  <c r="E5042" i="1" s="1"/>
  <c r="G5042" i="1" s="1"/>
  <c r="D5041" i="1"/>
  <c r="E5041" i="1" s="1"/>
  <c r="G5041" i="1" s="1"/>
  <c r="D5040" i="1"/>
  <c r="D5039" i="1"/>
  <c r="E5039" i="1" s="1"/>
  <c r="G5039" i="1" s="1"/>
  <c r="D5038" i="1"/>
  <c r="E5038" i="1" s="1"/>
  <c r="G5038" i="1" s="1"/>
  <c r="D5037" i="1"/>
  <c r="E5037" i="1" s="1"/>
  <c r="G5037" i="1" s="1"/>
  <c r="D5036" i="1"/>
  <c r="D5035" i="1"/>
  <c r="E5035" i="1" s="1"/>
  <c r="G5035" i="1" s="1"/>
  <c r="D5034" i="1"/>
  <c r="E5034" i="1" s="1"/>
  <c r="G5034" i="1" s="1"/>
  <c r="D5033" i="1"/>
  <c r="E5033" i="1" s="1"/>
  <c r="G5033" i="1" s="1"/>
  <c r="D5032" i="1"/>
  <c r="D5031" i="1"/>
  <c r="E5031" i="1" s="1"/>
  <c r="G5031" i="1" s="1"/>
  <c r="D5030" i="1"/>
  <c r="E5030" i="1" s="1"/>
  <c r="G5030" i="1" s="1"/>
  <c r="D5029" i="1"/>
  <c r="E5029" i="1" s="1"/>
  <c r="G5029" i="1" s="1"/>
  <c r="D5028" i="1"/>
  <c r="D5027" i="1"/>
  <c r="E5027" i="1" s="1"/>
  <c r="G5027" i="1" s="1"/>
  <c r="D5026" i="1"/>
  <c r="E5026" i="1" s="1"/>
  <c r="G5026" i="1" s="1"/>
  <c r="D5025" i="1"/>
  <c r="E5025" i="1" s="1"/>
  <c r="G5025" i="1" s="1"/>
  <c r="D5024" i="1"/>
  <c r="D5023" i="1"/>
  <c r="E5023" i="1" s="1"/>
  <c r="G5023" i="1" s="1"/>
  <c r="D5022" i="1"/>
  <c r="E5022" i="1" s="1"/>
  <c r="G5022" i="1" s="1"/>
  <c r="D5021" i="1"/>
  <c r="E5021" i="1" s="1"/>
  <c r="G5021" i="1" s="1"/>
  <c r="D5020" i="1"/>
  <c r="D5019" i="1"/>
  <c r="E5019" i="1" s="1"/>
  <c r="G5019" i="1" s="1"/>
  <c r="D5018" i="1"/>
  <c r="E5018" i="1" s="1"/>
  <c r="G5018" i="1" s="1"/>
  <c r="D5017" i="1"/>
  <c r="E5017" i="1" s="1"/>
  <c r="G5017" i="1" s="1"/>
  <c r="D5016" i="1"/>
  <c r="D5015" i="1"/>
  <c r="E5015" i="1" s="1"/>
  <c r="G5015" i="1" s="1"/>
  <c r="D5014" i="1"/>
  <c r="E5014" i="1" s="1"/>
  <c r="G5014" i="1" s="1"/>
  <c r="D5013" i="1"/>
  <c r="E5013" i="1" s="1"/>
  <c r="G5013" i="1" s="1"/>
  <c r="D5012" i="1"/>
  <c r="D5011" i="1"/>
  <c r="E5011" i="1" s="1"/>
  <c r="G5011" i="1" s="1"/>
  <c r="D5010" i="1"/>
  <c r="E5010" i="1" s="1"/>
  <c r="G5010" i="1" s="1"/>
  <c r="E5009" i="1"/>
  <c r="G5009" i="1" s="1"/>
  <c r="D5009" i="1"/>
  <c r="D5008" i="1"/>
  <c r="D5007" i="1"/>
  <c r="D5006" i="1"/>
  <c r="E5006" i="1" s="1"/>
  <c r="G5006" i="1" s="1"/>
  <c r="D5005" i="1"/>
  <c r="E5005" i="1" s="1"/>
  <c r="G5005" i="1" s="1"/>
  <c r="D5004" i="1"/>
  <c r="D5003" i="1"/>
  <c r="D5002" i="1"/>
  <c r="E5002" i="1" s="1"/>
  <c r="G5002" i="1" s="1"/>
  <c r="D5001" i="1"/>
  <c r="E5001" i="1" s="1"/>
  <c r="G5001" i="1" s="1"/>
  <c r="D5000" i="1"/>
  <c r="D4999" i="1"/>
  <c r="D4998" i="1"/>
  <c r="E4998" i="1" s="1"/>
  <c r="G4998" i="1" s="1"/>
  <c r="D4997" i="1"/>
  <c r="E4997" i="1" s="1"/>
  <c r="G4997" i="1" s="1"/>
  <c r="D4996" i="1"/>
  <c r="D4995" i="1"/>
  <c r="D4994" i="1"/>
  <c r="E4994" i="1" s="1"/>
  <c r="G4994" i="1" s="1"/>
  <c r="D4993" i="1"/>
  <c r="E4993" i="1" s="1"/>
  <c r="G4993" i="1" s="1"/>
  <c r="D4992" i="1"/>
  <c r="D4991" i="1"/>
  <c r="E4991" i="1" s="1"/>
  <c r="G4991" i="1" s="1"/>
  <c r="D4990" i="1"/>
  <c r="E4990" i="1" s="1"/>
  <c r="G4990" i="1" s="1"/>
  <c r="D4989" i="1"/>
  <c r="E4989" i="1" s="1"/>
  <c r="G4989" i="1" s="1"/>
  <c r="D4988" i="1"/>
  <c r="D4987" i="1"/>
  <c r="E4987" i="1" s="1"/>
  <c r="G4987" i="1" s="1"/>
  <c r="D4986" i="1"/>
  <c r="E4986" i="1" s="1"/>
  <c r="G4986" i="1" s="1"/>
  <c r="D4985" i="1"/>
  <c r="E4985" i="1" s="1"/>
  <c r="G4985" i="1" s="1"/>
  <c r="D4984" i="1"/>
  <c r="D4983" i="1"/>
  <c r="E4983" i="1" s="1"/>
  <c r="G4983" i="1" s="1"/>
  <c r="D4982" i="1"/>
  <c r="E4982" i="1" s="1"/>
  <c r="G4982" i="1" s="1"/>
  <c r="D4981" i="1"/>
  <c r="E4981" i="1" s="1"/>
  <c r="G4981" i="1" s="1"/>
  <c r="D4980" i="1"/>
  <c r="D4979" i="1"/>
  <c r="E4979" i="1" s="1"/>
  <c r="G4979" i="1" s="1"/>
  <c r="D4978" i="1"/>
  <c r="E4978" i="1" s="1"/>
  <c r="G4978" i="1" s="1"/>
  <c r="D4977" i="1"/>
  <c r="E4977" i="1" s="1"/>
  <c r="G4977" i="1" s="1"/>
  <c r="D4976" i="1"/>
  <c r="E4975" i="1"/>
  <c r="G4975" i="1" s="1"/>
  <c r="D4975" i="1"/>
  <c r="D4974" i="1"/>
  <c r="E4974" i="1" s="1"/>
  <c r="G4974" i="1" s="1"/>
  <c r="D4973" i="1"/>
  <c r="E4973" i="1" s="1"/>
  <c r="G4973" i="1" s="1"/>
  <c r="D4972" i="1"/>
  <c r="D4971" i="1"/>
  <c r="E4971" i="1" s="1"/>
  <c r="G4971" i="1" s="1"/>
  <c r="D4970" i="1"/>
  <c r="E4970" i="1" s="1"/>
  <c r="G4970" i="1" s="1"/>
  <c r="D4969" i="1"/>
  <c r="E4969" i="1" s="1"/>
  <c r="G4969" i="1" s="1"/>
  <c r="D4968" i="1"/>
  <c r="D4967" i="1"/>
  <c r="E4967" i="1" s="1"/>
  <c r="G4967" i="1" s="1"/>
  <c r="D4966" i="1"/>
  <c r="E4966" i="1" s="1"/>
  <c r="G4966" i="1" s="1"/>
  <c r="D4965" i="1"/>
  <c r="E4965" i="1" s="1"/>
  <c r="G4965" i="1" s="1"/>
  <c r="D4964" i="1"/>
  <c r="D4963" i="1"/>
  <c r="E4963" i="1" s="1"/>
  <c r="G4963" i="1" s="1"/>
  <c r="D4962" i="1"/>
  <c r="E4962" i="1" s="1"/>
  <c r="G4962" i="1" s="1"/>
  <c r="D4961" i="1"/>
  <c r="E4961" i="1" s="1"/>
  <c r="G4961" i="1" s="1"/>
  <c r="D4960" i="1"/>
  <c r="D4959" i="1"/>
  <c r="E4959" i="1" s="1"/>
  <c r="G4959" i="1" s="1"/>
  <c r="D4958" i="1"/>
  <c r="E4958" i="1" s="1"/>
  <c r="G4958" i="1" s="1"/>
  <c r="D4957" i="1"/>
  <c r="E4957" i="1" s="1"/>
  <c r="G4957" i="1" s="1"/>
  <c r="D4956" i="1"/>
  <c r="D4955" i="1"/>
  <c r="E4955" i="1" s="1"/>
  <c r="G4955" i="1" s="1"/>
  <c r="D4954" i="1"/>
  <c r="E4954" i="1" s="1"/>
  <c r="G4954" i="1" s="1"/>
  <c r="D4953" i="1"/>
  <c r="E4953" i="1" s="1"/>
  <c r="G4953" i="1" s="1"/>
  <c r="D4952" i="1"/>
  <c r="D4951" i="1"/>
  <c r="E4951" i="1" s="1"/>
  <c r="G4951" i="1" s="1"/>
  <c r="D4950" i="1"/>
  <c r="E4950" i="1" s="1"/>
  <c r="G4950" i="1" s="1"/>
  <c r="D4949" i="1"/>
  <c r="E4949" i="1" s="1"/>
  <c r="G4949" i="1" s="1"/>
  <c r="D4948" i="1"/>
  <c r="D4947" i="1"/>
  <c r="E4947" i="1" s="1"/>
  <c r="G4947" i="1" s="1"/>
  <c r="D4946" i="1"/>
  <c r="E4946" i="1" s="1"/>
  <c r="G4946" i="1" s="1"/>
  <c r="D4945" i="1"/>
  <c r="E4945" i="1" s="1"/>
  <c r="G4945" i="1" s="1"/>
  <c r="D4944" i="1"/>
  <c r="D4943" i="1"/>
  <c r="E4943" i="1" s="1"/>
  <c r="G4943" i="1" s="1"/>
  <c r="D4942" i="1"/>
  <c r="E4942" i="1" s="1"/>
  <c r="G4942" i="1" s="1"/>
  <c r="D4941" i="1"/>
  <c r="E4941" i="1" s="1"/>
  <c r="G4941" i="1" s="1"/>
  <c r="D4940" i="1"/>
  <c r="D4939" i="1"/>
  <c r="E4939" i="1" s="1"/>
  <c r="G4939" i="1" s="1"/>
  <c r="D4938" i="1"/>
  <c r="E4938" i="1" s="1"/>
  <c r="G4938" i="1" s="1"/>
  <c r="D4937" i="1"/>
  <c r="E4937" i="1" s="1"/>
  <c r="G4937" i="1" s="1"/>
  <c r="D4936" i="1"/>
  <c r="D4935" i="1"/>
  <c r="E4935" i="1" s="1"/>
  <c r="G4935" i="1" s="1"/>
  <c r="D4934" i="1"/>
  <c r="E4934" i="1" s="1"/>
  <c r="G4934" i="1" s="1"/>
  <c r="D4933" i="1"/>
  <c r="E4933" i="1" s="1"/>
  <c r="G4933" i="1" s="1"/>
  <c r="D4932" i="1"/>
  <c r="D4931" i="1"/>
  <c r="E4931" i="1" s="1"/>
  <c r="G4931" i="1" s="1"/>
  <c r="D4930" i="1"/>
  <c r="E4930" i="1" s="1"/>
  <c r="G4930" i="1" s="1"/>
  <c r="D4929" i="1"/>
  <c r="E4929" i="1" s="1"/>
  <c r="G4929" i="1" s="1"/>
  <c r="D4928" i="1"/>
  <c r="E4927" i="1"/>
  <c r="G4927" i="1" s="1"/>
  <c r="D4927" i="1"/>
  <c r="D4926" i="1"/>
  <c r="E4926" i="1" s="1"/>
  <c r="G4926" i="1" s="1"/>
  <c r="D4925" i="1"/>
  <c r="E4925" i="1" s="1"/>
  <c r="G4925" i="1" s="1"/>
  <c r="D4924" i="1"/>
  <c r="D4923" i="1"/>
  <c r="D4922" i="1"/>
  <c r="E4922" i="1" s="1"/>
  <c r="G4922" i="1" s="1"/>
  <c r="D4921" i="1"/>
  <c r="E4921" i="1" s="1"/>
  <c r="G4921" i="1" s="1"/>
  <c r="D4920" i="1"/>
  <c r="D4919" i="1"/>
  <c r="D4918" i="1"/>
  <c r="E4918" i="1" s="1"/>
  <c r="G4918" i="1" s="1"/>
  <c r="D4917" i="1"/>
  <c r="E4917" i="1" s="1"/>
  <c r="G4917" i="1" s="1"/>
  <c r="D4916" i="1"/>
  <c r="D4915" i="1"/>
  <c r="D4914" i="1"/>
  <c r="E4914" i="1" s="1"/>
  <c r="G4914" i="1" s="1"/>
  <c r="E4913" i="1"/>
  <c r="G4913" i="1" s="1"/>
  <c r="D4913" i="1"/>
  <c r="D4912" i="1"/>
  <c r="D4911" i="1"/>
  <c r="E4911" i="1" s="1"/>
  <c r="G4911" i="1" s="1"/>
  <c r="D4910" i="1"/>
  <c r="E4910" i="1" s="1"/>
  <c r="G4910" i="1" s="1"/>
  <c r="D4909" i="1"/>
  <c r="E4909" i="1" s="1"/>
  <c r="G4909" i="1" s="1"/>
  <c r="D4908" i="1"/>
  <c r="D4907" i="1"/>
  <c r="E4907" i="1" s="1"/>
  <c r="G4907" i="1" s="1"/>
  <c r="D4906" i="1"/>
  <c r="E4906" i="1" s="1"/>
  <c r="G4906" i="1" s="1"/>
  <c r="D4905" i="1"/>
  <c r="E4905" i="1" s="1"/>
  <c r="G4905" i="1" s="1"/>
  <c r="D4904" i="1"/>
  <c r="D4903" i="1"/>
  <c r="E4903" i="1" s="1"/>
  <c r="G4903" i="1" s="1"/>
  <c r="D4902" i="1"/>
  <c r="E4902" i="1" s="1"/>
  <c r="G4902" i="1" s="1"/>
  <c r="D4901" i="1"/>
  <c r="E4901" i="1" s="1"/>
  <c r="G4901" i="1" s="1"/>
  <c r="D4900" i="1"/>
  <c r="D4899" i="1"/>
  <c r="E4899" i="1" s="1"/>
  <c r="G4899" i="1" s="1"/>
  <c r="D4898" i="1"/>
  <c r="E4898" i="1" s="1"/>
  <c r="G4898" i="1" s="1"/>
  <c r="D4897" i="1"/>
  <c r="E4897" i="1" s="1"/>
  <c r="G4897" i="1" s="1"/>
  <c r="D4896" i="1"/>
  <c r="D4895" i="1"/>
  <c r="E4895" i="1" s="1"/>
  <c r="G4895" i="1" s="1"/>
  <c r="D4894" i="1"/>
  <c r="E4894" i="1" s="1"/>
  <c r="G4894" i="1" s="1"/>
  <c r="D4893" i="1"/>
  <c r="E4893" i="1" s="1"/>
  <c r="G4893" i="1" s="1"/>
  <c r="D4892" i="1"/>
  <c r="D4891" i="1"/>
  <c r="E4891" i="1" s="1"/>
  <c r="G4891" i="1" s="1"/>
  <c r="D4890" i="1"/>
  <c r="E4890" i="1" s="1"/>
  <c r="G4890" i="1" s="1"/>
  <c r="D4889" i="1"/>
  <c r="E4889" i="1" s="1"/>
  <c r="G4889" i="1" s="1"/>
  <c r="D4888" i="1"/>
  <c r="D4887" i="1"/>
  <c r="E4887" i="1" s="1"/>
  <c r="G4887" i="1" s="1"/>
  <c r="D4886" i="1"/>
  <c r="E4886" i="1" s="1"/>
  <c r="G4886" i="1" s="1"/>
  <c r="D4885" i="1"/>
  <c r="E4885" i="1" s="1"/>
  <c r="G4885" i="1" s="1"/>
  <c r="D4884" i="1"/>
  <c r="D4883" i="1"/>
  <c r="E4883" i="1" s="1"/>
  <c r="G4883" i="1" s="1"/>
  <c r="D4882" i="1"/>
  <c r="E4882" i="1" s="1"/>
  <c r="G4882" i="1" s="1"/>
  <c r="D4881" i="1"/>
  <c r="E4881" i="1" s="1"/>
  <c r="G4881" i="1" s="1"/>
  <c r="D4880" i="1"/>
  <c r="D4879" i="1"/>
  <c r="E4879" i="1" s="1"/>
  <c r="G4879" i="1" s="1"/>
  <c r="D4878" i="1"/>
  <c r="E4878" i="1" s="1"/>
  <c r="G4878" i="1" s="1"/>
  <c r="D4877" i="1"/>
  <c r="E4877" i="1" s="1"/>
  <c r="G4877" i="1" s="1"/>
  <c r="D4876" i="1"/>
  <c r="D4875" i="1"/>
  <c r="E4875" i="1" s="1"/>
  <c r="G4875" i="1" s="1"/>
  <c r="D4874" i="1"/>
  <c r="E4874" i="1" s="1"/>
  <c r="G4874" i="1" s="1"/>
  <c r="D4873" i="1"/>
  <c r="E4873" i="1" s="1"/>
  <c r="G4873" i="1" s="1"/>
  <c r="D4872" i="1"/>
  <c r="D4871" i="1"/>
  <c r="E4871" i="1" s="1"/>
  <c r="G4871" i="1" s="1"/>
  <c r="D4870" i="1"/>
  <c r="E4870" i="1" s="1"/>
  <c r="G4870" i="1" s="1"/>
  <c r="D4869" i="1"/>
  <c r="E4869" i="1" s="1"/>
  <c r="G4869" i="1" s="1"/>
  <c r="D4868" i="1"/>
  <c r="D4867" i="1"/>
  <c r="E4867" i="1" s="1"/>
  <c r="G4867" i="1" s="1"/>
  <c r="D4866" i="1"/>
  <c r="E4866" i="1" s="1"/>
  <c r="G4866" i="1" s="1"/>
  <c r="D4865" i="1"/>
  <c r="E4865" i="1" s="1"/>
  <c r="G4865" i="1" s="1"/>
  <c r="D4864" i="1"/>
  <c r="D4863" i="1"/>
  <c r="E4863" i="1" s="1"/>
  <c r="G4863" i="1" s="1"/>
  <c r="D4862" i="1"/>
  <c r="E4862" i="1" s="1"/>
  <c r="G4862" i="1" s="1"/>
  <c r="D4861" i="1"/>
  <c r="E4861" i="1" s="1"/>
  <c r="G4861" i="1" s="1"/>
  <c r="D4860" i="1"/>
  <c r="D4859" i="1"/>
  <c r="E4859" i="1" s="1"/>
  <c r="G4859" i="1" s="1"/>
  <c r="D4858" i="1"/>
  <c r="E4858" i="1" s="1"/>
  <c r="G4858" i="1" s="1"/>
  <c r="D4857" i="1"/>
  <c r="E4857" i="1" s="1"/>
  <c r="G4857" i="1" s="1"/>
  <c r="D4856" i="1"/>
  <c r="D4855" i="1"/>
  <c r="E4855" i="1" s="1"/>
  <c r="G4855" i="1" s="1"/>
  <c r="D4854" i="1"/>
  <c r="E4854" i="1" s="1"/>
  <c r="G4854" i="1" s="1"/>
  <c r="D4853" i="1"/>
  <c r="E4853" i="1" s="1"/>
  <c r="G4853" i="1" s="1"/>
  <c r="D4852" i="1"/>
  <c r="D4851" i="1"/>
  <c r="E4851" i="1" s="1"/>
  <c r="G4851" i="1" s="1"/>
  <c r="D4850" i="1"/>
  <c r="E4850" i="1" s="1"/>
  <c r="G4850" i="1" s="1"/>
  <c r="D4849" i="1"/>
  <c r="E4849" i="1" s="1"/>
  <c r="G4849" i="1" s="1"/>
  <c r="D4848" i="1"/>
  <c r="D4847" i="1"/>
  <c r="E4847" i="1" s="1"/>
  <c r="G4847" i="1" s="1"/>
  <c r="D4846" i="1"/>
  <c r="E4846" i="1" s="1"/>
  <c r="G4846" i="1" s="1"/>
  <c r="D4845" i="1"/>
  <c r="E4845" i="1" s="1"/>
  <c r="G4845" i="1" s="1"/>
  <c r="D4844" i="1"/>
  <c r="D4843" i="1"/>
  <c r="E4843" i="1" s="1"/>
  <c r="G4843" i="1" s="1"/>
  <c r="D4842" i="1"/>
  <c r="E4842" i="1" s="1"/>
  <c r="G4842" i="1" s="1"/>
  <c r="E4841" i="1"/>
  <c r="G4841" i="1" s="1"/>
  <c r="D4841" i="1"/>
  <c r="D4840" i="1"/>
  <c r="D4839" i="1"/>
  <c r="E4839" i="1" s="1"/>
  <c r="G4839" i="1" s="1"/>
  <c r="D4838" i="1"/>
  <c r="E4838" i="1" s="1"/>
  <c r="G4838" i="1" s="1"/>
  <c r="D4837" i="1"/>
  <c r="E4837" i="1" s="1"/>
  <c r="G4837" i="1" s="1"/>
  <c r="D4836" i="1"/>
  <c r="D4835" i="1"/>
  <c r="E4835" i="1" s="1"/>
  <c r="G4835" i="1" s="1"/>
  <c r="D4834" i="1"/>
  <c r="E4834" i="1" s="1"/>
  <c r="G4834" i="1" s="1"/>
  <c r="D4833" i="1"/>
  <c r="E4833" i="1" s="1"/>
  <c r="G4833" i="1" s="1"/>
  <c r="D4832" i="1"/>
  <c r="D4831" i="1"/>
  <c r="E4831" i="1" s="1"/>
  <c r="G4831" i="1" s="1"/>
  <c r="D4830" i="1"/>
  <c r="E4830" i="1" s="1"/>
  <c r="G4830" i="1" s="1"/>
  <c r="D4829" i="1"/>
  <c r="E4829" i="1" s="1"/>
  <c r="G4829" i="1" s="1"/>
  <c r="D4828" i="1"/>
  <c r="D4827" i="1"/>
  <c r="E4827" i="1" s="1"/>
  <c r="G4827" i="1" s="1"/>
  <c r="D4826" i="1"/>
  <c r="E4826" i="1" s="1"/>
  <c r="G4826" i="1" s="1"/>
  <c r="D4825" i="1"/>
  <c r="E4825" i="1" s="1"/>
  <c r="G4825" i="1" s="1"/>
  <c r="D4824" i="1"/>
  <c r="D4823" i="1"/>
  <c r="E4823" i="1" s="1"/>
  <c r="G4823" i="1" s="1"/>
  <c r="D4822" i="1"/>
  <c r="E4822" i="1" s="1"/>
  <c r="G4822" i="1" s="1"/>
  <c r="D4821" i="1"/>
  <c r="E4821" i="1" s="1"/>
  <c r="G4821" i="1" s="1"/>
  <c r="D4820" i="1"/>
  <c r="D4819" i="1"/>
  <c r="E4819" i="1" s="1"/>
  <c r="G4819" i="1" s="1"/>
  <c r="D4818" i="1"/>
  <c r="E4818" i="1" s="1"/>
  <c r="G4818" i="1" s="1"/>
  <c r="D4817" i="1"/>
  <c r="E4817" i="1" s="1"/>
  <c r="G4817" i="1" s="1"/>
  <c r="D4816" i="1"/>
  <c r="D4815" i="1"/>
  <c r="E4815" i="1" s="1"/>
  <c r="G4815" i="1" s="1"/>
  <c r="D4814" i="1"/>
  <c r="E4814" i="1" s="1"/>
  <c r="G4814" i="1" s="1"/>
  <c r="D4813" i="1"/>
  <c r="E4813" i="1" s="1"/>
  <c r="G4813" i="1" s="1"/>
  <c r="D4812" i="1"/>
  <c r="D4811" i="1"/>
  <c r="E4811" i="1" s="1"/>
  <c r="G4811" i="1" s="1"/>
  <c r="D4810" i="1"/>
  <c r="E4810" i="1" s="1"/>
  <c r="G4810" i="1" s="1"/>
  <c r="D4809" i="1"/>
  <c r="E4809" i="1" s="1"/>
  <c r="G4809" i="1" s="1"/>
  <c r="D4808" i="1"/>
  <c r="D4807" i="1"/>
  <c r="E4807" i="1" s="1"/>
  <c r="G4807" i="1" s="1"/>
  <c r="D4806" i="1"/>
  <c r="E4806" i="1" s="1"/>
  <c r="G4806" i="1" s="1"/>
  <c r="D4805" i="1"/>
  <c r="E4805" i="1" s="1"/>
  <c r="G4805" i="1" s="1"/>
  <c r="D4804" i="1"/>
  <c r="D4803" i="1"/>
  <c r="E4803" i="1" s="1"/>
  <c r="G4803" i="1" s="1"/>
  <c r="D4802" i="1"/>
  <c r="E4802" i="1" s="1"/>
  <c r="G4802" i="1" s="1"/>
  <c r="D4801" i="1"/>
  <c r="E4801" i="1" s="1"/>
  <c r="G4801" i="1" s="1"/>
  <c r="D4800" i="1"/>
  <c r="E4799" i="1"/>
  <c r="G4799" i="1" s="1"/>
  <c r="D4799" i="1"/>
  <c r="D4798" i="1"/>
  <c r="E4798" i="1" s="1"/>
  <c r="G4798" i="1" s="1"/>
  <c r="D4797" i="1"/>
  <c r="E4797" i="1" s="1"/>
  <c r="G4797" i="1" s="1"/>
  <c r="D4796" i="1"/>
  <c r="D4795" i="1"/>
  <c r="D4794" i="1"/>
  <c r="E4794" i="1" s="1"/>
  <c r="G4794" i="1" s="1"/>
  <c r="D4793" i="1"/>
  <c r="E4793" i="1" s="1"/>
  <c r="G4793" i="1" s="1"/>
  <c r="D4792" i="1"/>
  <c r="D4791" i="1"/>
  <c r="D4790" i="1"/>
  <c r="E4790" i="1" s="1"/>
  <c r="G4790" i="1" s="1"/>
  <c r="D4789" i="1"/>
  <c r="E4789" i="1" s="1"/>
  <c r="G4789" i="1" s="1"/>
  <c r="D4788" i="1"/>
  <c r="D4787" i="1"/>
  <c r="D4786" i="1"/>
  <c r="E4786" i="1" s="1"/>
  <c r="G4786" i="1" s="1"/>
  <c r="D4785" i="1"/>
  <c r="E4785" i="1" s="1"/>
  <c r="G4785" i="1" s="1"/>
  <c r="D4784" i="1"/>
  <c r="D4783" i="1"/>
  <c r="D4782" i="1"/>
  <c r="E4782" i="1" s="1"/>
  <c r="G4782" i="1" s="1"/>
  <c r="D4781" i="1"/>
  <c r="E4781" i="1" s="1"/>
  <c r="G4781" i="1" s="1"/>
  <c r="D4780" i="1"/>
  <c r="D4779" i="1"/>
  <c r="D4778" i="1"/>
  <c r="E4778" i="1" s="1"/>
  <c r="G4778" i="1" s="1"/>
  <c r="D4777" i="1"/>
  <c r="E4777" i="1" s="1"/>
  <c r="G4777" i="1" s="1"/>
  <c r="D4776" i="1"/>
  <c r="D4775" i="1"/>
  <c r="D4774" i="1"/>
  <c r="E4774" i="1" s="1"/>
  <c r="G4774" i="1" s="1"/>
  <c r="D4773" i="1"/>
  <c r="E4773" i="1" s="1"/>
  <c r="G4773" i="1" s="1"/>
  <c r="D4772" i="1"/>
  <c r="D4771" i="1"/>
  <c r="D4770" i="1"/>
  <c r="E4770" i="1" s="1"/>
  <c r="G4770" i="1" s="1"/>
  <c r="D4769" i="1"/>
  <c r="E4769" i="1" s="1"/>
  <c r="G4769" i="1" s="1"/>
  <c r="D4768" i="1"/>
  <c r="D4767" i="1"/>
  <c r="D4766" i="1"/>
  <c r="E4766" i="1" s="1"/>
  <c r="G4766" i="1" s="1"/>
  <c r="D4765" i="1"/>
  <c r="E4765" i="1" s="1"/>
  <c r="G4765" i="1" s="1"/>
  <c r="D4764" i="1"/>
  <c r="D4763" i="1"/>
  <c r="D4762" i="1"/>
  <c r="E4762" i="1" s="1"/>
  <c r="G4762" i="1" s="1"/>
  <c r="D4761" i="1"/>
  <c r="E4761" i="1" s="1"/>
  <c r="G4761" i="1" s="1"/>
  <c r="D4760" i="1"/>
  <c r="D4759" i="1"/>
  <c r="D4758" i="1"/>
  <c r="E4758" i="1" s="1"/>
  <c r="G4758" i="1" s="1"/>
  <c r="D4757" i="1"/>
  <c r="E4757" i="1" s="1"/>
  <c r="G4757" i="1" s="1"/>
  <c r="D4756" i="1"/>
  <c r="D4755" i="1"/>
  <c r="D4754" i="1"/>
  <c r="E4754" i="1" s="1"/>
  <c r="G4754" i="1" s="1"/>
  <c r="D4753" i="1"/>
  <c r="E4753" i="1" s="1"/>
  <c r="G4753" i="1" s="1"/>
  <c r="D4752" i="1"/>
  <c r="D4751" i="1"/>
  <c r="D4750" i="1"/>
  <c r="E4750" i="1" s="1"/>
  <c r="G4750" i="1" s="1"/>
  <c r="D4749" i="1"/>
  <c r="E4749" i="1" s="1"/>
  <c r="G4749" i="1" s="1"/>
  <c r="D4748" i="1"/>
  <c r="D4747" i="1"/>
  <c r="D4746" i="1"/>
  <c r="E4746" i="1" s="1"/>
  <c r="G4746" i="1" s="1"/>
  <c r="D4745" i="1"/>
  <c r="E4745" i="1" s="1"/>
  <c r="G4745" i="1" s="1"/>
  <c r="D4744" i="1"/>
  <c r="D4743" i="1"/>
  <c r="D4742" i="1"/>
  <c r="E4742" i="1" s="1"/>
  <c r="G4742" i="1" s="1"/>
  <c r="D4741" i="1"/>
  <c r="E4741" i="1" s="1"/>
  <c r="G4741" i="1" s="1"/>
  <c r="D4740" i="1"/>
  <c r="D4739" i="1"/>
  <c r="D4738" i="1"/>
  <c r="E4738" i="1" s="1"/>
  <c r="G4738" i="1" s="1"/>
  <c r="D4737" i="1"/>
  <c r="E4737" i="1" s="1"/>
  <c r="G4737" i="1" s="1"/>
  <c r="D4736" i="1"/>
  <c r="D4735" i="1"/>
  <c r="E4735" i="1" s="1"/>
  <c r="G4735" i="1" s="1"/>
  <c r="D4734" i="1"/>
  <c r="E4734" i="1" s="1"/>
  <c r="G4734" i="1" s="1"/>
  <c r="D4733" i="1"/>
  <c r="E4733" i="1" s="1"/>
  <c r="G4733" i="1" s="1"/>
  <c r="D4732" i="1"/>
  <c r="D4731" i="1"/>
  <c r="E4731" i="1" s="1"/>
  <c r="G4731" i="1" s="1"/>
  <c r="D4730" i="1"/>
  <c r="E4730" i="1" s="1"/>
  <c r="G4730" i="1" s="1"/>
  <c r="D4729" i="1"/>
  <c r="E4729" i="1" s="1"/>
  <c r="G4729" i="1" s="1"/>
  <c r="D4728" i="1"/>
  <c r="D4727" i="1"/>
  <c r="E4727" i="1" s="1"/>
  <c r="G4727" i="1" s="1"/>
  <c r="D4726" i="1"/>
  <c r="E4726" i="1" s="1"/>
  <c r="G4726" i="1" s="1"/>
  <c r="D4725" i="1"/>
  <c r="E4725" i="1" s="1"/>
  <c r="G4725" i="1" s="1"/>
  <c r="D4724" i="1"/>
  <c r="D4723" i="1"/>
  <c r="E4723" i="1" s="1"/>
  <c r="G4723" i="1" s="1"/>
  <c r="D4722" i="1"/>
  <c r="E4722" i="1" s="1"/>
  <c r="G4722" i="1" s="1"/>
  <c r="D4721" i="1"/>
  <c r="E4721" i="1" s="1"/>
  <c r="G4721" i="1" s="1"/>
  <c r="D4720" i="1"/>
  <c r="D4719" i="1"/>
  <c r="E4719" i="1" s="1"/>
  <c r="G4719" i="1" s="1"/>
  <c r="D4718" i="1"/>
  <c r="E4718" i="1" s="1"/>
  <c r="G4718" i="1" s="1"/>
  <c r="D4717" i="1"/>
  <c r="E4717" i="1" s="1"/>
  <c r="G4717" i="1" s="1"/>
  <c r="D4716" i="1"/>
  <c r="D4715" i="1"/>
  <c r="E4715" i="1" s="1"/>
  <c r="G4715" i="1" s="1"/>
  <c r="D4714" i="1"/>
  <c r="E4714" i="1" s="1"/>
  <c r="G4714" i="1" s="1"/>
  <c r="D4713" i="1"/>
  <c r="E4713" i="1" s="1"/>
  <c r="G4713" i="1" s="1"/>
  <c r="D4712" i="1"/>
  <c r="D4711" i="1"/>
  <c r="E4711" i="1" s="1"/>
  <c r="G4711" i="1" s="1"/>
  <c r="D4710" i="1"/>
  <c r="E4710" i="1" s="1"/>
  <c r="G4710" i="1" s="1"/>
  <c r="D4709" i="1"/>
  <c r="E4709" i="1" s="1"/>
  <c r="G4709" i="1" s="1"/>
  <c r="D4708" i="1"/>
  <c r="D4707" i="1"/>
  <c r="E4707" i="1" s="1"/>
  <c r="G4707" i="1" s="1"/>
  <c r="D4706" i="1"/>
  <c r="E4706" i="1" s="1"/>
  <c r="G4706" i="1" s="1"/>
  <c r="D4705" i="1"/>
  <c r="E4705" i="1" s="1"/>
  <c r="G4705" i="1" s="1"/>
  <c r="D4704" i="1"/>
  <c r="D4703" i="1"/>
  <c r="E4703" i="1" s="1"/>
  <c r="G4703" i="1" s="1"/>
  <c r="D4702" i="1"/>
  <c r="E4702" i="1" s="1"/>
  <c r="G4702" i="1" s="1"/>
  <c r="D4701" i="1"/>
  <c r="E4701" i="1" s="1"/>
  <c r="G4701" i="1" s="1"/>
  <c r="D4700" i="1"/>
  <c r="D4699" i="1"/>
  <c r="E4699" i="1" s="1"/>
  <c r="G4699" i="1" s="1"/>
  <c r="D4698" i="1"/>
  <c r="E4698" i="1" s="1"/>
  <c r="G4698" i="1" s="1"/>
  <c r="D4697" i="1"/>
  <c r="E4697" i="1" s="1"/>
  <c r="G4697" i="1" s="1"/>
  <c r="D4696" i="1"/>
  <c r="D4695" i="1"/>
  <c r="E4695" i="1" s="1"/>
  <c r="G4695" i="1" s="1"/>
  <c r="D4694" i="1"/>
  <c r="E4694" i="1" s="1"/>
  <c r="G4694" i="1" s="1"/>
  <c r="D4693" i="1"/>
  <c r="E4693" i="1" s="1"/>
  <c r="G4693" i="1" s="1"/>
  <c r="D4692" i="1"/>
  <c r="D4691" i="1"/>
  <c r="E4691" i="1" s="1"/>
  <c r="G4691" i="1" s="1"/>
  <c r="D4690" i="1"/>
  <c r="E4690" i="1" s="1"/>
  <c r="G4690" i="1" s="1"/>
  <c r="D4689" i="1"/>
  <c r="E4689" i="1" s="1"/>
  <c r="G4689" i="1" s="1"/>
  <c r="D4688" i="1"/>
  <c r="D4687" i="1"/>
  <c r="E4687" i="1" s="1"/>
  <c r="G4687" i="1" s="1"/>
  <c r="D4686" i="1"/>
  <c r="E4686" i="1" s="1"/>
  <c r="G4686" i="1" s="1"/>
  <c r="D4685" i="1"/>
  <c r="E4685" i="1" s="1"/>
  <c r="G4685" i="1" s="1"/>
  <c r="D4684" i="1"/>
  <c r="D4683" i="1"/>
  <c r="E4683" i="1" s="1"/>
  <c r="G4683" i="1" s="1"/>
  <c r="D4682" i="1"/>
  <c r="E4682" i="1" s="1"/>
  <c r="G4682" i="1" s="1"/>
  <c r="D4681" i="1"/>
  <c r="E4681" i="1" s="1"/>
  <c r="G4681" i="1" s="1"/>
  <c r="D4680" i="1"/>
  <c r="D4679" i="1"/>
  <c r="E4679" i="1" s="1"/>
  <c r="G4679" i="1" s="1"/>
  <c r="D4678" i="1"/>
  <c r="E4678" i="1" s="1"/>
  <c r="G4678" i="1" s="1"/>
  <c r="D4677" i="1"/>
  <c r="E4677" i="1" s="1"/>
  <c r="G4677" i="1" s="1"/>
  <c r="D4676" i="1"/>
  <c r="D4675" i="1"/>
  <c r="E4675" i="1" s="1"/>
  <c r="G4675" i="1" s="1"/>
  <c r="D4674" i="1"/>
  <c r="E4674" i="1" s="1"/>
  <c r="G4674" i="1" s="1"/>
  <c r="D4673" i="1"/>
  <c r="E4673" i="1" s="1"/>
  <c r="G4673" i="1" s="1"/>
  <c r="D4672" i="1"/>
  <c r="D4671" i="1"/>
  <c r="E4671" i="1" s="1"/>
  <c r="G4671" i="1" s="1"/>
  <c r="D4670" i="1"/>
  <c r="E4670" i="1" s="1"/>
  <c r="G4670" i="1" s="1"/>
  <c r="D4669" i="1"/>
  <c r="E4669" i="1" s="1"/>
  <c r="G4669" i="1" s="1"/>
  <c r="D4668" i="1"/>
  <c r="D4667" i="1"/>
  <c r="E4667" i="1" s="1"/>
  <c r="G4667" i="1" s="1"/>
  <c r="D4666" i="1"/>
  <c r="E4666" i="1" s="1"/>
  <c r="G4666" i="1" s="1"/>
  <c r="D4665" i="1"/>
  <c r="E4665" i="1" s="1"/>
  <c r="G4665" i="1" s="1"/>
  <c r="D4664" i="1"/>
  <c r="D4663" i="1"/>
  <c r="E4663" i="1" s="1"/>
  <c r="G4663" i="1" s="1"/>
  <c r="D4662" i="1"/>
  <c r="E4662" i="1" s="1"/>
  <c r="G4662" i="1" s="1"/>
  <c r="D4661" i="1"/>
  <c r="E4661" i="1" s="1"/>
  <c r="G4661" i="1" s="1"/>
  <c r="D4660" i="1"/>
  <c r="D4659" i="1"/>
  <c r="E4659" i="1" s="1"/>
  <c r="G4659" i="1" s="1"/>
  <c r="D4658" i="1"/>
  <c r="E4658" i="1" s="1"/>
  <c r="G4658" i="1" s="1"/>
  <c r="D4657" i="1"/>
  <c r="E4657" i="1" s="1"/>
  <c r="G4657" i="1" s="1"/>
  <c r="D4656" i="1"/>
  <c r="E4655" i="1"/>
  <c r="G4655" i="1" s="1"/>
  <c r="D4655" i="1"/>
  <c r="D4654" i="1"/>
  <c r="E4654" i="1" s="1"/>
  <c r="G4654" i="1" s="1"/>
  <c r="D4653" i="1"/>
  <c r="E4653" i="1" s="1"/>
  <c r="G4653" i="1" s="1"/>
  <c r="D4652" i="1"/>
  <c r="D4651" i="1"/>
  <c r="E4651" i="1" s="1"/>
  <c r="G4651" i="1" s="1"/>
  <c r="D4650" i="1"/>
  <c r="E4650" i="1" s="1"/>
  <c r="G4650" i="1" s="1"/>
  <c r="D4649" i="1"/>
  <c r="E4649" i="1" s="1"/>
  <c r="G4649" i="1" s="1"/>
  <c r="D4648" i="1"/>
  <c r="D4647" i="1"/>
  <c r="E4647" i="1" s="1"/>
  <c r="G4647" i="1" s="1"/>
  <c r="D4646" i="1"/>
  <c r="E4646" i="1" s="1"/>
  <c r="G4646" i="1" s="1"/>
  <c r="D4645" i="1"/>
  <c r="E4645" i="1" s="1"/>
  <c r="G4645" i="1" s="1"/>
  <c r="D4644" i="1"/>
  <c r="D4643" i="1"/>
  <c r="E4643" i="1" s="1"/>
  <c r="G4643" i="1" s="1"/>
  <c r="D4642" i="1"/>
  <c r="E4642" i="1" s="1"/>
  <c r="G4642" i="1" s="1"/>
  <c r="D4641" i="1"/>
  <c r="E4641" i="1" s="1"/>
  <c r="G4641" i="1" s="1"/>
  <c r="D4640" i="1"/>
  <c r="D4639" i="1"/>
  <c r="E4639" i="1" s="1"/>
  <c r="G4639" i="1" s="1"/>
  <c r="D4638" i="1"/>
  <c r="E4638" i="1" s="1"/>
  <c r="G4638" i="1" s="1"/>
  <c r="D4637" i="1"/>
  <c r="E4637" i="1" s="1"/>
  <c r="G4637" i="1" s="1"/>
  <c r="D4636" i="1"/>
  <c r="D4635" i="1"/>
  <c r="E4635" i="1" s="1"/>
  <c r="G4635" i="1" s="1"/>
  <c r="D4634" i="1"/>
  <c r="E4634" i="1" s="1"/>
  <c r="G4634" i="1" s="1"/>
  <c r="D4633" i="1"/>
  <c r="E4633" i="1" s="1"/>
  <c r="G4633" i="1" s="1"/>
  <c r="D4632" i="1"/>
  <c r="D4631" i="1"/>
  <c r="E4631" i="1" s="1"/>
  <c r="G4631" i="1" s="1"/>
  <c r="D4630" i="1"/>
  <c r="E4630" i="1" s="1"/>
  <c r="G4630" i="1" s="1"/>
  <c r="D4629" i="1"/>
  <c r="E4629" i="1" s="1"/>
  <c r="G4629" i="1" s="1"/>
  <c r="D4628" i="1"/>
  <c r="D4627" i="1"/>
  <c r="E4627" i="1" s="1"/>
  <c r="G4627" i="1" s="1"/>
  <c r="D4626" i="1"/>
  <c r="E4626" i="1" s="1"/>
  <c r="G4626" i="1" s="1"/>
  <c r="D4625" i="1"/>
  <c r="E4625" i="1" s="1"/>
  <c r="G4625" i="1" s="1"/>
  <c r="D4624" i="1"/>
  <c r="D4623" i="1"/>
  <c r="E4623" i="1" s="1"/>
  <c r="G4623" i="1" s="1"/>
  <c r="D4622" i="1"/>
  <c r="E4622" i="1" s="1"/>
  <c r="G4622" i="1" s="1"/>
  <c r="D4621" i="1"/>
  <c r="E4621" i="1" s="1"/>
  <c r="G4621" i="1" s="1"/>
  <c r="D4620" i="1"/>
  <c r="D4619" i="1"/>
  <c r="E4619" i="1" s="1"/>
  <c r="G4619" i="1" s="1"/>
  <c r="D4618" i="1"/>
  <c r="E4618" i="1" s="1"/>
  <c r="G4618" i="1" s="1"/>
  <c r="D4617" i="1"/>
  <c r="E4617" i="1" s="1"/>
  <c r="G4617" i="1" s="1"/>
  <c r="D4616" i="1"/>
  <c r="D4615" i="1"/>
  <c r="E4615" i="1" s="1"/>
  <c r="G4615" i="1" s="1"/>
  <c r="D4614" i="1"/>
  <c r="E4614" i="1" s="1"/>
  <c r="G4614" i="1" s="1"/>
  <c r="D4613" i="1"/>
  <c r="E4613" i="1" s="1"/>
  <c r="G4613" i="1" s="1"/>
  <c r="D4612" i="1"/>
  <c r="D4611" i="1"/>
  <c r="E4611" i="1" s="1"/>
  <c r="G4611" i="1" s="1"/>
  <c r="D4610" i="1"/>
  <c r="E4610" i="1" s="1"/>
  <c r="G4610" i="1" s="1"/>
  <c r="D4609" i="1"/>
  <c r="E4609" i="1" s="1"/>
  <c r="G4609" i="1" s="1"/>
  <c r="D4608" i="1"/>
  <c r="D4607" i="1"/>
  <c r="E4607" i="1" s="1"/>
  <c r="G4607" i="1" s="1"/>
  <c r="D4606" i="1"/>
  <c r="E4606" i="1" s="1"/>
  <c r="G4606" i="1" s="1"/>
  <c r="D4605" i="1"/>
  <c r="E4605" i="1" s="1"/>
  <c r="G4605" i="1" s="1"/>
  <c r="D4604" i="1"/>
  <c r="D4603" i="1"/>
  <c r="E4603" i="1" s="1"/>
  <c r="G4603" i="1" s="1"/>
  <c r="D4602" i="1"/>
  <c r="E4602" i="1" s="1"/>
  <c r="G4602" i="1" s="1"/>
  <c r="D4601" i="1"/>
  <c r="E4601" i="1" s="1"/>
  <c r="G4601" i="1" s="1"/>
  <c r="D4600" i="1"/>
  <c r="D4599" i="1"/>
  <c r="E4599" i="1" s="1"/>
  <c r="G4599" i="1" s="1"/>
  <c r="D4598" i="1"/>
  <c r="E4598" i="1" s="1"/>
  <c r="G4598" i="1" s="1"/>
  <c r="D4597" i="1"/>
  <c r="E4597" i="1" s="1"/>
  <c r="G4597" i="1" s="1"/>
  <c r="D4596" i="1"/>
  <c r="D4595" i="1"/>
  <c r="E4595" i="1" s="1"/>
  <c r="G4595" i="1" s="1"/>
  <c r="D4594" i="1"/>
  <c r="E4594" i="1" s="1"/>
  <c r="G4594" i="1" s="1"/>
  <c r="D4593" i="1"/>
  <c r="E4593" i="1" s="1"/>
  <c r="G4593" i="1" s="1"/>
  <c r="D4592" i="1"/>
  <c r="E4591" i="1"/>
  <c r="G4591" i="1" s="1"/>
  <c r="D4591" i="1"/>
  <c r="D4590" i="1"/>
  <c r="E4590" i="1" s="1"/>
  <c r="G4590" i="1" s="1"/>
  <c r="D4589" i="1"/>
  <c r="E4589" i="1" s="1"/>
  <c r="G4589" i="1" s="1"/>
  <c r="D4588" i="1"/>
  <c r="D4587" i="1"/>
  <c r="D4586" i="1"/>
  <c r="E4586" i="1" s="1"/>
  <c r="G4586" i="1" s="1"/>
  <c r="E4585" i="1"/>
  <c r="G4585" i="1" s="1"/>
  <c r="D4585" i="1"/>
  <c r="D4584" i="1"/>
  <c r="D4583" i="1"/>
  <c r="E4583" i="1" s="1"/>
  <c r="G4583" i="1" s="1"/>
  <c r="D4582" i="1"/>
  <c r="E4582" i="1" s="1"/>
  <c r="G4582" i="1" s="1"/>
  <c r="D4581" i="1"/>
  <c r="E4581" i="1" s="1"/>
  <c r="G4581" i="1" s="1"/>
  <c r="D4580" i="1"/>
  <c r="D4579" i="1"/>
  <c r="E4579" i="1" s="1"/>
  <c r="G4579" i="1" s="1"/>
  <c r="D4578" i="1"/>
  <c r="E4578" i="1" s="1"/>
  <c r="G4578" i="1" s="1"/>
  <c r="E4577" i="1"/>
  <c r="G4577" i="1" s="1"/>
  <c r="D4577" i="1"/>
  <c r="D4576" i="1"/>
  <c r="E4575" i="1"/>
  <c r="G4575" i="1" s="1"/>
  <c r="D4575" i="1"/>
  <c r="D4574" i="1"/>
  <c r="E4574" i="1" s="1"/>
  <c r="G4574" i="1" s="1"/>
  <c r="D4573" i="1"/>
  <c r="E4573" i="1" s="1"/>
  <c r="G4573" i="1" s="1"/>
  <c r="D4572" i="1"/>
  <c r="D4571" i="1"/>
  <c r="E4571" i="1" s="1"/>
  <c r="G4571" i="1" s="1"/>
  <c r="D4570" i="1"/>
  <c r="E4570" i="1" s="1"/>
  <c r="G4570" i="1" s="1"/>
  <c r="D4569" i="1"/>
  <c r="E4569" i="1" s="1"/>
  <c r="G4569" i="1" s="1"/>
  <c r="D4568" i="1"/>
  <c r="D4567" i="1"/>
  <c r="E4567" i="1" s="1"/>
  <c r="G4567" i="1" s="1"/>
  <c r="D4566" i="1"/>
  <c r="E4566" i="1" s="1"/>
  <c r="G4566" i="1" s="1"/>
  <c r="D4565" i="1"/>
  <c r="E4565" i="1" s="1"/>
  <c r="G4565" i="1" s="1"/>
  <c r="D4564" i="1"/>
  <c r="D4563" i="1"/>
  <c r="E4563" i="1" s="1"/>
  <c r="G4563" i="1" s="1"/>
  <c r="D4562" i="1"/>
  <c r="E4562" i="1" s="1"/>
  <c r="G4562" i="1" s="1"/>
  <c r="D4561" i="1"/>
  <c r="E4561" i="1" s="1"/>
  <c r="G4561" i="1" s="1"/>
  <c r="D4560" i="1"/>
  <c r="D4559" i="1"/>
  <c r="E4559" i="1" s="1"/>
  <c r="G4559" i="1" s="1"/>
  <c r="D4558" i="1"/>
  <c r="E4558" i="1" s="1"/>
  <c r="G4558" i="1" s="1"/>
  <c r="D4557" i="1"/>
  <c r="E4557" i="1" s="1"/>
  <c r="G4557" i="1" s="1"/>
  <c r="D4556" i="1"/>
  <c r="D4555" i="1"/>
  <c r="E4555" i="1" s="1"/>
  <c r="G4555" i="1" s="1"/>
  <c r="D4554" i="1"/>
  <c r="E4554" i="1" s="1"/>
  <c r="G4554" i="1" s="1"/>
  <c r="D4553" i="1"/>
  <c r="E4553" i="1" s="1"/>
  <c r="G4553" i="1" s="1"/>
  <c r="D4552" i="1"/>
  <c r="D4551" i="1"/>
  <c r="E4551" i="1" s="1"/>
  <c r="G4551" i="1" s="1"/>
  <c r="D4550" i="1"/>
  <c r="E4550" i="1" s="1"/>
  <c r="G4550" i="1" s="1"/>
  <c r="D4549" i="1"/>
  <c r="E4549" i="1" s="1"/>
  <c r="G4549" i="1" s="1"/>
  <c r="D4548" i="1"/>
  <c r="D4547" i="1"/>
  <c r="E4547" i="1" s="1"/>
  <c r="G4547" i="1" s="1"/>
  <c r="D4546" i="1"/>
  <c r="E4546" i="1" s="1"/>
  <c r="G4546" i="1" s="1"/>
  <c r="D4545" i="1"/>
  <c r="E4545" i="1" s="1"/>
  <c r="G4545" i="1" s="1"/>
  <c r="D4544" i="1"/>
  <c r="D4543" i="1"/>
  <c r="E4543" i="1" s="1"/>
  <c r="G4543" i="1" s="1"/>
  <c r="D4542" i="1"/>
  <c r="E4542" i="1" s="1"/>
  <c r="G4542" i="1" s="1"/>
  <c r="D4541" i="1"/>
  <c r="E4541" i="1" s="1"/>
  <c r="G4541" i="1" s="1"/>
  <c r="D4540" i="1"/>
  <c r="D4539" i="1"/>
  <c r="E4539" i="1" s="1"/>
  <c r="G4539" i="1" s="1"/>
  <c r="D4538" i="1"/>
  <c r="E4538" i="1" s="1"/>
  <c r="G4538" i="1" s="1"/>
  <c r="D4537" i="1"/>
  <c r="E4537" i="1" s="1"/>
  <c r="G4537" i="1" s="1"/>
  <c r="D4536" i="1"/>
  <c r="D4535" i="1"/>
  <c r="D4534" i="1"/>
  <c r="E4534" i="1" s="1"/>
  <c r="G4534" i="1" s="1"/>
  <c r="D4533" i="1"/>
  <c r="E4533" i="1" s="1"/>
  <c r="G4533" i="1" s="1"/>
  <c r="D4532" i="1"/>
  <c r="D4531" i="1"/>
  <c r="D4530" i="1"/>
  <c r="E4530" i="1" s="1"/>
  <c r="G4530" i="1" s="1"/>
  <c r="D4529" i="1"/>
  <c r="E4529" i="1" s="1"/>
  <c r="G4529" i="1" s="1"/>
  <c r="D4528" i="1"/>
  <c r="D4527" i="1"/>
  <c r="E4527" i="1" s="1"/>
  <c r="G4527" i="1" s="1"/>
  <c r="D4526" i="1"/>
  <c r="E4526" i="1" s="1"/>
  <c r="G4526" i="1" s="1"/>
  <c r="D4525" i="1"/>
  <c r="E4525" i="1" s="1"/>
  <c r="G4525" i="1" s="1"/>
  <c r="D4524" i="1"/>
  <c r="D4523" i="1"/>
  <c r="E4523" i="1" s="1"/>
  <c r="G4523" i="1" s="1"/>
  <c r="D4522" i="1"/>
  <c r="E4522" i="1" s="1"/>
  <c r="G4522" i="1" s="1"/>
  <c r="E4521" i="1"/>
  <c r="G4521" i="1" s="1"/>
  <c r="D4521" i="1"/>
  <c r="D4520" i="1"/>
  <c r="D4519" i="1"/>
  <c r="E4519" i="1" s="1"/>
  <c r="G4519" i="1" s="1"/>
  <c r="D4518" i="1"/>
  <c r="E4518" i="1" s="1"/>
  <c r="G4518" i="1" s="1"/>
  <c r="D4517" i="1"/>
  <c r="E4517" i="1" s="1"/>
  <c r="G4517" i="1" s="1"/>
  <c r="D4516" i="1"/>
  <c r="D4515" i="1"/>
  <c r="E4515" i="1" s="1"/>
  <c r="G4515" i="1" s="1"/>
  <c r="D4514" i="1"/>
  <c r="E4514" i="1" s="1"/>
  <c r="G4514" i="1" s="1"/>
  <c r="D4513" i="1"/>
  <c r="E4513" i="1" s="1"/>
  <c r="G4513" i="1" s="1"/>
  <c r="D4512" i="1"/>
  <c r="D4511" i="1"/>
  <c r="E4511" i="1" s="1"/>
  <c r="G4511" i="1" s="1"/>
  <c r="D4510" i="1"/>
  <c r="E4510" i="1" s="1"/>
  <c r="G4510" i="1" s="1"/>
  <c r="D4509" i="1"/>
  <c r="E4509" i="1" s="1"/>
  <c r="G4509" i="1" s="1"/>
  <c r="D4508" i="1"/>
  <c r="D4507" i="1"/>
  <c r="E4507" i="1" s="1"/>
  <c r="G4507" i="1" s="1"/>
  <c r="D4506" i="1"/>
  <c r="E4506" i="1" s="1"/>
  <c r="G4506" i="1" s="1"/>
  <c r="D4505" i="1"/>
  <c r="E4505" i="1" s="1"/>
  <c r="G4505" i="1" s="1"/>
  <c r="D4504" i="1"/>
  <c r="D4503" i="1"/>
  <c r="E4503" i="1" s="1"/>
  <c r="G4503" i="1" s="1"/>
  <c r="D4502" i="1"/>
  <c r="E4502" i="1" s="1"/>
  <c r="G4502" i="1" s="1"/>
  <c r="D4501" i="1"/>
  <c r="E4501" i="1" s="1"/>
  <c r="G4501" i="1" s="1"/>
  <c r="D4500" i="1"/>
  <c r="D4499" i="1"/>
  <c r="E4499" i="1" s="1"/>
  <c r="G4499" i="1" s="1"/>
  <c r="D4498" i="1"/>
  <c r="E4498" i="1" s="1"/>
  <c r="G4498" i="1" s="1"/>
  <c r="D4497" i="1"/>
  <c r="E4497" i="1" s="1"/>
  <c r="G4497" i="1" s="1"/>
  <c r="D4496" i="1"/>
  <c r="D4495" i="1"/>
  <c r="E4495" i="1" s="1"/>
  <c r="G4495" i="1" s="1"/>
  <c r="D4494" i="1"/>
  <c r="E4494" i="1" s="1"/>
  <c r="G4494" i="1" s="1"/>
  <c r="D4493" i="1"/>
  <c r="E4493" i="1" s="1"/>
  <c r="G4493" i="1" s="1"/>
  <c r="D4492" i="1"/>
  <c r="D4491" i="1"/>
  <c r="E4491" i="1" s="1"/>
  <c r="G4491" i="1" s="1"/>
  <c r="D4490" i="1"/>
  <c r="E4490" i="1" s="1"/>
  <c r="G4490" i="1" s="1"/>
  <c r="D4489" i="1"/>
  <c r="E4489" i="1" s="1"/>
  <c r="G4489" i="1" s="1"/>
  <c r="D4488" i="1"/>
  <c r="D4487" i="1"/>
  <c r="E4487" i="1" s="1"/>
  <c r="G4487" i="1" s="1"/>
  <c r="D4486" i="1"/>
  <c r="E4486" i="1" s="1"/>
  <c r="G4486" i="1" s="1"/>
  <c r="D4485" i="1"/>
  <c r="E4485" i="1" s="1"/>
  <c r="G4485" i="1" s="1"/>
  <c r="D4484" i="1"/>
  <c r="D4483" i="1"/>
  <c r="E4483" i="1" s="1"/>
  <c r="G4483" i="1" s="1"/>
  <c r="D4482" i="1"/>
  <c r="E4482" i="1" s="1"/>
  <c r="G4482" i="1" s="1"/>
  <c r="D4481" i="1"/>
  <c r="E4481" i="1" s="1"/>
  <c r="G4481" i="1" s="1"/>
  <c r="D4480" i="1"/>
  <c r="D4479" i="1"/>
  <c r="E4479" i="1" s="1"/>
  <c r="G4479" i="1" s="1"/>
  <c r="D4478" i="1"/>
  <c r="E4478" i="1" s="1"/>
  <c r="G4478" i="1" s="1"/>
  <c r="D4477" i="1"/>
  <c r="E4477" i="1" s="1"/>
  <c r="G4477" i="1" s="1"/>
  <c r="D4476" i="1"/>
  <c r="D4475" i="1"/>
  <c r="E4475" i="1" s="1"/>
  <c r="G4475" i="1" s="1"/>
  <c r="D4474" i="1"/>
  <c r="E4474" i="1" s="1"/>
  <c r="G4474" i="1" s="1"/>
  <c r="D4473" i="1"/>
  <c r="E4473" i="1" s="1"/>
  <c r="G4473" i="1" s="1"/>
  <c r="D4472" i="1"/>
  <c r="D4471" i="1"/>
  <c r="E4471" i="1" s="1"/>
  <c r="G4471" i="1" s="1"/>
  <c r="D4470" i="1"/>
  <c r="E4470" i="1" s="1"/>
  <c r="G4470" i="1" s="1"/>
  <c r="D4469" i="1"/>
  <c r="E4469" i="1" s="1"/>
  <c r="G4469" i="1" s="1"/>
  <c r="D4468" i="1"/>
  <c r="D4467" i="1"/>
  <c r="E4467" i="1" s="1"/>
  <c r="G4467" i="1" s="1"/>
  <c r="D4466" i="1"/>
  <c r="E4466" i="1" s="1"/>
  <c r="G4466" i="1" s="1"/>
  <c r="D4465" i="1"/>
  <c r="E4465" i="1" s="1"/>
  <c r="G4465" i="1" s="1"/>
  <c r="D4464" i="1"/>
  <c r="D4463" i="1"/>
  <c r="E4463" i="1" s="1"/>
  <c r="G4463" i="1" s="1"/>
  <c r="D4462" i="1"/>
  <c r="E4462" i="1" s="1"/>
  <c r="G4462" i="1" s="1"/>
  <c r="D4461" i="1"/>
  <c r="E4461" i="1" s="1"/>
  <c r="G4461" i="1" s="1"/>
  <c r="D4460" i="1"/>
  <c r="D4459" i="1"/>
  <c r="E4459" i="1" s="1"/>
  <c r="G4459" i="1" s="1"/>
  <c r="D4458" i="1"/>
  <c r="E4458" i="1" s="1"/>
  <c r="G4458" i="1" s="1"/>
  <c r="D4457" i="1"/>
  <c r="E4457" i="1" s="1"/>
  <c r="G4457" i="1" s="1"/>
  <c r="D4456" i="1"/>
  <c r="D4455" i="1"/>
  <c r="E4455" i="1" s="1"/>
  <c r="G4455" i="1" s="1"/>
  <c r="D4454" i="1"/>
  <c r="E4454" i="1" s="1"/>
  <c r="G4454" i="1" s="1"/>
  <c r="D4453" i="1"/>
  <c r="E4453" i="1" s="1"/>
  <c r="G4453" i="1" s="1"/>
  <c r="D4452" i="1"/>
  <c r="D4451" i="1"/>
  <c r="E4451" i="1" s="1"/>
  <c r="G4451" i="1" s="1"/>
  <c r="D4450" i="1"/>
  <c r="E4450" i="1" s="1"/>
  <c r="G4450" i="1" s="1"/>
  <c r="D4449" i="1"/>
  <c r="E4449" i="1" s="1"/>
  <c r="G4449" i="1" s="1"/>
  <c r="D4448" i="1"/>
  <c r="D4447" i="1"/>
  <c r="E4447" i="1" s="1"/>
  <c r="G4447" i="1" s="1"/>
  <c r="D4446" i="1"/>
  <c r="E4446" i="1" s="1"/>
  <c r="G4446" i="1" s="1"/>
  <c r="D4445" i="1"/>
  <c r="E4445" i="1" s="1"/>
  <c r="G4445" i="1" s="1"/>
  <c r="D4444" i="1"/>
  <c r="D4443" i="1"/>
  <c r="E4443" i="1" s="1"/>
  <c r="G4443" i="1" s="1"/>
  <c r="D4442" i="1"/>
  <c r="E4442" i="1" s="1"/>
  <c r="G4442" i="1" s="1"/>
  <c r="D4441" i="1"/>
  <c r="E4441" i="1" s="1"/>
  <c r="G4441" i="1" s="1"/>
  <c r="D4440" i="1"/>
  <c r="D4439" i="1"/>
  <c r="E4439" i="1" s="1"/>
  <c r="G4439" i="1" s="1"/>
  <c r="D4438" i="1"/>
  <c r="E4438" i="1" s="1"/>
  <c r="G4438" i="1" s="1"/>
  <c r="D4437" i="1"/>
  <c r="E4437" i="1" s="1"/>
  <c r="G4437" i="1" s="1"/>
  <c r="D4436" i="1"/>
  <c r="D4435" i="1"/>
  <c r="E4435" i="1" s="1"/>
  <c r="G4435" i="1" s="1"/>
  <c r="D4434" i="1"/>
  <c r="E4434" i="1" s="1"/>
  <c r="G4434" i="1" s="1"/>
  <c r="D4433" i="1"/>
  <c r="E4433" i="1" s="1"/>
  <c r="G4433" i="1" s="1"/>
  <c r="D4432" i="1"/>
  <c r="D4431" i="1"/>
  <c r="E4431" i="1" s="1"/>
  <c r="G4431" i="1" s="1"/>
  <c r="D4430" i="1"/>
  <c r="E4430" i="1" s="1"/>
  <c r="G4430" i="1" s="1"/>
  <c r="D4429" i="1"/>
  <c r="E4429" i="1" s="1"/>
  <c r="G4429" i="1" s="1"/>
  <c r="D4428" i="1"/>
  <c r="D4427" i="1"/>
  <c r="E4427" i="1" s="1"/>
  <c r="G4427" i="1" s="1"/>
  <c r="D4426" i="1"/>
  <c r="E4426" i="1" s="1"/>
  <c r="G4426" i="1" s="1"/>
  <c r="D4425" i="1"/>
  <c r="E4425" i="1" s="1"/>
  <c r="G4425" i="1" s="1"/>
  <c r="D4424" i="1"/>
  <c r="E4423" i="1"/>
  <c r="G4423" i="1" s="1"/>
  <c r="D4423" i="1"/>
  <c r="D4422" i="1"/>
  <c r="E4422" i="1" s="1"/>
  <c r="G4422" i="1" s="1"/>
  <c r="D4421" i="1"/>
  <c r="E4421" i="1" s="1"/>
  <c r="G4421" i="1" s="1"/>
  <c r="D4420" i="1"/>
  <c r="D4419" i="1"/>
  <c r="D4418" i="1"/>
  <c r="E4418" i="1" s="1"/>
  <c r="G4418" i="1" s="1"/>
  <c r="D4417" i="1"/>
  <c r="E4417" i="1" s="1"/>
  <c r="G4417" i="1" s="1"/>
  <c r="D4416" i="1"/>
  <c r="D4415" i="1"/>
  <c r="D4414" i="1"/>
  <c r="E4414" i="1" s="1"/>
  <c r="G4414" i="1" s="1"/>
  <c r="D4413" i="1"/>
  <c r="E4413" i="1" s="1"/>
  <c r="G4413" i="1" s="1"/>
  <c r="D4412" i="1"/>
  <c r="D4411" i="1"/>
  <c r="D4410" i="1"/>
  <c r="E4410" i="1" s="1"/>
  <c r="G4410" i="1" s="1"/>
  <c r="D4409" i="1"/>
  <c r="E4409" i="1" s="1"/>
  <c r="G4409" i="1" s="1"/>
  <c r="D4408" i="1"/>
  <c r="D4407" i="1"/>
  <c r="D4406" i="1"/>
  <c r="E4406" i="1" s="1"/>
  <c r="G4406" i="1" s="1"/>
  <c r="D4405" i="1"/>
  <c r="E4405" i="1" s="1"/>
  <c r="G4405" i="1" s="1"/>
  <c r="D4404" i="1"/>
  <c r="D4403" i="1"/>
  <c r="D4402" i="1"/>
  <c r="E4402" i="1" s="1"/>
  <c r="G4402" i="1" s="1"/>
  <c r="D4401" i="1"/>
  <c r="E4401" i="1" s="1"/>
  <c r="G4401" i="1" s="1"/>
  <c r="D4400" i="1"/>
  <c r="D4399" i="1"/>
  <c r="D4398" i="1"/>
  <c r="E4398" i="1" s="1"/>
  <c r="G4398" i="1" s="1"/>
  <c r="D4397" i="1"/>
  <c r="E4397" i="1" s="1"/>
  <c r="G4397" i="1" s="1"/>
  <c r="D4396" i="1"/>
  <c r="D4395" i="1"/>
  <c r="D4394" i="1"/>
  <c r="E4394" i="1" s="1"/>
  <c r="G4394" i="1" s="1"/>
  <c r="D4393" i="1"/>
  <c r="E4393" i="1" s="1"/>
  <c r="G4393" i="1" s="1"/>
  <c r="D4392" i="1"/>
  <c r="D4391" i="1"/>
  <c r="D4390" i="1"/>
  <c r="E4390" i="1" s="1"/>
  <c r="G4390" i="1" s="1"/>
  <c r="D4389" i="1"/>
  <c r="E4389" i="1" s="1"/>
  <c r="G4389" i="1" s="1"/>
  <c r="D4388" i="1"/>
  <c r="D4387" i="1"/>
  <c r="D4386" i="1"/>
  <c r="E4386" i="1" s="1"/>
  <c r="G4386" i="1" s="1"/>
  <c r="D4385" i="1"/>
  <c r="E4385" i="1" s="1"/>
  <c r="G4385" i="1" s="1"/>
  <c r="D4384" i="1"/>
  <c r="D4383" i="1"/>
  <c r="D4382" i="1"/>
  <c r="E4382" i="1" s="1"/>
  <c r="G4382" i="1" s="1"/>
  <c r="D4381" i="1"/>
  <c r="E4381" i="1" s="1"/>
  <c r="G4381" i="1" s="1"/>
  <c r="D4380" i="1"/>
  <c r="D4379" i="1"/>
  <c r="D4378" i="1"/>
  <c r="E4378" i="1" s="1"/>
  <c r="G4378" i="1" s="1"/>
  <c r="D4377" i="1"/>
  <c r="E4377" i="1" s="1"/>
  <c r="G4377" i="1" s="1"/>
  <c r="D4376" i="1"/>
  <c r="D4375" i="1"/>
  <c r="D4374" i="1"/>
  <c r="E4374" i="1" s="1"/>
  <c r="G4374" i="1" s="1"/>
  <c r="D4373" i="1"/>
  <c r="E4373" i="1" s="1"/>
  <c r="G4373" i="1" s="1"/>
  <c r="D4372" i="1"/>
  <c r="D4371" i="1"/>
  <c r="D4370" i="1"/>
  <c r="E4370" i="1" s="1"/>
  <c r="G4370" i="1" s="1"/>
  <c r="D4369" i="1"/>
  <c r="E4369" i="1" s="1"/>
  <c r="G4369" i="1" s="1"/>
  <c r="D4368" i="1"/>
  <c r="D4367" i="1"/>
  <c r="D4366" i="1"/>
  <c r="E4366" i="1" s="1"/>
  <c r="G4366" i="1" s="1"/>
  <c r="D4365" i="1"/>
  <c r="E4365" i="1" s="1"/>
  <c r="G4365" i="1" s="1"/>
  <c r="D4364" i="1"/>
  <c r="D4363" i="1"/>
  <c r="D4362" i="1"/>
  <c r="E4362" i="1" s="1"/>
  <c r="G4362" i="1" s="1"/>
  <c r="D4361" i="1"/>
  <c r="E4361" i="1" s="1"/>
  <c r="G4361" i="1" s="1"/>
  <c r="D4360" i="1"/>
  <c r="D4359" i="1"/>
  <c r="D4358" i="1"/>
  <c r="E4358" i="1" s="1"/>
  <c r="G4358" i="1" s="1"/>
  <c r="D4357" i="1"/>
  <c r="E4357" i="1" s="1"/>
  <c r="G4357" i="1" s="1"/>
  <c r="D4356" i="1"/>
  <c r="D4355" i="1"/>
  <c r="D4354" i="1"/>
  <c r="E4354" i="1" s="1"/>
  <c r="G4354" i="1" s="1"/>
  <c r="D4353" i="1"/>
  <c r="E4353" i="1" s="1"/>
  <c r="G4353" i="1" s="1"/>
  <c r="D4352" i="1"/>
  <c r="D4351" i="1"/>
  <c r="D4350" i="1"/>
  <c r="E4350" i="1" s="1"/>
  <c r="G4350" i="1" s="1"/>
  <c r="D4349" i="1"/>
  <c r="E4349" i="1" s="1"/>
  <c r="G4349" i="1" s="1"/>
  <c r="D4348" i="1"/>
  <c r="D4347" i="1"/>
  <c r="D4346" i="1"/>
  <c r="E4346" i="1" s="1"/>
  <c r="G4346" i="1" s="1"/>
  <c r="D4345" i="1"/>
  <c r="E4345" i="1" s="1"/>
  <c r="G4345" i="1" s="1"/>
  <c r="D4344" i="1"/>
  <c r="D4343" i="1"/>
  <c r="D4342" i="1"/>
  <c r="E4342" i="1" s="1"/>
  <c r="G4342" i="1" s="1"/>
  <c r="D4341" i="1"/>
  <c r="E4341" i="1" s="1"/>
  <c r="G4341" i="1" s="1"/>
  <c r="D4340" i="1"/>
  <c r="D4339" i="1"/>
  <c r="D4338" i="1"/>
  <c r="E4338" i="1" s="1"/>
  <c r="G4338" i="1" s="1"/>
  <c r="D4337" i="1"/>
  <c r="E4337" i="1" s="1"/>
  <c r="G4337" i="1" s="1"/>
  <c r="D4336" i="1"/>
  <c r="D4335" i="1"/>
  <c r="D4334" i="1"/>
  <c r="E4334" i="1" s="1"/>
  <c r="G4334" i="1" s="1"/>
  <c r="D4333" i="1"/>
  <c r="E4333" i="1" s="1"/>
  <c r="G4333" i="1" s="1"/>
  <c r="D4332" i="1"/>
  <c r="D4331" i="1"/>
  <c r="D4330" i="1"/>
  <c r="E4330" i="1" s="1"/>
  <c r="G4330" i="1" s="1"/>
  <c r="D4329" i="1"/>
  <c r="E4329" i="1" s="1"/>
  <c r="G4329" i="1" s="1"/>
  <c r="D4328" i="1"/>
  <c r="D4327" i="1"/>
  <c r="D4326" i="1"/>
  <c r="E4326" i="1" s="1"/>
  <c r="G4326" i="1" s="1"/>
  <c r="D4325" i="1"/>
  <c r="E4325" i="1" s="1"/>
  <c r="G4325" i="1" s="1"/>
  <c r="D4324" i="1"/>
  <c r="D4323" i="1"/>
  <c r="D4322" i="1"/>
  <c r="E4322" i="1" s="1"/>
  <c r="G4322" i="1" s="1"/>
  <c r="D4321" i="1"/>
  <c r="E4321" i="1" s="1"/>
  <c r="G4321" i="1" s="1"/>
  <c r="D4320" i="1"/>
  <c r="D4319" i="1"/>
  <c r="D4318" i="1"/>
  <c r="E4318" i="1" s="1"/>
  <c r="G4318" i="1" s="1"/>
  <c r="D4317" i="1"/>
  <c r="E4317" i="1" s="1"/>
  <c r="G4317" i="1" s="1"/>
  <c r="D4316" i="1"/>
  <c r="D4315" i="1"/>
  <c r="D4314" i="1"/>
  <c r="E4314" i="1" s="1"/>
  <c r="G4314" i="1" s="1"/>
  <c r="D4313" i="1"/>
  <c r="E4313" i="1" s="1"/>
  <c r="G4313" i="1" s="1"/>
  <c r="D4312" i="1"/>
  <c r="D4311" i="1"/>
  <c r="D4310" i="1"/>
  <c r="E4310" i="1" s="1"/>
  <c r="G4310" i="1" s="1"/>
  <c r="D4309" i="1"/>
  <c r="E4309" i="1" s="1"/>
  <c r="G4309" i="1" s="1"/>
  <c r="D4308" i="1"/>
  <c r="D4307" i="1"/>
  <c r="D4306" i="1"/>
  <c r="E4306" i="1" s="1"/>
  <c r="G4306" i="1" s="1"/>
  <c r="D4305" i="1"/>
  <c r="E4305" i="1" s="1"/>
  <c r="G4305" i="1" s="1"/>
  <c r="D4304" i="1"/>
  <c r="D4303" i="1"/>
  <c r="D4302" i="1"/>
  <c r="E4302" i="1" s="1"/>
  <c r="G4302" i="1" s="1"/>
  <c r="D4301" i="1"/>
  <c r="E4301" i="1" s="1"/>
  <c r="G4301" i="1" s="1"/>
  <c r="D4300" i="1"/>
  <c r="D4299" i="1"/>
  <c r="D4298" i="1"/>
  <c r="E4298" i="1" s="1"/>
  <c r="G4298" i="1" s="1"/>
  <c r="D4297" i="1"/>
  <c r="E4297" i="1" s="1"/>
  <c r="G4297" i="1" s="1"/>
  <c r="D4296" i="1"/>
  <c r="D4295" i="1"/>
  <c r="D4294" i="1"/>
  <c r="E4294" i="1" s="1"/>
  <c r="G4294" i="1" s="1"/>
  <c r="D4293" i="1"/>
  <c r="E4293" i="1" s="1"/>
  <c r="G4293" i="1" s="1"/>
  <c r="D4292" i="1"/>
  <c r="D4291" i="1"/>
  <c r="D4290" i="1"/>
  <c r="E4290" i="1" s="1"/>
  <c r="G4290" i="1" s="1"/>
  <c r="D4289" i="1"/>
  <c r="E4289" i="1" s="1"/>
  <c r="G4289" i="1" s="1"/>
  <c r="D4288" i="1"/>
  <c r="D4287" i="1"/>
  <c r="D4286" i="1"/>
  <c r="E4286" i="1" s="1"/>
  <c r="G4286" i="1" s="1"/>
  <c r="D4285" i="1"/>
  <c r="E4285" i="1" s="1"/>
  <c r="G4285" i="1" s="1"/>
  <c r="D4284" i="1"/>
  <c r="D4283" i="1"/>
  <c r="D4282" i="1"/>
  <c r="E4282" i="1" s="1"/>
  <c r="G4282" i="1" s="1"/>
  <c r="D4281" i="1"/>
  <c r="E4281" i="1" s="1"/>
  <c r="G4281" i="1" s="1"/>
  <c r="D4280" i="1"/>
  <c r="D4279" i="1"/>
  <c r="D4278" i="1"/>
  <c r="E4278" i="1" s="1"/>
  <c r="G4278" i="1" s="1"/>
  <c r="D4277" i="1"/>
  <c r="E4277" i="1" s="1"/>
  <c r="G4277" i="1" s="1"/>
  <c r="D4276" i="1"/>
  <c r="D4275" i="1"/>
  <c r="D4274" i="1"/>
  <c r="E4274" i="1" s="1"/>
  <c r="G4274" i="1" s="1"/>
  <c r="D4273" i="1"/>
  <c r="E4273" i="1" s="1"/>
  <c r="G4273" i="1" s="1"/>
  <c r="D4272" i="1"/>
  <c r="D4271" i="1"/>
  <c r="D4270" i="1"/>
  <c r="E4270" i="1" s="1"/>
  <c r="G4270" i="1" s="1"/>
  <c r="D4269" i="1"/>
  <c r="E4269" i="1" s="1"/>
  <c r="G4269" i="1" s="1"/>
  <c r="D4268" i="1"/>
  <c r="D4267" i="1"/>
  <c r="D4266" i="1"/>
  <c r="E4266" i="1" s="1"/>
  <c r="G4266" i="1" s="1"/>
  <c r="D4265" i="1"/>
  <c r="E4265" i="1" s="1"/>
  <c r="G4265" i="1" s="1"/>
  <c r="D4264" i="1"/>
  <c r="D4263" i="1"/>
  <c r="D4262" i="1"/>
  <c r="E4262" i="1" s="1"/>
  <c r="G4262" i="1" s="1"/>
  <c r="D4261" i="1"/>
  <c r="E4261" i="1" s="1"/>
  <c r="G4261" i="1" s="1"/>
  <c r="D4260" i="1"/>
  <c r="D4259" i="1"/>
  <c r="D4258" i="1"/>
  <c r="E4258" i="1" s="1"/>
  <c r="G4258" i="1" s="1"/>
  <c r="D4257" i="1"/>
  <c r="E4257" i="1" s="1"/>
  <c r="G4257" i="1" s="1"/>
  <c r="D4256" i="1"/>
  <c r="D4255" i="1"/>
  <c r="D4254" i="1"/>
  <c r="E4254" i="1" s="1"/>
  <c r="G4254" i="1" s="1"/>
  <c r="D4253" i="1"/>
  <c r="E4253" i="1" s="1"/>
  <c r="G4253" i="1" s="1"/>
  <c r="D4252" i="1"/>
  <c r="D4251" i="1"/>
  <c r="D4250" i="1"/>
  <c r="E4250" i="1" s="1"/>
  <c r="G4250" i="1" s="1"/>
  <c r="D4249" i="1"/>
  <c r="E4249" i="1" s="1"/>
  <c r="G4249" i="1" s="1"/>
  <c r="D4248" i="1"/>
  <c r="D4247" i="1"/>
  <c r="D4246" i="1"/>
  <c r="E4246" i="1" s="1"/>
  <c r="G4246" i="1" s="1"/>
  <c r="D4245" i="1"/>
  <c r="E4245" i="1" s="1"/>
  <c r="G4245" i="1" s="1"/>
  <c r="D4244" i="1"/>
  <c r="D4243" i="1"/>
  <c r="D4242" i="1"/>
  <c r="E4242" i="1" s="1"/>
  <c r="G4242" i="1" s="1"/>
  <c r="D4241" i="1"/>
  <c r="E4241" i="1" s="1"/>
  <c r="G4241" i="1" s="1"/>
  <c r="D4240" i="1"/>
  <c r="D4239" i="1"/>
  <c r="D4238" i="1"/>
  <c r="E4238" i="1" s="1"/>
  <c r="G4238" i="1" s="1"/>
  <c r="D4237" i="1"/>
  <c r="E4237" i="1" s="1"/>
  <c r="G4237" i="1" s="1"/>
  <c r="D4236" i="1"/>
  <c r="D4235" i="1"/>
  <c r="D4234" i="1"/>
  <c r="E4234" i="1" s="1"/>
  <c r="G4234" i="1" s="1"/>
  <c r="D4233" i="1"/>
  <c r="E4233" i="1" s="1"/>
  <c r="G4233" i="1" s="1"/>
  <c r="D4232" i="1"/>
  <c r="D4231" i="1"/>
  <c r="D4230" i="1"/>
  <c r="E4230" i="1" s="1"/>
  <c r="G4230" i="1" s="1"/>
  <c r="D4229" i="1"/>
  <c r="E4229" i="1" s="1"/>
  <c r="G4229" i="1" s="1"/>
  <c r="D4228" i="1"/>
  <c r="D4227" i="1"/>
  <c r="D4226" i="1"/>
  <c r="E4226" i="1" s="1"/>
  <c r="G4226" i="1" s="1"/>
  <c r="D4225" i="1"/>
  <c r="E4225" i="1" s="1"/>
  <c r="G4225" i="1" s="1"/>
  <c r="D4224" i="1"/>
  <c r="D4223" i="1"/>
  <c r="D4222" i="1"/>
  <c r="E4222" i="1" s="1"/>
  <c r="G4222" i="1" s="1"/>
  <c r="D4221" i="1"/>
  <c r="E4221" i="1" s="1"/>
  <c r="G4221" i="1" s="1"/>
  <c r="D4220" i="1"/>
  <c r="D4219" i="1"/>
  <c r="D4218" i="1"/>
  <c r="E4218" i="1" s="1"/>
  <c r="G4218" i="1" s="1"/>
  <c r="D4217" i="1"/>
  <c r="E4217" i="1" s="1"/>
  <c r="G4217" i="1" s="1"/>
  <c r="D4216" i="1"/>
  <c r="D4215" i="1"/>
  <c r="D4214" i="1"/>
  <c r="E4214" i="1" s="1"/>
  <c r="G4214" i="1" s="1"/>
  <c r="D4213" i="1"/>
  <c r="E4213" i="1" s="1"/>
  <c r="G4213" i="1" s="1"/>
  <c r="D4212" i="1"/>
  <c r="D4211" i="1"/>
  <c r="D4210" i="1"/>
  <c r="E4210" i="1" s="1"/>
  <c r="G4210" i="1" s="1"/>
  <c r="D4209" i="1"/>
  <c r="E4209" i="1" s="1"/>
  <c r="G4209" i="1" s="1"/>
  <c r="D4208" i="1"/>
  <c r="D4207" i="1"/>
  <c r="D4206" i="1"/>
  <c r="E4206" i="1" s="1"/>
  <c r="G4206" i="1" s="1"/>
  <c r="D4205" i="1"/>
  <c r="E4205" i="1" s="1"/>
  <c r="G4205" i="1" s="1"/>
  <c r="D4204" i="1"/>
  <c r="D4203" i="1"/>
  <c r="D4202" i="1"/>
  <c r="E4202" i="1" s="1"/>
  <c r="G4202" i="1" s="1"/>
  <c r="D4201" i="1"/>
  <c r="E4201" i="1" s="1"/>
  <c r="G4201" i="1" s="1"/>
  <c r="D4200" i="1"/>
  <c r="D4199" i="1"/>
  <c r="D4198" i="1"/>
  <c r="E4198" i="1" s="1"/>
  <c r="G4198" i="1" s="1"/>
  <c r="D4197" i="1"/>
  <c r="E4197" i="1" s="1"/>
  <c r="G4197" i="1" s="1"/>
  <c r="D4196" i="1"/>
  <c r="D4195" i="1"/>
  <c r="D4194" i="1"/>
  <c r="E4194" i="1" s="1"/>
  <c r="G4194" i="1" s="1"/>
  <c r="D4193" i="1"/>
  <c r="E4193" i="1" s="1"/>
  <c r="G4193" i="1" s="1"/>
  <c r="D4192" i="1"/>
  <c r="D4191" i="1"/>
  <c r="D4190" i="1"/>
  <c r="E4190" i="1" s="1"/>
  <c r="G4190" i="1" s="1"/>
  <c r="D4189" i="1"/>
  <c r="E4189" i="1" s="1"/>
  <c r="G4189" i="1" s="1"/>
  <c r="D4188" i="1"/>
  <c r="D4187" i="1"/>
  <c r="D4186" i="1"/>
  <c r="E4186" i="1" s="1"/>
  <c r="G4186" i="1" s="1"/>
  <c r="D4185" i="1"/>
  <c r="E4185" i="1" s="1"/>
  <c r="G4185" i="1" s="1"/>
  <c r="D4184" i="1"/>
  <c r="D4183" i="1"/>
  <c r="D4182" i="1"/>
  <c r="E4182" i="1" s="1"/>
  <c r="G4182" i="1" s="1"/>
  <c r="D4181" i="1"/>
  <c r="E4181" i="1" s="1"/>
  <c r="G4181" i="1" s="1"/>
  <c r="D4180" i="1"/>
  <c r="D4179" i="1"/>
  <c r="D4178" i="1"/>
  <c r="E4178" i="1" s="1"/>
  <c r="G4178" i="1" s="1"/>
  <c r="D4177" i="1"/>
  <c r="E4177" i="1" s="1"/>
  <c r="G4177" i="1" s="1"/>
  <c r="D4176" i="1"/>
  <c r="D4175" i="1"/>
  <c r="D4174" i="1"/>
  <c r="E4174" i="1" s="1"/>
  <c r="G4174" i="1" s="1"/>
  <c r="D4173" i="1"/>
  <c r="E4173" i="1" s="1"/>
  <c r="G4173" i="1" s="1"/>
  <c r="D4172" i="1"/>
  <c r="D4171" i="1"/>
  <c r="D4170" i="1"/>
  <c r="E4170" i="1" s="1"/>
  <c r="G4170" i="1" s="1"/>
  <c r="D4169" i="1"/>
  <c r="E4169" i="1" s="1"/>
  <c r="G4169" i="1" s="1"/>
  <c r="D4168" i="1"/>
  <c r="D4167" i="1"/>
  <c r="D4166" i="1"/>
  <c r="E4166" i="1" s="1"/>
  <c r="G4166" i="1" s="1"/>
  <c r="D4165" i="1"/>
  <c r="E4165" i="1" s="1"/>
  <c r="G4165" i="1" s="1"/>
  <c r="D4164" i="1"/>
  <c r="D4163" i="1"/>
  <c r="D4162" i="1"/>
  <c r="E4162" i="1" s="1"/>
  <c r="G4162" i="1" s="1"/>
  <c r="D4161" i="1"/>
  <c r="E4161" i="1" s="1"/>
  <c r="G4161" i="1" s="1"/>
  <c r="D4160" i="1"/>
  <c r="D4159" i="1"/>
  <c r="D4158" i="1"/>
  <c r="E4158" i="1" s="1"/>
  <c r="G4158" i="1" s="1"/>
  <c r="D4157" i="1"/>
  <c r="E4157" i="1" s="1"/>
  <c r="G4157" i="1" s="1"/>
  <c r="D4156" i="1"/>
  <c r="D4155" i="1"/>
  <c r="D4154" i="1"/>
  <c r="E4154" i="1" s="1"/>
  <c r="G4154" i="1" s="1"/>
  <c r="D4153" i="1"/>
  <c r="E4153" i="1" s="1"/>
  <c r="G4153" i="1" s="1"/>
  <c r="D4152" i="1"/>
  <c r="D4151" i="1"/>
  <c r="D4150" i="1"/>
  <c r="E4150" i="1" s="1"/>
  <c r="G4150" i="1" s="1"/>
  <c r="D4149" i="1"/>
  <c r="E4149" i="1" s="1"/>
  <c r="G4149" i="1" s="1"/>
  <c r="D4148" i="1"/>
  <c r="D4147" i="1"/>
  <c r="D4146" i="1"/>
  <c r="E4146" i="1" s="1"/>
  <c r="G4146" i="1" s="1"/>
  <c r="D4145" i="1"/>
  <c r="E4145" i="1" s="1"/>
  <c r="G4145" i="1" s="1"/>
  <c r="D4144" i="1"/>
  <c r="D4143" i="1"/>
  <c r="D4142" i="1"/>
  <c r="E4142" i="1" s="1"/>
  <c r="G4142" i="1" s="1"/>
  <c r="D4141" i="1"/>
  <c r="E4141" i="1" s="1"/>
  <c r="G4141" i="1" s="1"/>
  <c r="D4140" i="1"/>
  <c r="D4139" i="1"/>
  <c r="D4138" i="1"/>
  <c r="E4138" i="1" s="1"/>
  <c r="G4138" i="1" s="1"/>
  <c r="D4137" i="1"/>
  <c r="E4137" i="1" s="1"/>
  <c r="G4137" i="1" s="1"/>
  <c r="D4136" i="1"/>
  <c r="D4135" i="1"/>
  <c r="D4134" i="1"/>
  <c r="E4134" i="1" s="1"/>
  <c r="G4134" i="1" s="1"/>
  <c r="D4133" i="1"/>
  <c r="E4133" i="1" s="1"/>
  <c r="G4133" i="1" s="1"/>
  <c r="D4132" i="1"/>
  <c r="D4131" i="1"/>
  <c r="D4130" i="1"/>
  <c r="E4130" i="1" s="1"/>
  <c r="G4130" i="1" s="1"/>
  <c r="D4129" i="1"/>
  <c r="E4129" i="1" s="1"/>
  <c r="G4129" i="1" s="1"/>
  <c r="D4128" i="1"/>
  <c r="D4127" i="1"/>
  <c r="D4126" i="1"/>
  <c r="E4126" i="1" s="1"/>
  <c r="G4126" i="1" s="1"/>
  <c r="D4125" i="1"/>
  <c r="E4125" i="1" s="1"/>
  <c r="G4125" i="1" s="1"/>
  <c r="D4124" i="1"/>
  <c r="D4123" i="1"/>
  <c r="D4122" i="1"/>
  <c r="E4122" i="1" s="1"/>
  <c r="G4122" i="1" s="1"/>
  <c r="D4121" i="1"/>
  <c r="E4121" i="1" s="1"/>
  <c r="G4121" i="1" s="1"/>
  <c r="D4120" i="1"/>
  <c r="D4119" i="1"/>
  <c r="D4118" i="1"/>
  <c r="E4118" i="1" s="1"/>
  <c r="G4118" i="1" s="1"/>
  <c r="D4117" i="1"/>
  <c r="E4117" i="1" s="1"/>
  <c r="G4117" i="1" s="1"/>
  <c r="D4116" i="1"/>
  <c r="D4115" i="1"/>
  <c r="D4114" i="1"/>
  <c r="E4114" i="1" s="1"/>
  <c r="G4114" i="1" s="1"/>
  <c r="D4113" i="1"/>
  <c r="E4113" i="1" s="1"/>
  <c r="G4113" i="1" s="1"/>
  <c r="D4112" i="1"/>
  <c r="D4111" i="1"/>
  <c r="D4110" i="1"/>
  <c r="E4110" i="1" s="1"/>
  <c r="G4110" i="1" s="1"/>
  <c r="D4109" i="1"/>
  <c r="E4109" i="1" s="1"/>
  <c r="G4109" i="1" s="1"/>
  <c r="D4108" i="1"/>
  <c r="D4107" i="1"/>
  <c r="D4106" i="1"/>
  <c r="E4106" i="1" s="1"/>
  <c r="G4106" i="1" s="1"/>
  <c r="D4105" i="1"/>
  <c r="E4105" i="1" s="1"/>
  <c r="G4105" i="1" s="1"/>
  <c r="D4104" i="1"/>
  <c r="D4103" i="1"/>
  <c r="D4102" i="1"/>
  <c r="E4102" i="1" s="1"/>
  <c r="G4102" i="1" s="1"/>
  <c r="D4101" i="1"/>
  <c r="E4101" i="1" s="1"/>
  <c r="G4101" i="1" s="1"/>
  <c r="D4100" i="1"/>
  <c r="D4099" i="1"/>
  <c r="D4098" i="1"/>
  <c r="E4098" i="1" s="1"/>
  <c r="G4098" i="1" s="1"/>
  <c r="D4097" i="1"/>
  <c r="E4097" i="1" s="1"/>
  <c r="G4097" i="1" s="1"/>
  <c r="D4096" i="1"/>
  <c r="D4095" i="1"/>
  <c r="D4094" i="1"/>
  <c r="E4094" i="1" s="1"/>
  <c r="G4094" i="1" s="1"/>
  <c r="D4093" i="1"/>
  <c r="E4093" i="1" s="1"/>
  <c r="G4093" i="1" s="1"/>
  <c r="D4092" i="1"/>
  <c r="D4091" i="1"/>
  <c r="D4090" i="1"/>
  <c r="E4090" i="1" s="1"/>
  <c r="G4090" i="1" s="1"/>
  <c r="D4089" i="1"/>
  <c r="E4089" i="1" s="1"/>
  <c r="G4089" i="1" s="1"/>
  <c r="D4088" i="1"/>
  <c r="D4087" i="1"/>
  <c r="D4086" i="1"/>
  <c r="E4086" i="1" s="1"/>
  <c r="G4086" i="1" s="1"/>
  <c r="D4085" i="1"/>
  <c r="E4085" i="1" s="1"/>
  <c r="G4085" i="1" s="1"/>
  <c r="D4084" i="1"/>
  <c r="D4083" i="1"/>
  <c r="D4082" i="1"/>
  <c r="E4082" i="1" s="1"/>
  <c r="G4082" i="1" s="1"/>
  <c r="D4081" i="1"/>
  <c r="E4081" i="1" s="1"/>
  <c r="G4081" i="1" s="1"/>
  <c r="D4080" i="1"/>
  <c r="D4079" i="1"/>
  <c r="D4078" i="1"/>
  <c r="E4078" i="1" s="1"/>
  <c r="G4078" i="1" s="1"/>
  <c r="D4077" i="1"/>
  <c r="E4077" i="1" s="1"/>
  <c r="G4077" i="1" s="1"/>
  <c r="D4076" i="1"/>
  <c r="D4075" i="1"/>
  <c r="D4074" i="1"/>
  <c r="E4074" i="1" s="1"/>
  <c r="G4074" i="1" s="1"/>
  <c r="D4073" i="1"/>
  <c r="E4073" i="1" s="1"/>
  <c r="G4073" i="1" s="1"/>
  <c r="D4072" i="1"/>
  <c r="D4071" i="1"/>
  <c r="D4070" i="1"/>
  <c r="E4070" i="1" s="1"/>
  <c r="G4070" i="1" s="1"/>
  <c r="D4069" i="1"/>
  <c r="E4069" i="1" s="1"/>
  <c r="G4069" i="1" s="1"/>
  <c r="D4068" i="1"/>
  <c r="D4067" i="1"/>
  <c r="D4066" i="1"/>
  <c r="E4066" i="1" s="1"/>
  <c r="G4066" i="1" s="1"/>
  <c r="D4065" i="1"/>
  <c r="E4065" i="1" s="1"/>
  <c r="G4065" i="1" s="1"/>
  <c r="D4064" i="1"/>
  <c r="D4063" i="1"/>
  <c r="D4062" i="1"/>
  <c r="E4062" i="1" s="1"/>
  <c r="G4062" i="1" s="1"/>
  <c r="D4061" i="1"/>
  <c r="E4061" i="1" s="1"/>
  <c r="G4061" i="1" s="1"/>
  <c r="D4060" i="1"/>
  <c r="D4059" i="1"/>
  <c r="D4058" i="1"/>
  <c r="E4058" i="1" s="1"/>
  <c r="G4058" i="1" s="1"/>
  <c r="D4057" i="1"/>
  <c r="E4057" i="1" s="1"/>
  <c r="G4057" i="1" s="1"/>
  <c r="D4056" i="1"/>
  <c r="D4055" i="1"/>
  <c r="D4054" i="1"/>
  <c r="E4054" i="1" s="1"/>
  <c r="G4054" i="1" s="1"/>
  <c r="D4053" i="1"/>
  <c r="E4053" i="1" s="1"/>
  <c r="G4053" i="1" s="1"/>
  <c r="D4052" i="1"/>
  <c r="D4051" i="1"/>
  <c r="D4050" i="1"/>
  <c r="E4050" i="1" s="1"/>
  <c r="G4050" i="1" s="1"/>
  <c r="D4049" i="1"/>
  <c r="E4049" i="1" s="1"/>
  <c r="G4049" i="1" s="1"/>
  <c r="D4048" i="1"/>
  <c r="D4047" i="1"/>
  <c r="D4046" i="1"/>
  <c r="E4046" i="1" s="1"/>
  <c r="G4046" i="1" s="1"/>
  <c r="D4045" i="1"/>
  <c r="E4045" i="1" s="1"/>
  <c r="G4045" i="1" s="1"/>
  <c r="D4044" i="1"/>
  <c r="D4043" i="1"/>
  <c r="D4042" i="1"/>
  <c r="E4042" i="1" s="1"/>
  <c r="G4042" i="1" s="1"/>
  <c r="D4041" i="1"/>
  <c r="E4041" i="1" s="1"/>
  <c r="G4041" i="1" s="1"/>
  <c r="D4040" i="1"/>
  <c r="D4039" i="1"/>
  <c r="D4038" i="1"/>
  <c r="E4038" i="1" s="1"/>
  <c r="G4038" i="1" s="1"/>
  <c r="D4037" i="1"/>
  <c r="E4037" i="1" s="1"/>
  <c r="G4037" i="1" s="1"/>
  <c r="D4036" i="1"/>
  <c r="D4035" i="1"/>
  <c r="D4034" i="1"/>
  <c r="E4034" i="1" s="1"/>
  <c r="G4034" i="1" s="1"/>
  <c r="D4033" i="1"/>
  <c r="E4033" i="1" s="1"/>
  <c r="G4033" i="1" s="1"/>
  <c r="D4032" i="1"/>
  <c r="D4031" i="1"/>
  <c r="D4030" i="1"/>
  <c r="E4030" i="1" s="1"/>
  <c r="G4030" i="1" s="1"/>
  <c r="D4029" i="1"/>
  <c r="E4029" i="1" s="1"/>
  <c r="G4029" i="1" s="1"/>
  <c r="D4028" i="1"/>
  <c r="D4027" i="1"/>
  <c r="D4026" i="1"/>
  <c r="E4026" i="1" s="1"/>
  <c r="G4026" i="1" s="1"/>
  <c r="D4025" i="1"/>
  <c r="E4025" i="1" s="1"/>
  <c r="G4025" i="1" s="1"/>
  <c r="D4024" i="1"/>
  <c r="D4023" i="1"/>
  <c r="D4022" i="1"/>
  <c r="E4022" i="1" s="1"/>
  <c r="G4022" i="1" s="1"/>
  <c r="D4021" i="1"/>
  <c r="E4021" i="1" s="1"/>
  <c r="G4021" i="1" s="1"/>
  <c r="D4020" i="1"/>
  <c r="D4019" i="1"/>
  <c r="D4018" i="1"/>
  <c r="E4018" i="1" s="1"/>
  <c r="G4018" i="1" s="1"/>
  <c r="D4017" i="1"/>
  <c r="E4017" i="1" s="1"/>
  <c r="G4017" i="1" s="1"/>
  <c r="D4016" i="1"/>
  <c r="D4015" i="1"/>
  <c r="D4014" i="1"/>
  <c r="E4014" i="1" s="1"/>
  <c r="G4014" i="1" s="1"/>
  <c r="D4013" i="1"/>
  <c r="E4013" i="1" s="1"/>
  <c r="G4013" i="1" s="1"/>
  <c r="D4012" i="1"/>
  <c r="D4011" i="1"/>
  <c r="D4010" i="1"/>
  <c r="E4010" i="1" s="1"/>
  <c r="G4010" i="1" s="1"/>
  <c r="D4009" i="1"/>
  <c r="E4009" i="1" s="1"/>
  <c r="G4009" i="1" s="1"/>
  <c r="D4008" i="1"/>
  <c r="D4007" i="1"/>
  <c r="E4007" i="1" s="1"/>
  <c r="G4007" i="1" s="1"/>
  <c r="D4006" i="1"/>
  <c r="E4006" i="1" s="1"/>
  <c r="G4006" i="1" s="1"/>
  <c r="D4005" i="1"/>
  <c r="E4005" i="1" s="1"/>
  <c r="G4005" i="1" s="1"/>
  <c r="D4004" i="1"/>
  <c r="D4003" i="1"/>
  <c r="E4003" i="1" s="1"/>
  <c r="G4003" i="1" s="1"/>
  <c r="D4002" i="1"/>
  <c r="E4002" i="1" s="1"/>
  <c r="G4002" i="1" s="1"/>
  <c r="D4001" i="1"/>
  <c r="E4001" i="1" s="1"/>
  <c r="G4001" i="1" s="1"/>
  <c r="D4000" i="1"/>
  <c r="D3999" i="1"/>
  <c r="E3999" i="1" s="1"/>
  <c r="G3999" i="1" s="1"/>
  <c r="D3998" i="1"/>
  <c r="E3998" i="1" s="1"/>
  <c r="G3998" i="1" s="1"/>
  <c r="D3997" i="1"/>
  <c r="E3997" i="1" s="1"/>
  <c r="G3997" i="1" s="1"/>
  <c r="D3996" i="1"/>
  <c r="D3995" i="1"/>
  <c r="E3995" i="1" s="1"/>
  <c r="G3995" i="1" s="1"/>
  <c r="D3994" i="1"/>
  <c r="E3994" i="1" s="1"/>
  <c r="G3994" i="1" s="1"/>
  <c r="D3993" i="1"/>
  <c r="E3993" i="1" s="1"/>
  <c r="G3993" i="1" s="1"/>
  <c r="D3992" i="1"/>
  <c r="D3991" i="1"/>
  <c r="E3991" i="1" s="1"/>
  <c r="G3991" i="1" s="1"/>
  <c r="D3990" i="1"/>
  <c r="E3990" i="1" s="1"/>
  <c r="G3990" i="1" s="1"/>
  <c r="D3989" i="1"/>
  <c r="E3989" i="1" s="1"/>
  <c r="G3989" i="1" s="1"/>
  <c r="D3988" i="1"/>
  <c r="D3987" i="1"/>
  <c r="E3987" i="1" s="1"/>
  <c r="G3987" i="1" s="1"/>
  <c r="D3986" i="1"/>
  <c r="E3986" i="1" s="1"/>
  <c r="G3986" i="1" s="1"/>
  <c r="D3985" i="1"/>
  <c r="E3985" i="1" s="1"/>
  <c r="G3985" i="1" s="1"/>
  <c r="D3984" i="1"/>
  <c r="D3983" i="1"/>
  <c r="E3983" i="1" s="1"/>
  <c r="G3983" i="1" s="1"/>
  <c r="D3982" i="1"/>
  <c r="E3982" i="1" s="1"/>
  <c r="G3982" i="1" s="1"/>
  <c r="D3981" i="1"/>
  <c r="E3981" i="1" s="1"/>
  <c r="G3981" i="1" s="1"/>
  <c r="D3980" i="1"/>
  <c r="D3979" i="1"/>
  <c r="E3979" i="1" s="1"/>
  <c r="G3979" i="1" s="1"/>
  <c r="D3978" i="1"/>
  <c r="E3978" i="1" s="1"/>
  <c r="G3978" i="1" s="1"/>
  <c r="D3977" i="1"/>
  <c r="E3977" i="1" s="1"/>
  <c r="G3977" i="1" s="1"/>
  <c r="D3976" i="1"/>
  <c r="D3975" i="1"/>
  <c r="E3975" i="1" s="1"/>
  <c r="G3975" i="1" s="1"/>
  <c r="D3974" i="1"/>
  <c r="E3974" i="1" s="1"/>
  <c r="G3974" i="1" s="1"/>
  <c r="D3973" i="1"/>
  <c r="E3973" i="1" s="1"/>
  <c r="G3973" i="1" s="1"/>
  <c r="D3972" i="1"/>
  <c r="D3971" i="1"/>
  <c r="E3971" i="1" s="1"/>
  <c r="G3971" i="1" s="1"/>
  <c r="D3970" i="1"/>
  <c r="E3970" i="1" s="1"/>
  <c r="G3970" i="1" s="1"/>
  <c r="D3969" i="1"/>
  <c r="E3969" i="1" s="1"/>
  <c r="G3969" i="1" s="1"/>
  <c r="D3968" i="1"/>
  <c r="D3967" i="1"/>
  <c r="E3967" i="1" s="1"/>
  <c r="G3967" i="1" s="1"/>
  <c r="D3966" i="1"/>
  <c r="E3966" i="1" s="1"/>
  <c r="G3966" i="1" s="1"/>
  <c r="D3965" i="1"/>
  <c r="E3965" i="1" s="1"/>
  <c r="G3965" i="1" s="1"/>
  <c r="D3964" i="1"/>
  <c r="D3963" i="1"/>
  <c r="E3963" i="1" s="1"/>
  <c r="G3963" i="1" s="1"/>
  <c r="D3962" i="1"/>
  <c r="E3962" i="1" s="1"/>
  <c r="G3962" i="1" s="1"/>
  <c r="D3961" i="1"/>
  <c r="E3961" i="1" s="1"/>
  <c r="G3961" i="1" s="1"/>
  <c r="D3960" i="1"/>
  <c r="D3959" i="1"/>
  <c r="E3959" i="1" s="1"/>
  <c r="G3959" i="1" s="1"/>
  <c r="D3958" i="1"/>
  <c r="E3958" i="1" s="1"/>
  <c r="G3958" i="1" s="1"/>
  <c r="D3957" i="1"/>
  <c r="E3957" i="1" s="1"/>
  <c r="G3957" i="1" s="1"/>
  <c r="D3956" i="1"/>
  <c r="D3955" i="1"/>
  <c r="E3955" i="1" s="1"/>
  <c r="G3955" i="1" s="1"/>
  <c r="D3954" i="1"/>
  <c r="E3954" i="1" s="1"/>
  <c r="G3954" i="1" s="1"/>
  <c r="D3953" i="1"/>
  <c r="E3953" i="1" s="1"/>
  <c r="G3953" i="1" s="1"/>
  <c r="D3952" i="1"/>
  <c r="D3951" i="1"/>
  <c r="E3951" i="1" s="1"/>
  <c r="G3951" i="1" s="1"/>
  <c r="D3950" i="1"/>
  <c r="E3950" i="1" s="1"/>
  <c r="G3950" i="1" s="1"/>
  <c r="D3949" i="1"/>
  <c r="E3949" i="1" s="1"/>
  <c r="G3949" i="1" s="1"/>
  <c r="D3948" i="1"/>
  <c r="D3947" i="1"/>
  <c r="E3947" i="1" s="1"/>
  <c r="G3947" i="1" s="1"/>
  <c r="D3946" i="1"/>
  <c r="E3946" i="1" s="1"/>
  <c r="G3946" i="1" s="1"/>
  <c r="D3945" i="1"/>
  <c r="E3945" i="1" s="1"/>
  <c r="G3945" i="1" s="1"/>
  <c r="D3944" i="1"/>
  <c r="D3943" i="1"/>
  <c r="E3943" i="1" s="1"/>
  <c r="G3943" i="1" s="1"/>
  <c r="D3942" i="1"/>
  <c r="E3942" i="1" s="1"/>
  <c r="G3942" i="1" s="1"/>
  <c r="D3941" i="1"/>
  <c r="E3941" i="1" s="1"/>
  <c r="G3941" i="1" s="1"/>
  <c r="D3940" i="1"/>
  <c r="D3939" i="1"/>
  <c r="E3939" i="1" s="1"/>
  <c r="G3939" i="1" s="1"/>
  <c r="D3938" i="1"/>
  <c r="E3938" i="1" s="1"/>
  <c r="G3938" i="1" s="1"/>
  <c r="D3937" i="1"/>
  <c r="E3937" i="1" s="1"/>
  <c r="G3937" i="1" s="1"/>
  <c r="D3936" i="1"/>
  <c r="D3935" i="1"/>
  <c r="E3935" i="1" s="1"/>
  <c r="G3935" i="1" s="1"/>
  <c r="D3934" i="1"/>
  <c r="E3934" i="1" s="1"/>
  <c r="G3934" i="1" s="1"/>
  <c r="D3933" i="1"/>
  <c r="E3933" i="1" s="1"/>
  <c r="G3933" i="1" s="1"/>
  <c r="D3932" i="1"/>
  <c r="D3931" i="1"/>
  <c r="E3931" i="1" s="1"/>
  <c r="G3931" i="1" s="1"/>
  <c r="D3930" i="1"/>
  <c r="E3930" i="1" s="1"/>
  <c r="G3930" i="1" s="1"/>
  <c r="D3929" i="1"/>
  <c r="E3929" i="1" s="1"/>
  <c r="G3929" i="1" s="1"/>
  <c r="D3928" i="1"/>
  <c r="D3927" i="1"/>
  <c r="E3927" i="1" s="1"/>
  <c r="G3927" i="1" s="1"/>
  <c r="D3926" i="1"/>
  <c r="E3926" i="1" s="1"/>
  <c r="G3926" i="1" s="1"/>
  <c r="D3925" i="1"/>
  <c r="E3925" i="1" s="1"/>
  <c r="G3925" i="1" s="1"/>
  <c r="D3924" i="1"/>
  <c r="D3923" i="1"/>
  <c r="E3923" i="1" s="1"/>
  <c r="G3923" i="1" s="1"/>
  <c r="D3922" i="1"/>
  <c r="E3922" i="1" s="1"/>
  <c r="G3922" i="1" s="1"/>
  <c r="D3921" i="1"/>
  <c r="E3921" i="1" s="1"/>
  <c r="G3921" i="1" s="1"/>
  <c r="D3920" i="1"/>
  <c r="D3919" i="1"/>
  <c r="E3919" i="1" s="1"/>
  <c r="G3919" i="1" s="1"/>
  <c r="D3918" i="1"/>
  <c r="E3918" i="1" s="1"/>
  <c r="G3918" i="1" s="1"/>
  <c r="D3917" i="1"/>
  <c r="E3917" i="1" s="1"/>
  <c r="G3917" i="1" s="1"/>
  <c r="D3916" i="1"/>
  <c r="D3915" i="1"/>
  <c r="E3915" i="1" s="1"/>
  <c r="G3915" i="1" s="1"/>
  <c r="D3914" i="1"/>
  <c r="E3914" i="1" s="1"/>
  <c r="G3914" i="1" s="1"/>
  <c r="D3913" i="1"/>
  <c r="E3913" i="1" s="1"/>
  <c r="G3913" i="1" s="1"/>
  <c r="D3912" i="1"/>
  <c r="D3911" i="1"/>
  <c r="E3911" i="1" s="1"/>
  <c r="G3911" i="1" s="1"/>
  <c r="D3910" i="1"/>
  <c r="E3910" i="1" s="1"/>
  <c r="G3910" i="1" s="1"/>
  <c r="D3909" i="1"/>
  <c r="E3909" i="1" s="1"/>
  <c r="G3909" i="1" s="1"/>
  <c r="D3908" i="1"/>
  <c r="D3907" i="1"/>
  <c r="E3907" i="1" s="1"/>
  <c r="G3907" i="1" s="1"/>
  <c r="D3906" i="1"/>
  <c r="E3906" i="1" s="1"/>
  <c r="G3906" i="1" s="1"/>
  <c r="D3905" i="1"/>
  <c r="E3905" i="1" s="1"/>
  <c r="G3905" i="1" s="1"/>
  <c r="D3904" i="1"/>
  <c r="D3903" i="1"/>
  <c r="E3903" i="1" s="1"/>
  <c r="G3903" i="1" s="1"/>
  <c r="D3902" i="1"/>
  <c r="E3902" i="1" s="1"/>
  <c r="G3902" i="1" s="1"/>
  <c r="D3901" i="1"/>
  <c r="E3901" i="1" s="1"/>
  <c r="G3901" i="1" s="1"/>
  <c r="D3900" i="1"/>
  <c r="D3899" i="1"/>
  <c r="E3899" i="1" s="1"/>
  <c r="G3899" i="1" s="1"/>
  <c r="D3898" i="1"/>
  <c r="E3898" i="1" s="1"/>
  <c r="G3898" i="1" s="1"/>
  <c r="D3897" i="1"/>
  <c r="E3897" i="1" s="1"/>
  <c r="G3897" i="1" s="1"/>
  <c r="D3896" i="1"/>
  <c r="D3895" i="1"/>
  <c r="E3895" i="1" s="1"/>
  <c r="G3895" i="1" s="1"/>
  <c r="D3894" i="1"/>
  <c r="E3894" i="1" s="1"/>
  <c r="G3894" i="1" s="1"/>
  <c r="D3893" i="1"/>
  <c r="E3893" i="1" s="1"/>
  <c r="G3893" i="1" s="1"/>
  <c r="D3892" i="1"/>
  <c r="D3891" i="1"/>
  <c r="E3891" i="1" s="1"/>
  <c r="G3891" i="1" s="1"/>
  <c r="D3890" i="1"/>
  <c r="E3890" i="1" s="1"/>
  <c r="G3890" i="1" s="1"/>
  <c r="D3889" i="1"/>
  <c r="E3889" i="1" s="1"/>
  <c r="G3889" i="1" s="1"/>
  <c r="D3888" i="1"/>
  <c r="D3887" i="1"/>
  <c r="E3887" i="1" s="1"/>
  <c r="G3887" i="1" s="1"/>
  <c r="D3886" i="1"/>
  <c r="E3886" i="1" s="1"/>
  <c r="G3886" i="1" s="1"/>
  <c r="D3885" i="1"/>
  <c r="E3885" i="1" s="1"/>
  <c r="G3885" i="1" s="1"/>
  <c r="D3884" i="1"/>
  <c r="D3883" i="1"/>
  <c r="E3883" i="1" s="1"/>
  <c r="G3883" i="1" s="1"/>
  <c r="D3882" i="1"/>
  <c r="E3882" i="1" s="1"/>
  <c r="G3882" i="1" s="1"/>
  <c r="D3881" i="1"/>
  <c r="E3881" i="1" s="1"/>
  <c r="G3881" i="1" s="1"/>
  <c r="D3880" i="1"/>
  <c r="D3879" i="1"/>
  <c r="E3879" i="1" s="1"/>
  <c r="G3879" i="1" s="1"/>
  <c r="D3878" i="1"/>
  <c r="E3878" i="1" s="1"/>
  <c r="G3878" i="1" s="1"/>
  <c r="D3877" i="1"/>
  <c r="E3877" i="1" s="1"/>
  <c r="G3877" i="1" s="1"/>
  <c r="D3876" i="1"/>
  <c r="D3875" i="1"/>
  <c r="E3875" i="1" s="1"/>
  <c r="G3875" i="1" s="1"/>
  <c r="D3874" i="1"/>
  <c r="E3874" i="1" s="1"/>
  <c r="G3874" i="1" s="1"/>
  <c r="D3873" i="1"/>
  <c r="E3873" i="1" s="1"/>
  <c r="G3873" i="1" s="1"/>
  <c r="D3872" i="1"/>
  <c r="D3871" i="1"/>
  <c r="E3871" i="1" s="1"/>
  <c r="G3871" i="1" s="1"/>
  <c r="D3870" i="1"/>
  <c r="E3870" i="1" s="1"/>
  <c r="G3870" i="1" s="1"/>
  <c r="D3869" i="1"/>
  <c r="E3869" i="1" s="1"/>
  <c r="G3869" i="1" s="1"/>
  <c r="D3868" i="1"/>
  <c r="D3867" i="1"/>
  <c r="E3867" i="1" s="1"/>
  <c r="G3867" i="1" s="1"/>
  <c r="D3866" i="1"/>
  <c r="E3866" i="1" s="1"/>
  <c r="G3866" i="1" s="1"/>
  <c r="D3865" i="1"/>
  <c r="E3865" i="1" s="1"/>
  <c r="G3865" i="1" s="1"/>
  <c r="D3864" i="1"/>
  <c r="D3863" i="1"/>
  <c r="E3863" i="1" s="1"/>
  <c r="G3863" i="1" s="1"/>
  <c r="D3862" i="1"/>
  <c r="E3862" i="1" s="1"/>
  <c r="G3862" i="1" s="1"/>
  <c r="D3861" i="1"/>
  <c r="E3861" i="1" s="1"/>
  <c r="G3861" i="1" s="1"/>
  <c r="D3860" i="1"/>
  <c r="D3859" i="1"/>
  <c r="E3859" i="1" s="1"/>
  <c r="G3859" i="1" s="1"/>
  <c r="D3858" i="1"/>
  <c r="E3858" i="1" s="1"/>
  <c r="G3858" i="1" s="1"/>
  <c r="D3857" i="1"/>
  <c r="E3857" i="1" s="1"/>
  <c r="G3857" i="1" s="1"/>
  <c r="D3856" i="1"/>
  <c r="D3855" i="1"/>
  <c r="E3855" i="1" s="1"/>
  <c r="G3855" i="1" s="1"/>
  <c r="D3854" i="1"/>
  <c r="E3854" i="1" s="1"/>
  <c r="G3854" i="1" s="1"/>
  <c r="D3853" i="1"/>
  <c r="E3853" i="1" s="1"/>
  <c r="G3853" i="1" s="1"/>
  <c r="D3852" i="1"/>
  <c r="D3851" i="1"/>
  <c r="E3851" i="1" s="1"/>
  <c r="G3851" i="1" s="1"/>
  <c r="D3850" i="1"/>
  <c r="E3850" i="1" s="1"/>
  <c r="G3850" i="1" s="1"/>
  <c r="D3849" i="1"/>
  <c r="E3849" i="1" s="1"/>
  <c r="G3849" i="1" s="1"/>
  <c r="D3848" i="1"/>
  <c r="D3847" i="1"/>
  <c r="E3847" i="1" s="1"/>
  <c r="G3847" i="1" s="1"/>
  <c r="D3846" i="1"/>
  <c r="E3846" i="1" s="1"/>
  <c r="G3846" i="1" s="1"/>
  <c r="D3845" i="1"/>
  <c r="E3845" i="1" s="1"/>
  <c r="G3845" i="1" s="1"/>
  <c r="D3844" i="1"/>
  <c r="D3843" i="1"/>
  <c r="E3843" i="1" s="1"/>
  <c r="G3843" i="1" s="1"/>
  <c r="D3842" i="1"/>
  <c r="E3842" i="1" s="1"/>
  <c r="G3842" i="1" s="1"/>
  <c r="D3841" i="1"/>
  <c r="E3841" i="1" s="1"/>
  <c r="G3841" i="1" s="1"/>
  <c r="D3840" i="1"/>
  <c r="D3839" i="1"/>
  <c r="E3839" i="1" s="1"/>
  <c r="G3839" i="1" s="1"/>
  <c r="D3838" i="1"/>
  <c r="E3838" i="1" s="1"/>
  <c r="G3838" i="1" s="1"/>
  <c r="D3837" i="1"/>
  <c r="E3837" i="1" s="1"/>
  <c r="G3837" i="1" s="1"/>
  <c r="D3836" i="1"/>
  <c r="D3835" i="1"/>
  <c r="E3835" i="1" s="1"/>
  <c r="G3835" i="1" s="1"/>
  <c r="D3834" i="1"/>
  <c r="E3834" i="1" s="1"/>
  <c r="G3834" i="1" s="1"/>
  <c r="D3833" i="1"/>
  <c r="E3833" i="1" s="1"/>
  <c r="G3833" i="1" s="1"/>
  <c r="D3832" i="1"/>
  <c r="D3831" i="1"/>
  <c r="E3831" i="1" s="1"/>
  <c r="G3831" i="1" s="1"/>
  <c r="D3830" i="1"/>
  <c r="E3830" i="1" s="1"/>
  <c r="G3830" i="1" s="1"/>
  <c r="D3829" i="1"/>
  <c r="E3829" i="1" s="1"/>
  <c r="G3829" i="1" s="1"/>
  <c r="D3828" i="1"/>
  <c r="D3827" i="1"/>
  <c r="E3827" i="1" s="1"/>
  <c r="G3827" i="1" s="1"/>
  <c r="D3826" i="1"/>
  <c r="E3826" i="1" s="1"/>
  <c r="G3826" i="1" s="1"/>
  <c r="D3825" i="1"/>
  <c r="E3825" i="1" s="1"/>
  <c r="G3825" i="1" s="1"/>
  <c r="D3824" i="1"/>
  <c r="D3823" i="1"/>
  <c r="E3823" i="1" s="1"/>
  <c r="G3823" i="1" s="1"/>
  <c r="D3822" i="1"/>
  <c r="E3822" i="1" s="1"/>
  <c r="G3822" i="1" s="1"/>
  <c r="D3821" i="1"/>
  <c r="E3821" i="1" s="1"/>
  <c r="G3821" i="1" s="1"/>
  <c r="D3820" i="1"/>
  <c r="D3819" i="1"/>
  <c r="E3819" i="1" s="1"/>
  <c r="G3819" i="1" s="1"/>
  <c r="D3818" i="1"/>
  <c r="E3818" i="1" s="1"/>
  <c r="G3818" i="1" s="1"/>
  <c r="D3817" i="1"/>
  <c r="E3817" i="1" s="1"/>
  <c r="G3817" i="1" s="1"/>
  <c r="D3816" i="1"/>
  <c r="D3815" i="1"/>
  <c r="E3815" i="1" s="1"/>
  <c r="G3815" i="1" s="1"/>
  <c r="D3814" i="1"/>
  <c r="E3814" i="1" s="1"/>
  <c r="G3814" i="1" s="1"/>
  <c r="D3813" i="1"/>
  <c r="E3813" i="1" s="1"/>
  <c r="G3813" i="1" s="1"/>
  <c r="D3812" i="1"/>
  <c r="D3811" i="1"/>
  <c r="E3811" i="1" s="1"/>
  <c r="G3811" i="1" s="1"/>
  <c r="D3810" i="1"/>
  <c r="E3810" i="1" s="1"/>
  <c r="G3810" i="1" s="1"/>
  <c r="D3809" i="1"/>
  <c r="E3809" i="1" s="1"/>
  <c r="G3809" i="1" s="1"/>
  <c r="D3808" i="1"/>
  <c r="D3807" i="1"/>
  <c r="E3807" i="1" s="1"/>
  <c r="G3807" i="1" s="1"/>
  <c r="D3806" i="1"/>
  <c r="E3806" i="1" s="1"/>
  <c r="G3806" i="1" s="1"/>
  <c r="D3805" i="1"/>
  <c r="E3805" i="1" s="1"/>
  <c r="G3805" i="1" s="1"/>
  <c r="D3804" i="1"/>
  <c r="D3803" i="1"/>
  <c r="E3803" i="1" s="1"/>
  <c r="G3803" i="1" s="1"/>
  <c r="D3802" i="1"/>
  <c r="E3802" i="1" s="1"/>
  <c r="G3802" i="1" s="1"/>
  <c r="D3801" i="1"/>
  <c r="E3801" i="1" s="1"/>
  <c r="G3801" i="1" s="1"/>
  <c r="D3800" i="1"/>
  <c r="D3799" i="1"/>
  <c r="E3799" i="1" s="1"/>
  <c r="G3799" i="1" s="1"/>
  <c r="D3798" i="1"/>
  <c r="E3798" i="1" s="1"/>
  <c r="G3798" i="1" s="1"/>
  <c r="D3797" i="1"/>
  <c r="E3797" i="1" s="1"/>
  <c r="G3797" i="1" s="1"/>
  <c r="D3796" i="1"/>
  <c r="D3795" i="1"/>
  <c r="E3795" i="1" s="1"/>
  <c r="G3795" i="1" s="1"/>
  <c r="D3794" i="1"/>
  <c r="E3794" i="1" s="1"/>
  <c r="G3794" i="1" s="1"/>
  <c r="D3793" i="1"/>
  <c r="E3793" i="1" s="1"/>
  <c r="G3793" i="1" s="1"/>
  <c r="D3792" i="1"/>
  <c r="D3791" i="1"/>
  <c r="E3791" i="1" s="1"/>
  <c r="G3791" i="1" s="1"/>
  <c r="D3790" i="1"/>
  <c r="E3790" i="1" s="1"/>
  <c r="G3790" i="1" s="1"/>
  <c r="D3789" i="1"/>
  <c r="E3789" i="1" s="1"/>
  <c r="G3789" i="1" s="1"/>
  <c r="D3788" i="1"/>
  <c r="D3787" i="1"/>
  <c r="E3787" i="1" s="1"/>
  <c r="G3787" i="1" s="1"/>
  <c r="D3786" i="1"/>
  <c r="E3786" i="1" s="1"/>
  <c r="G3786" i="1" s="1"/>
  <c r="D3785" i="1"/>
  <c r="E3785" i="1" s="1"/>
  <c r="G3785" i="1" s="1"/>
  <c r="D3784" i="1"/>
  <c r="D3783" i="1"/>
  <c r="E3783" i="1" s="1"/>
  <c r="G3783" i="1" s="1"/>
  <c r="D3782" i="1"/>
  <c r="E3782" i="1" s="1"/>
  <c r="G3782" i="1" s="1"/>
  <c r="D3781" i="1"/>
  <c r="E3781" i="1" s="1"/>
  <c r="G3781" i="1" s="1"/>
  <c r="D3780" i="1"/>
  <c r="D3779" i="1"/>
  <c r="E3779" i="1" s="1"/>
  <c r="G3779" i="1" s="1"/>
  <c r="D3778" i="1"/>
  <c r="E3778" i="1" s="1"/>
  <c r="G3778" i="1" s="1"/>
  <c r="D3777" i="1"/>
  <c r="E3777" i="1" s="1"/>
  <c r="G3777" i="1" s="1"/>
  <c r="D3776" i="1"/>
  <c r="D3775" i="1"/>
  <c r="E3775" i="1" s="1"/>
  <c r="G3775" i="1" s="1"/>
  <c r="D3774" i="1"/>
  <c r="E3774" i="1" s="1"/>
  <c r="G3774" i="1" s="1"/>
  <c r="D3773" i="1"/>
  <c r="E3773" i="1" s="1"/>
  <c r="G3773" i="1" s="1"/>
  <c r="D3772" i="1"/>
  <c r="D3771" i="1"/>
  <c r="E3771" i="1" s="1"/>
  <c r="G3771" i="1" s="1"/>
  <c r="D3770" i="1"/>
  <c r="E3770" i="1" s="1"/>
  <c r="G3770" i="1" s="1"/>
  <c r="D3769" i="1"/>
  <c r="E3769" i="1" s="1"/>
  <c r="G3769" i="1" s="1"/>
  <c r="D3768" i="1"/>
  <c r="E3767" i="1"/>
  <c r="G3767" i="1" s="1"/>
  <c r="D3767" i="1"/>
  <c r="D3766" i="1"/>
  <c r="E3766" i="1" s="1"/>
  <c r="G3766" i="1" s="1"/>
  <c r="D3765" i="1"/>
  <c r="E3765" i="1" s="1"/>
  <c r="G3765" i="1" s="1"/>
  <c r="D3764" i="1"/>
  <c r="D3763" i="1"/>
  <c r="E3763" i="1" s="1"/>
  <c r="G3763" i="1" s="1"/>
  <c r="D3762" i="1"/>
  <c r="E3762" i="1" s="1"/>
  <c r="G3762" i="1" s="1"/>
  <c r="D3761" i="1"/>
  <c r="E3761" i="1" s="1"/>
  <c r="G3761" i="1" s="1"/>
  <c r="D3760" i="1"/>
  <c r="D3759" i="1"/>
  <c r="E3759" i="1" s="1"/>
  <c r="G3759" i="1" s="1"/>
  <c r="D3758" i="1"/>
  <c r="E3758" i="1" s="1"/>
  <c r="G3758" i="1" s="1"/>
  <c r="D3757" i="1"/>
  <c r="E3757" i="1" s="1"/>
  <c r="G3757" i="1" s="1"/>
  <c r="D3756" i="1"/>
  <c r="D3755" i="1"/>
  <c r="E3755" i="1" s="1"/>
  <c r="G3755" i="1" s="1"/>
  <c r="D3754" i="1"/>
  <c r="E3754" i="1" s="1"/>
  <c r="G3754" i="1" s="1"/>
  <c r="D3753" i="1"/>
  <c r="E3753" i="1" s="1"/>
  <c r="G3753" i="1" s="1"/>
  <c r="D3752" i="1"/>
  <c r="D3751" i="1"/>
  <c r="E3751" i="1" s="1"/>
  <c r="G3751" i="1" s="1"/>
  <c r="D3750" i="1"/>
  <c r="E3750" i="1" s="1"/>
  <c r="G3750" i="1" s="1"/>
  <c r="D3749" i="1"/>
  <c r="E3749" i="1" s="1"/>
  <c r="G3749" i="1" s="1"/>
  <c r="D3748" i="1"/>
  <c r="D3747" i="1"/>
  <c r="E3747" i="1" s="1"/>
  <c r="G3747" i="1" s="1"/>
  <c r="D3746" i="1"/>
  <c r="E3746" i="1" s="1"/>
  <c r="G3746" i="1" s="1"/>
  <c r="D3745" i="1"/>
  <c r="E3745" i="1" s="1"/>
  <c r="G3745" i="1" s="1"/>
  <c r="D3744" i="1"/>
  <c r="D3743" i="1"/>
  <c r="E3743" i="1" s="1"/>
  <c r="G3743" i="1" s="1"/>
  <c r="D3742" i="1"/>
  <c r="E3742" i="1" s="1"/>
  <c r="G3742" i="1" s="1"/>
  <c r="D3741" i="1"/>
  <c r="E3741" i="1" s="1"/>
  <c r="G3741" i="1" s="1"/>
  <c r="D3740" i="1"/>
  <c r="D3739" i="1"/>
  <c r="E3739" i="1" s="1"/>
  <c r="G3739" i="1" s="1"/>
  <c r="D3738" i="1"/>
  <c r="E3738" i="1" s="1"/>
  <c r="G3738" i="1" s="1"/>
  <c r="D3737" i="1"/>
  <c r="E3737" i="1" s="1"/>
  <c r="G3737" i="1" s="1"/>
  <c r="D3736" i="1"/>
  <c r="D3735" i="1"/>
  <c r="E3735" i="1" s="1"/>
  <c r="G3735" i="1" s="1"/>
  <c r="D3734" i="1"/>
  <c r="E3734" i="1" s="1"/>
  <c r="G3734" i="1" s="1"/>
  <c r="D3733" i="1"/>
  <c r="E3733" i="1" s="1"/>
  <c r="G3733" i="1" s="1"/>
  <c r="D3732" i="1"/>
  <c r="D3731" i="1"/>
  <c r="E3731" i="1" s="1"/>
  <c r="G3731" i="1" s="1"/>
  <c r="D3730" i="1"/>
  <c r="E3730" i="1" s="1"/>
  <c r="G3730" i="1" s="1"/>
  <c r="D3729" i="1"/>
  <c r="E3729" i="1" s="1"/>
  <c r="G3729" i="1" s="1"/>
  <c r="D3728" i="1"/>
  <c r="D3727" i="1"/>
  <c r="E3727" i="1" s="1"/>
  <c r="G3727" i="1" s="1"/>
  <c r="D3726" i="1"/>
  <c r="E3726" i="1" s="1"/>
  <c r="G3726" i="1" s="1"/>
  <c r="D3725" i="1"/>
  <c r="E3725" i="1" s="1"/>
  <c r="G3725" i="1" s="1"/>
  <c r="D3724" i="1"/>
  <c r="D3723" i="1"/>
  <c r="E3723" i="1" s="1"/>
  <c r="G3723" i="1" s="1"/>
  <c r="D3722" i="1"/>
  <c r="E3722" i="1" s="1"/>
  <c r="G3722" i="1" s="1"/>
  <c r="D3721" i="1"/>
  <c r="E3721" i="1" s="1"/>
  <c r="G3721" i="1" s="1"/>
  <c r="D3720" i="1"/>
  <c r="D3719" i="1"/>
  <c r="E3719" i="1" s="1"/>
  <c r="G3719" i="1" s="1"/>
  <c r="D3718" i="1"/>
  <c r="E3718" i="1" s="1"/>
  <c r="G3718" i="1" s="1"/>
  <c r="D3717" i="1"/>
  <c r="E3717" i="1" s="1"/>
  <c r="G3717" i="1" s="1"/>
  <c r="D3716" i="1"/>
  <c r="D3715" i="1"/>
  <c r="E3715" i="1" s="1"/>
  <c r="G3715" i="1" s="1"/>
  <c r="D3714" i="1"/>
  <c r="E3714" i="1" s="1"/>
  <c r="G3714" i="1" s="1"/>
  <c r="D3713" i="1"/>
  <c r="E3713" i="1" s="1"/>
  <c r="G3713" i="1" s="1"/>
  <c r="D3712" i="1"/>
  <c r="D3711" i="1"/>
  <c r="E3711" i="1" s="1"/>
  <c r="G3711" i="1" s="1"/>
  <c r="D3710" i="1"/>
  <c r="E3710" i="1" s="1"/>
  <c r="G3710" i="1" s="1"/>
  <c r="D3709" i="1"/>
  <c r="E3709" i="1" s="1"/>
  <c r="G3709" i="1" s="1"/>
  <c r="D3708" i="1"/>
  <c r="D3707" i="1"/>
  <c r="E3707" i="1" s="1"/>
  <c r="G3707" i="1" s="1"/>
  <c r="D3706" i="1"/>
  <c r="E3706" i="1" s="1"/>
  <c r="G3706" i="1" s="1"/>
  <c r="D3705" i="1"/>
  <c r="E3705" i="1" s="1"/>
  <c r="G3705" i="1" s="1"/>
  <c r="D3704" i="1"/>
  <c r="D3703" i="1"/>
  <c r="E3703" i="1" s="1"/>
  <c r="G3703" i="1" s="1"/>
  <c r="D3702" i="1"/>
  <c r="E3702" i="1" s="1"/>
  <c r="G3702" i="1" s="1"/>
  <c r="D3701" i="1"/>
  <c r="E3701" i="1" s="1"/>
  <c r="G3701" i="1" s="1"/>
  <c r="D3700" i="1"/>
  <c r="D3699" i="1"/>
  <c r="E3699" i="1" s="1"/>
  <c r="G3699" i="1" s="1"/>
  <c r="D3698" i="1"/>
  <c r="E3698" i="1" s="1"/>
  <c r="G3698" i="1" s="1"/>
  <c r="D3697" i="1"/>
  <c r="E3697" i="1" s="1"/>
  <c r="G3697" i="1" s="1"/>
  <c r="D3696" i="1"/>
  <c r="D3695" i="1"/>
  <c r="E3695" i="1" s="1"/>
  <c r="G3695" i="1" s="1"/>
  <c r="D3694" i="1"/>
  <c r="E3694" i="1" s="1"/>
  <c r="G3694" i="1" s="1"/>
  <c r="D3693" i="1"/>
  <c r="E3693" i="1" s="1"/>
  <c r="G3693" i="1" s="1"/>
  <c r="D3692" i="1"/>
  <c r="D3691" i="1"/>
  <c r="E3691" i="1" s="1"/>
  <c r="G3691" i="1" s="1"/>
  <c r="D3690" i="1"/>
  <c r="E3690" i="1" s="1"/>
  <c r="G3690" i="1" s="1"/>
  <c r="D3689" i="1"/>
  <c r="E3689" i="1" s="1"/>
  <c r="G3689" i="1" s="1"/>
  <c r="D3688" i="1"/>
  <c r="D3687" i="1"/>
  <c r="E3687" i="1" s="1"/>
  <c r="G3687" i="1" s="1"/>
  <c r="D3686" i="1"/>
  <c r="E3686" i="1" s="1"/>
  <c r="G3686" i="1" s="1"/>
  <c r="D3685" i="1"/>
  <c r="E3685" i="1" s="1"/>
  <c r="G3685" i="1" s="1"/>
  <c r="D3684" i="1"/>
  <c r="D3683" i="1"/>
  <c r="E3683" i="1" s="1"/>
  <c r="G3683" i="1" s="1"/>
  <c r="D3682" i="1"/>
  <c r="E3682" i="1" s="1"/>
  <c r="G3682" i="1" s="1"/>
  <c r="D3681" i="1"/>
  <c r="E3681" i="1" s="1"/>
  <c r="G3681" i="1" s="1"/>
  <c r="D3680" i="1"/>
  <c r="D3679" i="1"/>
  <c r="E3679" i="1" s="1"/>
  <c r="G3679" i="1" s="1"/>
  <c r="D3678" i="1"/>
  <c r="E3678" i="1" s="1"/>
  <c r="G3678" i="1" s="1"/>
  <c r="D3677" i="1"/>
  <c r="E3677" i="1" s="1"/>
  <c r="G3677" i="1" s="1"/>
  <c r="D3676" i="1"/>
  <c r="D3675" i="1"/>
  <c r="E3675" i="1" s="1"/>
  <c r="G3675" i="1" s="1"/>
  <c r="D3674" i="1"/>
  <c r="E3674" i="1" s="1"/>
  <c r="G3674" i="1" s="1"/>
  <c r="D3673" i="1"/>
  <c r="E3673" i="1" s="1"/>
  <c r="G3673" i="1" s="1"/>
  <c r="D3672" i="1"/>
  <c r="D3671" i="1"/>
  <c r="E3671" i="1" s="1"/>
  <c r="G3671" i="1" s="1"/>
  <c r="D3670" i="1"/>
  <c r="E3670" i="1" s="1"/>
  <c r="G3670" i="1" s="1"/>
  <c r="D3669" i="1"/>
  <c r="E3669" i="1" s="1"/>
  <c r="G3669" i="1" s="1"/>
  <c r="D3668" i="1"/>
  <c r="D3667" i="1"/>
  <c r="E3667" i="1" s="1"/>
  <c r="G3667" i="1" s="1"/>
  <c r="D3666" i="1"/>
  <c r="E3666" i="1" s="1"/>
  <c r="G3666" i="1" s="1"/>
  <c r="D3665" i="1"/>
  <c r="E3665" i="1" s="1"/>
  <c r="G3665" i="1" s="1"/>
  <c r="D3664" i="1"/>
  <c r="D3663" i="1"/>
  <c r="E3663" i="1" s="1"/>
  <c r="G3663" i="1" s="1"/>
  <c r="D3662" i="1"/>
  <c r="E3662" i="1" s="1"/>
  <c r="G3662" i="1" s="1"/>
  <c r="D3661" i="1"/>
  <c r="E3661" i="1" s="1"/>
  <c r="G3661" i="1" s="1"/>
  <c r="D3660" i="1"/>
  <c r="D3659" i="1"/>
  <c r="E3659" i="1" s="1"/>
  <c r="G3659" i="1" s="1"/>
  <c r="D3658" i="1"/>
  <c r="E3658" i="1" s="1"/>
  <c r="G3658" i="1" s="1"/>
  <c r="D3657" i="1"/>
  <c r="E3657" i="1" s="1"/>
  <c r="G3657" i="1" s="1"/>
  <c r="D3656" i="1"/>
  <c r="D3655" i="1"/>
  <c r="E3655" i="1" s="1"/>
  <c r="G3655" i="1" s="1"/>
  <c r="D3654" i="1"/>
  <c r="E3654" i="1" s="1"/>
  <c r="G3654" i="1" s="1"/>
  <c r="D3653" i="1"/>
  <c r="E3653" i="1" s="1"/>
  <c r="G3653" i="1" s="1"/>
  <c r="D3652" i="1"/>
  <c r="D3651" i="1"/>
  <c r="E3651" i="1" s="1"/>
  <c r="G3651" i="1" s="1"/>
  <c r="D3650" i="1"/>
  <c r="E3650" i="1" s="1"/>
  <c r="G3650" i="1" s="1"/>
  <c r="D3649" i="1"/>
  <c r="E3649" i="1" s="1"/>
  <c r="G3649" i="1" s="1"/>
  <c r="D3648" i="1"/>
  <c r="D3647" i="1"/>
  <c r="E3647" i="1" s="1"/>
  <c r="G3647" i="1" s="1"/>
  <c r="D3646" i="1"/>
  <c r="E3646" i="1" s="1"/>
  <c r="G3646" i="1" s="1"/>
  <c r="D3645" i="1"/>
  <c r="E3645" i="1" s="1"/>
  <c r="G3645" i="1" s="1"/>
  <c r="D3644" i="1"/>
  <c r="D3643" i="1"/>
  <c r="E3643" i="1" s="1"/>
  <c r="G3643" i="1" s="1"/>
  <c r="D3642" i="1"/>
  <c r="E3642" i="1" s="1"/>
  <c r="G3642" i="1" s="1"/>
  <c r="D3641" i="1"/>
  <c r="E3641" i="1" s="1"/>
  <c r="G3641" i="1" s="1"/>
  <c r="D3640" i="1"/>
  <c r="D3639" i="1"/>
  <c r="E3639" i="1" s="1"/>
  <c r="G3639" i="1" s="1"/>
  <c r="D3638" i="1"/>
  <c r="E3638" i="1" s="1"/>
  <c r="G3638" i="1" s="1"/>
  <c r="D3637" i="1"/>
  <c r="E3637" i="1" s="1"/>
  <c r="G3637" i="1" s="1"/>
  <c r="D3636" i="1"/>
  <c r="D3635" i="1"/>
  <c r="E3635" i="1" s="1"/>
  <c r="G3635" i="1" s="1"/>
  <c r="D3634" i="1"/>
  <c r="E3634" i="1" s="1"/>
  <c r="G3634" i="1" s="1"/>
  <c r="D3633" i="1"/>
  <c r="E3633" i="1" s="1"/>
  <c r="G3633" i="1" s="1"/>
  <c r="D3632" i="1"/>
  <c r="D3631" i="1"/>
  <c r="E3631" i="1" s="1"/>
  <c r="G3631" i="1" s="1"/>
  <c r="D3630" i="1"/>
  <c r="E3630" i="1" s="1"/>
  <c r="G3630" i="1" s="1"/>
  <c r="D3629" i="1"/>
  <c r="E3629" i="1" s="1"/>
  <c r="G3629" i="1" s="1"/>
  <c r="D3628" i="1"/>
  <c r="D3627" i="1"/>
  <c r="E3627" i="1" s="1"/>
  <c r="G3627" i="1" s="1"/>
  <c r="D3626" i="1"/>
  <c r="E3626" i="1" s="1"/>
  <c r="G3626" i="1" s="1"/>
  <c r="D3625" i="1"/>
  <c r="E3625" i="1" s="1"/>
  <c r="G3625" i="1" s="1"/>
  <c r="D3624" i="1"/>
  <c r="D3623" i="1"/>
  <c r="E3623" i="1" s="1"/>
  <c r="G3623" i="1" s="1"/>
  <c r="D3622" i="1"/>
  <c r="E3622" i="1" s="1"/>
  <c r="G3622" i="1" s="1"/>
  <c r="D3621" i="1"/>
  <c r="E3621" i="1" s="1"/>
  <c r="G3621" i="1" s="1"/>
  <c r="D3620" i="1"/>
  <c r="D3619" i="1"/>
  <c r="E3619" i="1" s="1"/>
  <c r="G3619" i="1" s="1"/>
  <c r="D3618" i="1"/>
  <c r="E3618" i="1" s="1"/>
  <c r="G3618" i="1" s="1"/>
  <c r="D3617" i="1"/>
  <c r="E3617" i="1" s="1"/>
  <c r="G3617" i="1" s="1"/>
  <c r="D3616" i="1"/>
  <c r="D3615" i="1"/>
  <c r="E3615" i="1" s="1"/>
  <c r="G3615" i="1" s="1"/>
  <c r="D3614" i="1"/>
  <c r="E3614" i="1" s="1"/>
  <c r="G3614" i="1" s="1"/>
  <c r="D3613" i="1"/>
  <c r="E3613" i="1" s="1"/>
  <c r="G3613" i="1" s="1"/>
  <c r="D3612" i="1"/>
  <c r="D3611" i="1"/>
  <c r="E3611" i="1" s="1"/>
  <c r="G3611" i="1" s="1"/>
  <c r="D3610" i="1"/>
  <c r="E3610" i="1" s="1"/>
  <c r="G3610" i="1" s="1"/>
  <c r="D3609" i="1"/>
  <c r="E3609" i="1" s="1"/>
  <c r="G3609" i="1" s="1"/>
  <c r="D3608" i="1"/>
  <c r="D3607" i="1"/>
  <c r="E3607" i="1" s="1"/>
  <c r="G3607" i="1" s="1"/>
  <c r="D3606" i="1"/>
  <c r="E3606" i="1" s="1"/>
  <c r="G3606" i="1" s="1"/>
  <c r="D3605" i="1"/>
  <c r="E3605" i="1" s="1"/>
  <c r="G3605" i="1" s="1"/>
  <c r="D3604" i="1"/>
  <c r="D3603" i="1"/>
  <c r="E3603" i="1" s="1"/>
  <c r="G3603" i="1" s="1"/>
  <c r="D3602" i="1"/>
  <c r="E3602" i="1" s="1"/>
  <c r="G3602" i="1" s="1"/>
  <c r="D3601" i="1"/>
  <c r="E3601" i="1" s="1"/>
  <c r="G3601" i="1" s="1"/>
  <c r="D3600" i="1"/>
  <c r="D3599" i="1"/>
  <c r="E3599" i="1" s="1"/>
  <c r="G3599" i="1" s="1"/>
  <c r="D3598" i="1"/>
  <c r="E3598" i="1" s="1"/>
  <c r="G3598" i="1" s="1"/>
  <c r="D3597" i="1"/>
  <c r="E3597" i="1" s="1"/>
  <c r="G3597" i="1" s="1"/>
  <c r="D3596" i="1"/>
  <c r="D3595" i="1"/>
  <c r="E3595" i="1" s="1"/>
  <c r="G3595" i="1" s="1"/>
  <c r="D3594" i="1"/>
  <c r="E3594" i="1" s="1"/>
  <c r="G3594" i="1" s="1"/>
  <c r="D3593" i="1"/>
  <c r="E3593" i="1" s="1"/>
  <c r="G3593" i="1" s="1"/>
  <c r="D3592" i="1"/>
  <c r="D3591" i="1"/>
  <c r="E3591" i="1" s="1"/>
  <c r="G3591" i="1" s="1"/>
  <c r="D3590" i="1"/>
  <c r="E3590" i="1" s="1"/>
  <c r="G3590" i="1" s="1"/>
  <c r="D3589" i="1"/>
  <c r="E3589" i="1" s="1"/>
  <c r="G3589" i="1" s="1"/>
  <c r="D3588" i="1"/>
  <c r="D3587" i="1"/>
  <c r="E3587" i="1" s="1"/>
  <c r="G3587" i="1" s="1"/>
  <c r="D3586" i="1"/>
  <c r="E3586" i="1" s="1"/>
  <c r="G3586" i="1" s="1"/>
  <c r="D3585" i="1"/>
  <c r="E3585" i="1" s="1"/>
  <c r="G3585" i="1" s="1"/>
  <c r="D3584" i="1"/>
  <c r="D3583" i="1"/>
  <c r="E3583" i="1" s="1"/>
  <c r="G3583" i="1" s="1"/>
  <c r="D3582" i="1"/>
  <c r="E3582" i="1" s="1"/>
  <c r="G3582" i="1" s="1"/>
  <c r="D3581" i="1"/>
  <c r="E3581" i="1" s="1"/>
  <c r="G3581" i="1" s="1"/>
  <c r="D3580" i="1"/>
  <c r="D3579" i="1"/>
  <c r="E3579" i="1" s="1"/>
  <c r="G3579" i="1" s="1"/>
  <c r="D3578" i="1"/>
  <c r="E3578" i="1" s="1"/>
  <c r="G3578" i="1" s="1"/>
  <c r="D3577" i="1"/>
  <c r="E3577" i="1" s="1"/>
  <c r="G3577" i="1" s="1"/>
  <c r="D3576" i="1"/>
  <c r="D3575" i="1"/>
  <c r="E3575" i="1" s="1"/>
  <c r="G3575" i="1" s="1"/>
  <c r="D3574" i="1"/>
  <c r="E3574" i="1" s="1"/>
  <c r="G3574" i="1" s="1"/>
  <c r="D3573" i="1"/>
  <c r="E3573" i="1" s="1"/>
  <c r="G3573" i="1" s="1"/>
  <c r="D3572" i="1"/>
  <c r="D3571" i="1"/>
  <c r="E3571" i="1" s="1"/>
  <c r="G3571" i="1" s="1"/>
  <c r="D3570" i="1"/>
  <c r="E3570" i="1" s="1"/>
  <c r="G3570" i="1" s="1"/>
  <c r="D3569" i="1"/>
  <c r="E3569" i="1" s="1"/>
  <c r="G3569" i="1" s="1"/>
  <c r="D3568" i="1"/>
  <c r="D3567" i="1"/>
  <c r="E3567" i="1" s="1"/>
  <c r="G3567" i="1" s="1"/>
  <c r="D3566" i="1"/>
  <c r="E3566" i="1" s="1"/>
  <c r="G3566" i="1" s="1"/>
  <c r="D3565" i="1"/>
  <c r="E3565" i="1" s="1"/>
  <c r="G3565" i="1" s="1"/>
  <c r="D3564" i="1"/>
  <c r="D3563" i="1"/>
  <c r="E3563" i="1" s="1"/>
  <c r="G3563" i="1" s="1"/>
  <c r="D3562" i="1"/>
  <c r="E3562" i="1" s="1"/>
  <c r="G3562" i="1" s="1"/>
  <c r="D3561" i="1"/>
  <c r="E3561" i="1" s="1"/>
  <c r="G3561" i="1" s="1"/>
  <c r="D3560" i="1"/>
  <c r="D3559" i="1"/>
  <c r="E3559" i="1" s="1"/>
  <c r="G3559" i="1" s="1"/>
  <c r="D3558" i="1"/>
  <c r="E3558" i="1" s="1"/>
  <c r="G3558" i="1" s="1"/>
  <c r="D3557" i="1"/>
  <c r="E3557" i="1" s="1"/>
  <c r="G3557" i="1" s="1"/>
  <c r="D3556" i="1"/>
  <c r="D3555" i="1"/>
  <c r="E3555" i="1" s="1"/>
  <c r="G3555" i="1" s="1"/>
  <c r="D3554" i="1"/>
  <c r="E3554" i="1" s="1"/>
  <c r="G3554" i="1" s="1"/>
  <c r="D3553" i="1"/>
  <c r="E3553" i="1" s="1"/>
  <c r="G3553" i="1" s="1"/>
  <c r="D3552" i="1"/>
  <c r="D3551" i="1"/>
  <c r="E3551" i="1" s="1"/>
  <c r="G3551" i="1" s="1"/>
  <c r="D3550" i="1"/>
  <c r="E3550" i="1" s="1"/>
  <c r="G3550" i="1" s="1"/>
  <c r="D3549" i="1"/>
  <c r="E3549" i="1" s="1"/>
  <c r="G3549" i="1" s="1"/>
  <c r="D3548" i="1"/>
  <c r="D3547" i="1"/>
  <c r="E3547" i="1" s="1"/>
  <c r="G3547" i="1" s="1"/>
  <c r="D3546" i="1"/>
  <c r="E3546" i="1" s="1"/>
  <c r="G3546" i="1" s="1"/>
  <c r="D3545" i="1"/>
  <c r="E3545" i="1" s="1"/>
  <c r="G3545" i="1" s="1"/>
  <c r="D3544" i="1"/>
  <c r="D3543" i="1"/>
  <c r="E3543" i="1" s="1"/>
  <c r="G3543" i="1" s="1"/>
  <c r="D3542" i="1"/>
  <c r="E3542" i="1" s="1"/>
  <c r="G3542" i="1" s="1"/>
  <c r="D3541" i="1"/>
  <c r="E3541" i="1" s="1"/>
  <c r="G3541" i="1" s="1"/>
  <c r="D3540" i="1"/>
  <c r="D3539" i="1"/>
  <c r="E3539" i="1" s="1"/>
  <c r="G3539" i="1" s="1"/>
  <c r="D3538" i="1"/>
  <c r="E3538" i="1" s="1"/>
  <c r="G3538" i="1" s="1"/>
  <c r="D3537" i="1"/>
  <c r="E3537" i="1" s="1"/>
  <c r="G3537" i="1" s="1"/>
  <c r="D3536" i="1"/>
  <c r="D3535" i="1"/>
  <c r="E3535" i="1" s="1"/>
  <c r="G3535" i="1" s="1"/>
  <c r="D3534" i="1"/>
  <c r="E3534" i="1" s="1"/>
  <c r="G3534" i="1" s="1"/>
  <c r="D3533" i="1"/>
  <c r="E3533" i="1" s="1"/>
  <c r="G3533" i="1" s="1"/>
  <c r="D3532" i="1"/>
  <c r="D3531" i="1"/>
  <c r="E3531" i="1" s="1"/>
  <c r="G3531" i="1" s="1"/>
  <c r="D3530" i="1"/>
  <c r="E3530" i="1" s="1"/>
  <c r="G3530" i="1" s="1"/>
  <c r="D3529" i="1"/>
  <c r="E3529" i="1" s="1"/>
  <c r="G3529" i="1" s="1"/>
  <c r="D3528" i="1"/>
  <c r="D3527" i="1"/>
  <c r="E3527" i="1" s="1"/>
  <c r="G3527" i="1" s="1"/>
  <c r="D3526" i="1"/>
  <c r="E3526" i="1" s="1"/>
  <c r="G3526" i="1" s="1"/>
  <c r="D3525" i="1"/>
  <c r="E3525" i="1" s="1"/>
  <c r="G3525" i="1" s="1"/>
  <c r="D3524" i="1"/>
  <c r="D3523" i="1"/>
  <c r="E3523" i="1" s="1"/>
  <c r="G3523" i="1" s="1"/>
  <c r="D3522" i="1"/>
  <c r="E3522" i="1" s="1"/>
  <c r="G3522" i="1" s="1"/>
  <c r="D3521" i="1"/>
  <c r="E3521" i="1" s="1"/>
  <c r="G3521" i="1" s="1"/>
  <c r="D3520" i="1"/>
  <c r="D3519" i="1"/>
  <c r="E3519" i="1" s="1"/>
  <c r="G3519" i="1" s="1"/>
  <c r="D3518" i="1"/>
  <c r="E3518" i="1" s="1"/>
  <c r="G3518" i="1" s="1"/>
  <c r="D3517" i="1"/>
  <c r="E3517" i="1" s="1"/>
  <c r="G3517" i="1" s="1"/>
  <c r="D3516" i="1"/>
  <c r="D3515" i="1"/>
  <c r="E3515" i="1" s="1"/>
  <c r="G3515" i="1" s="1"/>
  <c r="D3514" i="1"/>
  <c r="E3514" i="1" s="1"/>
  <c r="G3514" i="1" s="1"/>
  <c r="D3513" i="1"/>
  <c r="E3513" i="1" s="1"/>
  <c r="G3513" i="1" s="1"/>
  <c r="D3512" i="1"/>
  <c r="D3511" i="1"/>
  <c r="E3511" i="1" s="1"/>
  <c r="G3511" i="1" s="1"/>
  <c r="D3510" i="1"/>
  <c r="E3510" i="1" s="1"/>
  <c r="G3510" i="1" s="1"/>
  <c r="D3509" i="1"/>
  <c r="E3509" i="1" s="1"/>
  <c r="G3509" i="1" s="1"/>
  <c r="D3508" i="1"/>
  <c r="D3507" i="1"/>
  <c r="E3507" i="1" s="1"/>
  <c r="G3507" i="1" s="1"/>
  <c r="D3506" i="1"/>
  <c r="E3506" i="1" s="1"/>
  <c r="G3506" i="1" s="1"/>
  <c r="D3505" i="1"/>
  <c r="E3505" i="1" s="1"/>
  <c r="G3505" i="1" s="1"/>
  <c r="D3504" i="1"/>
  <c r="D3503" i="1"/>
  <c r="E3503" i="1" s="1"/>
  <c r="G3503" i="1" s="1"/>
  <c r="D3502" i="1"/>
  <c r="E3502" i="1" s="1"/>
  <c r="G3502" i="1" s="1"/>
  <c r="D3501" i="1"/>
  <c r="E3501" i="1" s="1"/>
  <c r="G3501" i="1" s="1"/>
  <c r="D3500" i="1"/>
  <c r="D3499" i="1"/>
  <c r="E3499" i="1" s="1"/>
  <c r="G3499" i="1" s="1"/>
  <c r="D3498" i="1"/>
  <c r="E3498" i="1" s="1"/>
  <c r="G3498" i="1" s="1"/>
  <c r="D3497" i="1"/>
  <c r="E3497" i="1" s="1"/>
  <c r="G3497" i="1" s="1"/>
  <c r="D3496" i="1"/>
  <c r="D3495" i="1"/>
  <c r="E3495" i="1" s="1"/>
  <c r="G3495" i="1" s="1"/>
  <c r="D3494" i="1"/>
  <c r="E3494" i="1" s="1"/>
  <c r="G3494" i="1" s="1"/>
  <c r="D3493" i="1"/>
  <c r="E3493" i="1" s="1"/>
  <c r="G3493" i="1" s="1"/>
  <c r="D3492" i="1"/>
  <c r="D3491" i="1"/>
  <c r="E3491" i="1" s="1"/>
  <c r="G3491" i="1" s="1"/>
  <c r="D3490" i="1"/>
  <c r="E3490" i="1" s="1"/>
  <c r="G3490" i="1" s="1"/>
  <c r="D3489" i="1"/>
  <c r="E3489" i="1" s="1"/>
  <c r="G3489" i="1" s="1"/>
  <c r="D3488" i="1"/>
  <c r="D3487" i="1"/>
  <c r="E3487" i="1" s="1"/>
  <c r="G3487" i="1" s="1"/>
  <c r="D3486" i="1"/>
  <c r="E3486" i="1" s="1"/>
  <c r="G3486" i="1" s="1"/>
  <c r="D3485" i="1"/>
  <c r="E3485" i="1" s="1"/>
  <c r="G3485" i="1" s="1"/>
  <c r="D3484" i="1"/>
  <c r="D3483" i="1"/>
  <c r="E3483" i="1" s="1"/>
  <c r="G3483" i="1" s="1"/>
  <c r="D3482" i="1"/>
  <c r="E3482" i="1" s="1"/>
  <c r="G3482" i="1" s="1"/>
  <c r="D3481" i="1"/>
  <c r="E3481" i="1" s="1"/>
  <c r="G3481" i="1" s="1"/>
  <c r="D3480" i="1"/>
  <c r="D3479" i="1"/>
  <c r="E3479" i="1" s="1"/>
  <c r="G3479" i="1" s="1"/>
  <c r="D3478" i="1"/>
  <c r="E3478" i="1" s="1"/>
  <c r="G3478" i="1" s="1"/>
  <c r="D3477" i="1"/>
  <c r="E3477" i="1" s="1"/>
  <c r="G3477" i="1" s="1"/>
  <c r="D3476" i="1"/>
  <c r="D3475" i="1"/>
  <c r="E3475" i="1" s="1"/>
  <c r="G3475" i="1" s="1"/>
  <c r="D3474" i="1"/>
  <c r="E3474" i="1" s="1"/>
  <c r="G3474" i="1" s="1"/>
  <c r="D3473" i="1"/>
  <c r="E3473" i="1" s="1"/>
  <c r="G3473" i="1" s="1"/>
  <c r="D3472" i="1"/>
  <c r="D3471" i="1"/>
  <c r="E3471" i="1" s="1"/>
  <c r="G3471" i="1" s="1"/>
  <c r="D3470" i="1"/>
  <c r="E3470" i="1" s="1"/>
  <c r="G3470" i="1" s="1"/>
  <c r="D3469" i="1"/>
  <c r="E3469" i="1" s="1"/>
  <c r="G3469" i="1" s="1"/>
  <c r="D3468" i="1"/>
  <c r="D3467" i="1"/>
  <c r="E3467" i="1" s="1"/>
  <c r="G3467" i="1" s="1"/>
  <c r="D3466" i="1"/>
  <c r="E3466" i="1" s="1"/>
  <c r="G3466" i="1" s="1"/>
  <c r="D3465" i="1"/>
  <c r="E3465" i="1" s="1"/>
  <c r="G3465" i="1" s="1"/>
  <c r="D3464" i="1"/>
  <c r="D3463" i="1"/>
  <c r="E3463" i="1" s="1"/>
  <c r="G3463" i="1" s="1"/>
  <c r="D3462" i="1"/>
  <c r="E3462" i="1" s="1"/>
  <c r="G3462" i="1" s="1"/>
  <c r="D3461" i="1"/>
  <c r="E3461" i="1" s="1"/>
  <c r="G3461" i="1" s="1"/>
  <c r="D3460" i="1"/>
  <c r="D3459" i="1"/>
  <c r="E3459" i="1" s="1"/>
  <c r="G3459" i="1" s="1"/>
  <c r="D3458" i="1"/>
  <c r="E3458" i="1" s="1"/>
  <c r="G3458" i="1" s="1"/>
  <c r="D3457" i="1"/>
  <c r="E3457" i="1" s="1"/>
  <c r="G3457" i="1" s="1"/>
  <c r="D3456" i="1"/>
  <c r="D3455" i="1"/>
  <c r="E3455" i="1" s="1"/>
  <c r="G3455" i="1" s="1"/>
  <c r="D3454" i="1"/>
  <c r="E3454" i="1" s="1"/>
  <c r="G3454" i="1" s="1"/>
  <c r="D3453" i="1"/>
  <c r="E3453" i="1" s="1"/>
  <c r="G3453" i="1" s="1"/>
  <c r="D3452" i="1"/>
  <c r="D3451" i="1"/>
  <c r="E3451" i="1" s="1"/>
  <c r="G3451" i="1" s="1"/>
  <c r="D3450" i="1"/>
  <c r="E3450" i="1" s="1"/>
  <c r="G3450" i="1" s="1"/>
  <c r="D3449" i="1"/>
  <c r="E3449" i="1" s="1"/>
  <c r="G3449" i="1" s="1"/>
  <c r="D3448" i="1"/>
  <c r="D3447" i="1"/>
  <c r="E3447" i="1" s="1"/>
  <c r="G3447" i="1" s="1"/>
  <c r="D3446" i="1"/>
  <c r="E3446" i="1" s="1"/>
  <c r="G3446" i="1" s="1"/>
  <c r="D3445" i="1"/>
  <c r="E3445" i="1" s="1"/>
  <c r="G3445" i="1" s="1"/>
  <c r="D3444" i="1"/>
  <c r="D3443" i="1"/>
  <c r="E3443" i="1" s="1"/>
  <c r="G3443" i="1" s="1"/>
  <c r="D3442" i="1"/>
  <c r="E3442" i="1" s="1"/>
  <c r="G3442" i="1" s="1"/>
  <c r="D3441" i="1"/>
  <c r="E3441" i="1" s="1"/>
  <c r="G3441" i="1" s="1"/>
  <c r="D3440" i="1"/>
  <c r="D3439" i="1"/>
  <c r="E3439" i="1" s="1"/>
  <c r="G3439" i="1" s="1"/>
  <c r="D3438" i="1"/>
  <c r="E3438" i="1" s="1"/>
  <c r="G3438" i="1" s="1"/>
  <c r="D3437" i="1"/>
  <c r="E3437" i="1" s="1"/>
  <c r="G3437" i="1" s="1"/>
  <c r="D3436" i="1"/>
  <c r="D3435" i="1"/>
  <c r="E3435" i="1" s="1"/>
  <c r="G3435" i="1" s="1"/>
  <c r="D3434" i="1"/>
  <c r="E3434" i="1" s="1"/>
  <c r="G3434" i="1" s="1"/>
  <c r="D3433" i="1"/>
  <c r="E3433" i="1" s="1"/>
  <c r="G3433" i="1" s="1"/>
  <c r="D3432" i="1"/>
  <c r="D3431" i="1"/>
  <c r="E3431" i="1" s="1"/>
  <c r="G3431" i="1" s="1"/>
  <c r="D3430" i="1"/>
  <c r="E3430" i="1" s="1"/>
  <c r="G3430" i="1" s="1"/>
  <c r="D3429" i="1"/>
  <c r="E3429" i="1" s="1"/>
  <c r="G3429" i="1" s="1"/>
  <c r="D3428" i="1"/>
  <c r="D3427" i="1"/>
  <c r="E3427" i="1" s="1"/>
  <c r="G3427" i="1" s="1"/>
  <c r="D3426" i="1"/>
  <c r="E3426" i="1" s="1"/>
  <c r="G3426" i="1" s="1"/>
  <c r="D3425" i="1"/>
  <c r="E3425" i="1" s="1"/>
  <c r="G3425" i="1" s="1"/>
  <c r="D3424" i="1"/>
  <c r="D3423" i="1"/>
  <c r="E3423" i="1" s="1"/>
  <c r="G3423" i="1" s="1"/>
  <c r="D3422" i="1"/>
  <c r="E3422" i="1" s="1"/>
  <c r="G3422" i="1" s="1"/>
  <c r="D3421" i="1"/>
  <c r="E3421" i="1" s="1"/>
  <c r="G3421" i="1" s="1"/>
  <c r="D3420" i="1"/>
  <c r="D3419" i="1"/>
  <c r="E3419" i="1" s="1"/>
  <c r="G3419" i="1" s="1"/>
  <c r="D3418" i="1"/>
  <c r="E3418" i="1" s="1"/>
  <c r="G3418" i="1" s="1"/>
  <c r="D3417" i="1"/>
  <c r="E3417" i="1" s="1"/>
  <c r="G3417" i="1" s="1"/>
  <c r="D3416" i="1"/>
  <c r="D3415" i="1"/>
  <c r="E3415" i="1" s="1"/>
  <c r="G3415" i="1" s="1"/>
  <c r="D3414" i="1"/>
  <c r="E3414" i="1" s="1"/>
  <c r="G3414" i="1" s="1"/>
  <c r="D3413" i="1"/>
  <c r="E3413" i="1" s="1"/>
  <c r="G3413" i="1" s="1"/>
  <c r="D3412" i="1"/>
  <c r="D3411" i="1"/>
  <c r="E3411" i="1" s="1"/>
  <c r="G3411" i="1" s="1"/>
  <c r="D3410" i="1"/>
  <c r="E3410" i="1" s="1"/>
  <c r="G3410" i="1" s="1"/>
  <c r="D3409" i="1"/>
  <c r="E3409" i="1" s="1"/>
  <c r="G3409" i="1" s="1"/>
  <c r="D3408" i="1"/>
  <c r="D3407" i="1"/>
  <c r="E3407" i="1" s="1"/>
  <c r="G3407" i="1" s="1"/>
  <c r="D3406" i="1"/>
  <c r="E3406" i="1" s="1"/>
  <c r="G3406" i="1" s="1"/>
  <c r="D3405" i="1"/>
  <c r="E3405" i="1" s="1"/>
  <c r="G3405" i="1" s="1"/>
  <c r="D3404" i="1"/>
  <c r="D3403" i="1"/>
  <c r="E3403" i="1" s="1"/>
  <c r="G3403" i="1" s="1"/>
  <c r="D3402" i="1"/>
  <c r="E3402" i="1" s="1"/>
  <c r="G3402" i="1" s="1"/>
  <c r="D3401" i="1"/>
  <c r="E3401" i="1" s="1"/>
  <c r="G3401" i="1" s="1"/>
  <c r="D3400" i="1"/>
  <c r="D3399" i="1"/>
  <c r="E3399" i="1" s="1"/>
  <c r="G3399" i="1" s="1"/>
  <c r="D3398" i="1"/>
  <c r="E3398" i="1" s="1"/>
  <c r="G3398" i="1" s="1"/>
  <c r="D3397" i="1"/>
  <c r="E3397" i="1" s="1"/>
  <c r="G3397" i="1" s="1"/>
  <c r="D3396" i="1"/>
  <c r="D3395" i="1"/>
  <c r="E3395" i="1" s="1"/>
  <c r="G3395" i="1" s="1"/>
  <c r="D3394" i="1"/>
  <c r="E3394" i="1" s="1"/>
  <c r="G3394" i="1" s="1"/>
  <c r="D3393" i="1"/>
  <c r="E3393" i="1" s="1"/>
  <c r="G3393" i="1" s="1"/>
  <c r="D3392" i="1"/>
  <c r="D3391" i="1"/>
  <c r="E3391" i="1" s="1"/>
  <c r="G3391" i="1" s="1"/>
  <c r="D3390" i="1"/>
  <c r="E3390" i="1" s="1"/>
  <c r="G3390" i="1" s="1"/>
  <c r="D3389" i="1"/>
  <c r="E3389" i="1" s="1"/>
  <c r="G3389" i="1" s="1"/>
  <c r="D3388" i="1"/>
  <c r="D3387" i="1"/>
  <c r="E3387" i="1" s="1"/>
  <c r="G3387" i="1" s="1"/>
  <c r="D3386" i="1"/>
  <c r="E3386" i="1" s="1"/>
  <c r="G3386" i="1" s="1"/>
  <c r="D3385" i="1"/>
  <c r="E3385" i="1" s="1"/>
  <c r="G3385" i="1" s="1"/>
  <c r="D3384" i="1"/>
  <c r="D3383" i="1"/>
  <c r="E3383" i="1" s="1"/>
  <c r="G3383" i="1" s="1"/>
  <c r="D3382" i="1"/>
  <c r="E3382" i="1" s="1"/>
  <c r="G3382" i="1" s="1"/>
  <c r="D3381" i="1"/>
  <c r="E3381" i="1" s="1"/>
  <c r="G3381" i="1" s="1"/>
  <c r="D3380" i="1"/>
  <c r="D3379" i="1"/>
  <c r="E3379" i="1" s="1"/>
  <c r="G3379" i="1" s="1"/>
  <c r="D3378" i="1"/>
  <c r="E3378" i="1" s="1"/>
  <c r="G3378" i="1" s="1"/>
  <c r="D3377" i="1"/>
  <c r="E3377" i="1" s="1"/>
  <c r="G3377" i="1" s="1"/>
  <c r="D3376" i="1"/>
  <c r="D3375" i="1"/>
  <c r="E3375" i="1" s="1"/>
  <c r="G3375" i="1" s="1"/>
  <c r="D3374" i="1"/>
  <c r="E3374" i="1" s="1"/>
  <c r="G3374" i="1" s="1"/>
  <c r="D3373" i="1"/>
  <c r="E3373" i="1" s="1"/>
  <c r="G3373" i="1" s="1"/>
  <c r="D3372" i="1"/>
  <c r="D3371" i="1"/>
  <c r="E3371" i="1" s="1"/>
  <c r="G3371" i="1" s="1"/>
  <c r="D3370" i="1"/>
  <c r="E3370" i="1" s="1"/>
  <c r="G3370" i="1" s="1"/>
  <c r="D3369" i="1"/>
  <c r="E3369" i="1" s="1"/>
  <c r="G3369" i="1" s="1"/>
  <c r="D3368" i="1"/>
  <c r="D3367" i="1"/>
  <c r="E3367" i="1" s="1"/>
  <c r="G3367" i="1" s="1"/>
  <c r="D3366" i="1"/>
  <c r="E3366" i="1" s="1"/>
  <c r="G3366" i="1" s="1"/>
  <c r="D3365" i="1"/>
  <c r="E3365" i="1" s="1"/>
  <c r="G3365" i="1" s="1"/>
  <c r="D3364" i="1"/>
  <c r="D3363" i="1"/>
  <c r="E3363" i="1" s="1"/>
  <c r="G3363" i="1" s="1"/>
  <c r="D3362" i="1"/>
  <c r="E3362" i="1" s="1"/>
  <c r="G3362" i="1" s="1"/>
  <c r="D3361" i="1"/>
  <c r="E3361" i="1" s="1"/>
  <c r="G3361" i="1" s="1"/>
  <c r="D3360" i="1"/>
  <c r="D3359" i="1"/>
  <c r="E3359" i="1" s="1"/>
  <c r="G3359" i="1" s="1"/>
  <c r="D3358" i="1"/>
  <c r="E3358" i="1" s="1"/>
  <c r="G3358" i="1" s="1"/>
  <c r="D3357" i="1"/>
  <c r="E3357" i="1" s="1"/>
  <c r="G3357" i="1" s="1"/>
  <c r="D3356" i="1"/>
  <c r="D3355" i="1"/>
  <c r="E3355" i="1" s="1"/>
  <c r="G3355" i="1" s="1"/>
  <c r="D3354" i="1"/>
  <c r="E3354" i="1" s="1"/>
  <c r="G3354" i="1" s="1"/>
  <c r="D3353" i="1"/>
  <c r="E3353" i="1" s="1"/>
  <c r="G3353" i="1" s="1"/>
  <c r="D3352" i="1"/>
  <c r="D3351" i="1"/>
  <c r="E3351" i="1" s="1"/>
  <c r="G3351" i="1" s="1"/>
  <c r="D3350" i="1"/>
  <c r="E3350" i="1" s="1"/>
  <c r="G3350" i="1" s="1"/>
  <c r="D3349" i="1"/>
  <c r="E3349" i="1" s="1"/>
  <c r="G3349" i="1" s="1"/>
  <c r="D3348" i="1"/>
  <c r="D3347" i="1"/>
  <c r="E3347" i="1" s="1"/>
  <c r="G3347" i="1" s="1"/>
  <c r="D3346" i="1"/>
  <c r="E3346" i="1" s="1"/>
  <c r="G3346" i="1" s="1"/>
  <c r="D3345" i="1"/>
  <c r="E3345" i="1" s="1"/>
  <c r="G3345" i="1" s="1"/>
  <c r="D3344" i="1"/>
  <c r="D3343" i="1"/>
  <c r="E3343" i="1" s="1"/>
  <c r="G3343" i="1" s="1"/>
  <c r="D3342" i="1"/>
  <c r="E3342" i="1" s="1"/>
  <c r="G3342" i="1" s="1"/>
  <c r="D3341" i="1"/>
  <c r="E3341" i="1" s="1"/>
  <c r="G3341" i="1" s="1"/>
  <c r="D3340" i="1"/>
  <c r="D3339" i="1"/>
  <c r="E3339" i="1" s="1"/>
  <c r="G3339" i="1" s="1"/>
  <c r="D3338" i="1"/>
  <c r="E3338" i="1" s="1"/>
  <c r="G3338" i="1" s="1"/>
  <c r="D3337" i="1"/>
  <c r="E3337" i="1" s="1"/>
  <c r="G3337" i="1" s="1"/>
  <c r="D3336" i="1"/>
  <c r="D3335" i="1"/>
  <c r="E3335" i="1" s="1"/>
  <c r="G3335" i="1" s="1"/>
  <c r="D3334" i="1"/>
  <c r="E3334" i="1" s="1"/>
  <c r="G3334" i="1" s="1"/>
  <c r="D3333" i="1"/>
  <c r="E3333" i="1" s="1"/>
  <c r="G3333" i="1" s="1"/>
  <c r="D3332" i="1"/>
  <c r="D3331" i="1"/>
  <c r="E3331" i="1" s="1"/>
  <c r="G3331" i="1" s="1"/>
  <c r="D3330" i="1"/>
  <c r="E3330" i="1" s="1"/>
  <c r="G3330" i="1" s="1"/>
  <c r="D3329" i="1"/>
  <c r="E3329" i="1" s="1"/>
  <c r="G3329" i="1" s="1"/>
  <c r="D3328" i="1"/>
  <c r="D3327" i="1"/>
  <c r="E3327" i="1" s="1"/>
  <c r="G3327" i="1" s="1"/>
  <c r="D3326" i="1"/>
  <c r="E3326" i="1" s="1"/>
  <c r="G3326" i="1" s="1"/>
  <c r="D3325" i="1"/>
  <c r="E3325" i="1" s="1"/>
  <c r="G3325" i="1" s="1"/>
  <c r="D3324" i="1"/>
  <c r="D3323" i="1"/>
  <c r="E3323" i="1" s="1"/>
  <c r="G3323" i="1" s="1"/>
  <c r="D3322" i="1"/>
  <c r="E3322" i="1" s="1"/>
  <c r="G3322" i="1" s="1"/>
  <c r="D3321" i="1"/>
  <c r="E3321" i="1" s="1"/>
  <c r="G3321" i="1" s="1"/>
  <c r="D3320" i="1"/>
  <c r="D3319" i="1"/>
  <c r="E3319" i="1" s="1"/>
  <c r="G3319" i="1" s="1"/>
  <c r="D3318" i="1"/>
  <c r="E3318" i="1" s="1"/>
  <c r="G3318" i="1" s="1"/>
  <c r="D3317" i="1"/>
  <c r="E3317" i="1" s="1"/>
  <c r="G3317" i="1" s="1"/>
  <c r="D3316" i="1"/>
  <c r="D3315" i="1"/>
  <c r="E3315" i="1" s="1"/>
  <c r="G3315" i="1" s="1"/>
  <c r="D3314" i="1"/>
  <c r="E3314" i="1" s="1"/>
  <c r="G3314" i="1" s="1"/>
  <c r="D3313" i="1"/>
  <c r="E3313" i="1" s="1"/>
  <c r="G3313" i="1" s="1"/>
  <c r="D3312" i="1"/>
  <c r="D3311" i="1"/>
  <c r="E3311" i="1" s="1"/>
  <c r="G3311" i="1" s="1"/>
  <c r="D3310" i="1"/>
  <c r="E3310" i="1" s="1"/>
  <c r="G3310" i="1" s="1"/>
  <c r="E3309" i="1"/>
  <c r="G3309" i="1" s="1"/>
  <c r="D3309" i="1"/>
  <c r="D3308" i="1"/>
  <c r="D3307" i="1"/>
  <c r="E3307" i="1" s="1"/>
  <c r="G3307" i="1" s="1"/>
  <c r="D3306" i="1"/>
  <c r="E3306" i="1" s="1"/>
  <c r="G3306" i="1" s="1"/>
  <c r="D3305" i="1"/>
  <c r="E3305" i="1" s="1"/>
  <c r="G3305" i="1" s="1"/>
  <c r="D3304" i="1"/>
  <c r="D3303" i="1"/>
  <c r="E3303" i="1" s="1"/>
  <c r="G3303" i="1" s="1"/>
  <c r="D3302" i="1"/>
  <c r="E3302" i="1" s="1"/>
  <c r="G3302" i="1" s="1"/>
  <c r="D3301" i="1"/>
  <c r="E3301" i="1" s="1"/>
  <c r="G3301" i="1" s="1"/>
  <c r="D3300" i="1"/>
  <c r="D3299" i="1"/>
  <c r="E3299" i="1" s="1"/>
  <c r="G3299" i="1" s="1"/>
  <c r="D3298" i="1"/>
  <c r="E3298" i="1" s="1"/>
  <c r="G3298" i="1" s="1"/>
  <c r="D3297" i="1"/>
  <c r="E3297" i="1" s="1"/>
  <c r="G3297" i="1" s="1"/>
  <c r="D3296" i="1"/>
  <c r="D3295" i="1"/>
  <c r="E3295" i="1" s="1"/>
  <c r="G3295" i="1" s="1"/>
  <c r="D3294" i="1"/>
  <c r="E3294" i="1" s="1"/>
  <c r="G3294" i="1" s="1"/>
  <c r="D3293" i="1"/>
  <c r="E3293" i="1" s="1"/>
  <c r="G3293" i="1" s="1"/>
  <c r="D3292" i="1"/>
  <c r="D3291" i="1"/>
  <c r="E3291" i="1" s="1"/>
  <c r="G3291" i="1" s="1"/>
  <c r="D3290" i="1"/>
  <c r="E3290" i="1" s="1"/>
  <c r="G3290" i="1" s="1"/>
  <c r="D3289" i="1"/>
  <c r="E3289" i="1" s="1"/>
  <c r="G3289" i="1" s="1"/>
  <c r="D3288" i="1"/>
  <c r="D3287" i="1"/>
  <c r="E3287" i="1" s="1"/>
  <c r="G3287" i="1" s="1"/>
  <c r="D3286" i="1"/>
  <c r="E3286" i="1" s="1"/>
  <c r="G3286" i="1" s="1"/>
  <c r="D3285" i="1"/>
  <c r="E3285" i="1" s="1"/>
  <c r="G3285" i="1" s="1"/>
  <c r="D3284" i="1"/>
  <c r="D3283" i="1"/>
  <c r="E3283" i="1" s="1"/>
  <c r="G3283" i="1" s="1"/>
  <c r="D3282" i="1"/>
  <c r="E3282" i="1" s="1"/>
  <c r="G3282" i="1" s="1"/>
  <c r="D3281" i="1"/>
  <c r="E3281" i="1" s="1"/>
  <c r="G3281" i="1" s="1"/>
  <c r="D3280" i="1"/>
  <c r="D3279" i="1"/>
  <c r="E3279" i="1" s="1"/>
  <c r="G3279" i="1" s="1"/>
  <c r="D3278" i="1"/>
  <c r="E3278" i="1" s="1"/>
  <c r="G3278" i="1" s="1"/>
  <c r="D3277" i="1"/>
  <c r="E3277" i="1" s="1"/>
  <c r="G3277" i="1" s="1"/>
  <c r="D3276" i="1"/>
  <c r="D3275" i="1"/>
  <c r="E3275" i="1" s="1"/>
  <c r="G3275" i="1" s="1"/>
  <c r="D3274" i="1"/>
  <c r="E3274" i="1" s="1"/>
  <c r="G3274" i="1" s="1"/>
  <c r="D3273" i="1"/>
  <c r="E3273" i="1" s="1"/>
  <c r="G3273" i="1" s="1"/>
  <c r="D3272" i="1"/>
  <c r="D3271" i="1"/>
  <c r="E3271" i="1" s="1"/>
  <c r="G3271" i="1" s="1"/>
  <c r="D3270" i="1"/>
  <c r="E3270" i="1" s="1"/>
  <c r="G3270" i="1" s="1"/>
  <c r="D3269" i="1"/>
  <c r="E3269" i="1" s="1"/>
  <c r="G3269" i="1" s="1"/>
  <c r="D3268" i="1"/>
  <c r="D3267" i="1"/>
  <c r="E3267" i="1" s="1"/>
  <c r="G3267" i="1" s="1"/>
  <c r="D3266" i="1"/>
  <c r="E3266" i="1" s="1"/>
  <c r="G3266" i="1" s="1"/>
  <c r="D3265" i="1"/>
  <c r="E3265" i="1" s="1"/>
  <c r="G3265" i="1" s="1"/>
  <c r="D3264" i="1"/>
  <c r="D3263" i="1"/>
  <c r="E3263" i="1" s="1"/>
  <c r="G3263" i="1" s="1"/>
  <c r="D3262" i="1"/>
  <c r="E3262" i="1" s="1"/>
  <c r="G3262" i="1" s="1"/>
  <c r="D3261" i="1"/>
  <c r="E3261" i="1" s="1"/>
  <c r="G3261" i="1" s="1"/>
  <c r="D3260" i="1"/>
  <c r="D3259" i="1"/>
  <c r="E3259" i="1" s="1"/>
  <c r="G3259" i="1" s="1"/>
  <c r="D3258" i="1"/>
  <c r="E3258" i="1" s="1"/>
  <c r="G3258" i="1" s="1"/>
  <c r="D3257" i="1"/>
  <c r="E3257" i="1" s="1"/>
  <c r="G3257" i="1" s="1"/>
  <c r="D3256" i="1"/>
  <c r="E3256" i="1" s="1"/>
  <c r="G3256" i="1" s="1"/>
  <c r="D3255" i="1"/>
  <c r="E3255" i="1" s="1"/>
  <c r="G3255" i="1" s="1"/>
  <c r="D3254" i="1"/>
  <c r="E3254" i="1" s="1"/>
  <c r="G3254" i="1" s="1"/>
  <c r="D3253" i="1"/>
  <c r="E3253" i="1" s="1"/>
  <c r="G3253" i="1" s="1"/>
  <c r="D3252" i="1"/>
  <c r="D3251" i="1"/>
  <c r="E3251" i="1" s="1"/>
  <c r="G3251" i="1" s="1"/>
  <c r="D3250" i="1"/>
  <c r="E3250" i="1" s="1"/>
  <c r="G3250" i="1" s="1"/>
  <c r="D3249" i="1"/>
  <c r="E3249" i="1" s="1"/>
  <c r="G3249" i="1" s="1"/>
  <c r="D3248" i="1"/>
  <c r="D3247" i="1"/>
  <c r="E3247" i="1" s="1"/>
  <c r="G3247" i="1" s="1"/>
  <c r="D3246" i="1"/>
  <c r="E3246" i="1" s="1"/>
  <c r="G3246" i="1" s="1"/>
  <c r="D3245" i="1"/>
  <c r="E3245" i="1" s="1"/>
  <c r="G3245" i="1" s="1"/>
  <c r="D3244" i="1"/>
  <c r="D3243" i="1"/>
  <c r="E3243" i="1" s="1"/>
  <c r="G3243" i="1" s="1"/>
  <c r="D3242" i="1"/>
  <c r="E3242" i="1" s="1"/>
  <c r="G3242" i="1" s="1"/>
  <c r="D3241" i="1"/>
  <c r="E3241" i="1" s="1"/>
  <c r="G3241" i="1" s="1"/>
  <c r="D3240" i="1"/>
  <c r="D3239" i="1"/>
  <c r="E3239" i="1" s="1"/>
  <c r="G3239" i="1" s="1"/>
  <c r="D3238" i="1"/>
  <c r="E3238" i="1" s="1"/>
  <c r="G3238" i="1" s="1"/>
  <c r="D3237" i="1"/>
  <c r="E3237" i="1" s="1"/>
  <c r="G3237" i="1" s="1"/>
  <c r="D3236" i="1"/>
  <c r="D3235" i="1"/>
  <c r="E3235" i="1" s="1"/>
  <c r="G3235" i="1" s="1"/>
  <c r="D3234" i="1"/>
  <c r="E3234" i="1" s="1"/>
  <c r="G3234" i="1" s="1"/>
  <c r="D3233" i="1"/>
  <c r="E3233" i="1" s="1"/>
  <c r="G3233" i="1" s="1"/>
  <c r="D3232" i="1"/>
  <c r="D3231" i="1"/>
  <c r="E3231" i="1" s="1"/>
  <c r="G3231" i="1" s="1"/>
  <c r="D3230" i="1"/>
  <c r="E3230" i="1" s="1"/>
  <c r="G3230" i="1" s="1"/>
  <c r="D3229" i="1"/>
  <c r="E3229" i="1" s="1"/>
  <c r="G3229" i="1" s="1"/>
  <c r="D3228" i="1"/>
  <c r="D3227" i="1"/>
  <c r="E3227" i="1" s="1"/>
  <c r="G3227" i="1" s="1"/>
  <c r="D3226" i="1"/>
  <c r="E3226" i="1" s="1"/>
  <c r="G3226" i="1" s="1"/>
  <c r="D3225" i="1"/>
  <c r="E3225" i="1" s="1"/>
  <c r="G3225" i="1" s="1"/>
  <c r="D3224" i="1"/>
  <c r="D3223" i="1"/>
  <c r="E3223" i="1" s="1"/>
  <c r="G3223" i="1" s="1"/>
  <c r="D3222" i="1"/>
  <c r="E3222" i="1" s="1"/>
  <c r="G3222" i="1" s="1"/>
  <c r="D3221" i="1"/>
  <c r="E3221" i="1" s="1"/>
  <c r="G3221" i="1" s="1"/>
  <c r="D3220" i="1"/>
  <c r="D3219" i="1"/>
  <c r="E3219" i="1" s="1"/>
  <c r="G3219" i="1" s="1"/>
  <c r="D3218" i="1"/>
  <c r="E3218" i="1" s="1"/>
  <c r="G3218" i="1" s="1"/>
  <c r="D3217" i="1"/>
  <c r="E3217" i="1" s="1"/>
  <c r="G3217" i="1" s="1"/>
  <c r="D3216" i="1"/>
  <c r="D3215" i="1"/>
  <c r="E3215" i="1" s="1"/>
  <c r="G3215" i="1" s="1"/>
  <c r="D3214" i="1"/>
  <c r="E3214" i="1" s="1"/>
  <c r="G3214" i="1" s="1"/>
  <c r="D3213" i="1"/>
  <c r="E3213" i="1" s="1"/>
  <c r="G3213" i="1" s="1"/>
  <c r="D3212" i="1"/>
  <c r="D3211" i="1"/>
  <c r="E3211" i="1" s="1"/>
  <c r="G3211" i="1" s="1"/>
  <c r="D3210" i="1"/>
  <c r="E3210" i="1" s="1"/>
  <c r="G3210" i="1" s="1"/>
  <c r="D3209" i="1"/>
  <c r="E3209" i="1" s="1"/>
  <c r="G3209" i="1" s="1"/>
  <c r="D3208" i="1"/>
  <c r="D3207" i="1"/>
  <c r="E3207" i="1" s="1"/>
  <c r="G3207" i="1" s="1"/>
  <c r="D3206" i="1"/>
  <c r="E3206" i="1" s="1"/>
  <c r="G3206" i="1" s="1"/>
  <c r="D3205" i="1"/>
  <c r="E3205" i="1" s="1"/>
  <c r="G3205" i="1" s="1"/>
  <c r="D3204" i="1"/>
  <c r="D3203" i="1"/>
  <c r="E3203" i="1" s="1"/>
  <c r="G3203" i="1" s="1"/>
  <c r="D3202" i="1"/>
  <c r="E3202" i="1" s="1"/>
  <c r="G3202" i="1" s="1"/>
  <c r="D3201" i="1"/>
  <c r="E3201" i="1" s="1"/>
  <c r="G3201" i="1" s="1"/>
  <c r="D3200" i="1"/>
  <c r="D3199" i="1"/>
  <c r="E3199" i="1" s="1"/>
  <c r="G3199" i="1" s="1"/>
  <c r="D3198" i="1"/>
  <c r="E3198" i="1" s="1"/>
  <c r="G3198" i="1" s="1"/>
  <c r="D3197" i="1"/>
  <c r="E3197" i="1" s="1"/>
  <c r="G3197" i="1" s="1"/>
  <c r="D3196" i="1"/>
  <c r="D3195" i="1"/>
  <c r="E3195" i="1" s="1"/>
  <c r="G3195" i="1" s="1"/>
  <c r="D3194" i="1"/>
  <c r="E3194" i="1" s="1"/>
  <c r="G3194" i="1" s="1"/>
  <c r="D3193" i="1"/>
  <c r="E3193" i="1" s="1"/>
  <c r="G3193" i="1" s="1"/>
  <c r="D3192" i="1"/>
  <c r="D3191" i="1"/>
  <c r="E3191" i="1" s="1"/>
  <c r="G3191" i="1" s="1"/>
  <c r="D3190" i="1"/>
  <c r="E3190" i="1" s="1"/>
  <c r="G3190" i="1" s="1"/>
  <c r="D3189" i="1"/>
  <c r="E3189" i="1" s="1"/>
  <c r="G3189" i="1" s="1"/>
  <c r="D3188" i="1"/>
  <c r="D3187" i="1"/>
  <c r="E3187" i="1" s="1"/>
  <c r="G3187" i="1" s="1"/>
  <c r="D3186" i="1"/>
  <c r="E3186" i="1" s="1"/>
  <c r="G3186" i="1" s="1"/>
  <c r="D3185" i="1"/>
  <c r="E3185" i="1" s="1"/>
  <c r="G3185" i="1" s="1"/>
  <c r="D3184" i="1"/>
  <c r="D3183" i="1"/>
  <c r="E3183" i="1" s="1"/>
  <c r="G3183" i="1" s="1"/>
  <c r="D3182" i="1"/>
  <c r="E3182" i="1" s="1"/>
  <c r="G3182" i="1" s="1"/>
  <c r="D3181" i="1"/>
  <c r="E3181" i="1" s="1"/>
  <c r="G3181" i="1" s="1"/>
  <c r="D3180" i="1"/>
  <c r="D3179" i="1"/>
  <c r="E3179" i="1" s="1"/>
  <c r="G3179" i="1" s="1"/>
  <c r="D3178" i="1"/>
  <c r="E3178" i="1" s="1"/>
  <c r="G3178" i="1" s="1"/>
  <c r="D3177" i="1"/>
  <c r="E3177" i="1" s="1"/>
  <c r="G3177" i="1" s="1"/>
  <c r="D3176" i="1"/>
  <c r="D3175" i="1"/>
  <c r="E3175" i="1" s="1"/>
  <c r="G3175" i="1" s="1"/>
  <c r="D3174" i="1"/>
  <c r="E3174" i="1" s="1"/>
  <c r="G3174" i="1" s="1"/>
  <c r="D3173" i="1"/>
  <c r="E3173" i="1" s="1"/>
  <c r="G3173" i="1" s="1"/>
  <c r="D3172" i="1"/>
  <c r="D3171" i="1"/>
  <c r="E3171" i="1" s="1"/>
  <c r="G3171" i="1" s="1"/>
  <c r="D3170" i="1"/>
  <c r="E3170" i="1" s="1"/>
  <c r="G3170" i="1" s="1"/>
  <c r="D3169" i="1"/>
  <c r="E3169" i="1" s="1"/>
  <c r="G3169" i="1" s="1"/>
  <c r="D3168" i="1"/>
  <c r="D3167" i="1"/>
  <c r="E3167" i="1" s="1"/>
  <c r="G3167" i="1" s="1"/>
  <c r="D3166" i="1"/>
  <c r="E3166" i="1" s="1"/>
  <c r="G3166" i="1" s="1"/>
  <c r="D3165" i="1"/>
  <c r="E3165" i="1" s="1"/>
  <c r="G3165" i="1" s="1"/>
  <c r="D3164" i="1"/>
  <c r="D3163" i="1"/>
  <c r="E3163" i="1" s="1"/>
  <c r="G3163" i="1" s="1"/>
  <c r="D3162" i="1"/>
  <c r="E3162" i="1" s="1"/>
  <c r="G3162" i="1" s="1"/>
  <c r="D3161" i="1"/>
  <c r="E3161" i="1" s="1"/>
  <c r="G3161" i="1" s="1"/>
  <c r="D3160" i="1"/>
  <c r="D3159" i="1"/>
  <c r="E3159" i="1" s="1"/>
  <c r="G3159" i="1" s="1"/>
  <c r="D3158" i="1"/>
  <c r="E3158" i="1" s="1"/>
  <c r="G3158" i="1" s="1"/>
  <c r="D3157" i="1"/>
  <c r="E3157" i="1" s="1"/>
  <c r="G3157" i="1" s="1"/>
  <c r="D3156" i="1"/>
  <c r="D3155" i="1"/>
  <c r="E3155" i="1" s="1"/>
  <c r="G3155" i="1" s="1"/>
  <c r="D3154" i="1"/>
  <c r="E3154" i="1" s="1"/>
  <c r="G3154" i="1" s="1"/>
  <c r="D3153" i="1"/>
  <c r="E3153" i="1" s="1"/>
  <c r="G3153" i="1" s="1"/>
  <c r="D3152" i="1"/>
  <c r="D3151" i="1"/>
  <c r="E3151" i="1" s="1"/>
  <c r="G3151" i="1" s="1"/>
  <c r="D3150" i="1"/>
  <c r="E3150" i="1" s="1"/>
  <c r="G3150" i="1" s="1"/>
  <c r="D3149" i="1"/>
  <c r="E3149" i="1" s="1"/>
  <c r="G3149" i="1" s="1"/>
  <c r="D3148" i="1"/>
  <c r="D3147" i="1"/>
  <c r="E3147" i="1" s="1"/>
  <c r="G3147" i="1" s="1"/>
  <c r="D3146" i="1"/>
  <c r="E3146" i="1" s="1"/>
  <c r="G3146" i="1" s="1"/>
  <c r="D3145" i="1"/>
  <c r="E3145" i="1" s="1"/>
  <c r="G3145" i="1" s="1"/>
  <c r="D3144" i="1"/>
  <c r="D3143" i="1"/>
  <c r="E3143" i="1" s="1"/>
  <c r="G3143" i="1" s="1"/>
  <c r="D3142" i="1"/>
  <c r="E3142" i="1" s="1"/>
  <c r="G3142" i="1" s="1"/>
  <c r="D3141" i="1"/>
  <c r="E3141" i="1" s="1"/>
  <c r="G3141" i="1" s="1"/>
  <c r="D3140" i="1"/>
  <c r="D3139" i="1"/>
  <c r="E3139" i="1" s="1"/>
  <c r="G3139" i="1" s="1"/>
  <c r="D3138" i="1"/>
  <c r="E3138" i="1" s="1"/>
  <c r="G3138" i="1" s="1"/>
  <c r="D3137" i="1"/>
  <c r="E3137" i="1" s="1"/>
  <c r="G3137" i="1" s="1"/>
  <c r="D3136" i="1"/>
  <c r="D3135" i="1"/>
  <c r="E3135" i="1" s="1"/>
  <c r="G3135" i="1" s="1"/>
  <c r="D3134" i="1"/>
  <c r="E3134" i="1" s="1"/>
  <c r="G3134" i="1" s="1"/>
  <c r="D3133" i="1"/>
  <c r="E3133" i="1" s="1"/>
  <c r="G3133" i="1" s="1"/>
  <c r="D3132" i="1"/>
  <c r="D3131" i="1"/>
  <c r="E3131" i="1" s="1"/>
  <c r="G3131" i="1" s="1"/>
  <c r="D3130" i="1"/>
  <c r="E3130" i="1" s="1"/>
  <c r="G3130" i="1" s="1"/>
  <c r="D3129" i="1"/>
  <c r="E3129" i="1" s="1"/>
  <c r="G3129" i="1" s="1"/>
  <c r="D3128" i="1"/>
  <c r="D3127" i="1"/>
  <c r="E3127" i="1" s="1"/>
  <c r="G3127" i="1" s="1"/>
  <c r="D3126" i="1"/>
  <c r="E3126" i="1" s="1"/>
  <c r="G3126" i="1" s="1"/>
  <c r="D3125" i="1"/>
  <c r="E3125" i="1" s="1"/>
  <c r="G3125" i="1" s="1"/>
  <c r="D3124" i="1"/>
  <c r="D3123" i="1"/>
  <c r="E3123" i="1" s="1"/>
  <c r="G3123" i="1" s="1"/>
  <c r="D3122" i="1"/>
  <c r="E3122" i="1" s="1"/>
  <c r="G3122" i="1" s="1"/>
  <c r="D3121" i="1"/>
  <c r="E3121" i="1" s="1"/>
  <c r="G3121" i="1" s="1"/>
  <c r="D3120" i="1"/>
  <c r="D3119" i="1"/>
  <c r="E3119" i="1" s="1"/>
  <c r="G3119" i="1" s="1"/>
  <c r="D3118" i="1"/>
  <c r="E3118" i="1" s="1"/>
  <c r="G3118" i="1" s="1"/>
  <c r="D3117" i="1"/>
  <c r="E3117" i="1" s="1"/>
  <c r="G3117" i="1" s="1"/>
  <c r="D3116" i="1"/>
  <c r="D3115" i="1"/>
  <c r="E3115" i="1" s="1"/>
  <c r="G3115" i="1" s="1"/>
  <c r="D3114" i="1"/>
  <c r="E3114" i="1" s="1"/>
  <c r="G3114" i="1" s="1"/>
  <c r="D3113" i="1"/>
  <c r="E3113" i="1" s="1"/>
  <c r="G3113" i="1" s="1"/>
  <c r="D3112" i="1"/>
  <c r="D3111" i="1"/>
  <c r="E3111" i="1" s="1"/>
  <c r="G3111" i="1" s="1"/>
  <c r="D3110" i="1"/>
  <c r="E3110" i="1" s="1"/>
  <c r="G3110" i="1" s="1"/>
  <c r="D3109" i="1"/>
  <c r="E3109" i="1" s="1"/>
  <c r="G3109" i="1" s="1"/>
  <c r="D3108" i="1"/>
  <c r="D3107" i="1"/>
  <c r="E3107" i="1" s="1"/>
  <c r="G3107" i="1" s="1"/>
  <c r="D3106" i="1"/>
  <c r="E3106" i="1" s="1"/>
  <c r="G3106" i="1" s="1"/>
  <c r="D3105" i="1"/>
  <c r="E3105" i="1" s="1"/>
  <c r="G3105" i="1" s="1"/>
  <c r="D3104" i="1"/>
  <c r="D3103" i="1"/>
  <c r="E3103" i="1" s="1"/>
  <c r="G3103" i="1" s="1"/>
  <c r="D3102" i="1"/>
  <c r="E3102" i="1" s="1"/>
  <c r="G3102" i="1" s="1"/>
  <c r="D3101" i="1"/>
  <c r="E3101" i="1" s="1"/>
  <c r="G3101" i="1" s="1"/>
  <c r="D3100" i="1"/>
  <c r="D3099" i="1"/>
  <c r="E3099" i="1" s="1"/>
  <c r="G3099" i="1" s="1"/>
  <c r="D3098" i="1"/>
  <c r="E3098" i="1" s="1"/>
  <c r="G3098" i="1" s="1"/>
  <c r="D3097" i="1"/>
  <c r="E3097" i="1" s="1"/>
  <c r="G3097" i="1" s="1"/>
  <c r="D3096" i="1"/>
  <c r="D3095" i="1"/>
  <c r="E3095" i="1" s="1"/>
  <c r="G3095" i="1" s="1"/>
  <c r="D3094" i="1"/>
  <c r="E3094" i="1" s="1"/>
  <c r="G3094" i="1" s="1"/>
  <c r="D3093" i="1"/>
  <c r="E3093" i="1" s="1"/>
  <c r="G3093" i="1" s="1"/>
  <c r="D3092" i="1"/>
  <c r="D3091" i="1"/>
  <c r="E3091" i="1" s="1"/>
  <c r="G3091" i="1" s="1"/>
  <c r="D3090" i="1"/>
  <c r="E3090" i="1" s="1"/>
  <c r="G3090" i="1" s="1"/>
  <c r="D3089" i="1"/>
  <c r="E3089" i="1" s="1"/>
  <c r="G3089" i="1" s="1"/>
  <c r="D3088" i="1"/>
  <c r="D3087" i="1"/>
  <c r="E3087" i="1" s="1"/>
  <c r="G3087" i="1" s="1"/>
  <c r="D3086" i="1"/>
  <c r="E3086" i="1" s="1"/>
  <c r="G3086" i="1" s="1"/>
  <c r="D3085" i="1"/>
  <c r="E3085" i="1" s="1"/>
  <c r="G3085" i="1" s="1"/>
  <c r="D3084" i="1"/>
  <c r="D3083" i="1"/>
  <c r="E3083" i="1" s="1"/>
  <c r="G3083" i="1" s="1"/>
  <c r="D3082" i="1"/>
  <c r="E3082" i="1" s="1"/>
  <c r="G3082" i="1" s="1"/>
  <c r="D3081" i="1"/>
  <c r="E3081" i="1" s="1"/>
  <c r="G3081" i="1" s="1"/>
  <c r="D3080" i="1"/>
  <c r="D3079" i="1"/>
  <c r="E3079" i="1" s="1"/>
  <c r="G3079" i="1" s="1"/>
  <c r="D3078" i="1"/>
  <c r="E3078" i="1" s="1"/>
  <c r="G3078" i="1" s="1"/>
  <c r="D3077" i="1"/>
  <c r="E3077" i="1" s="1"/>
  <c r="G3077" i="1" s="1"/>
  <c r="D3076" i="1"/>
  <c r="D3075" i="1"/>
  <c r="E3075" i="1" s="1"/>
  <c r="G3075" i="1" s="1"/>
  <c r="D3074" i="1"/>
  <c r="E3074" i="1" s="1"/>
  <c r="G3074" i="1" s="1"/>
  <c r="D3073" i="1"/>
  <c r="E3073" i="1" s="1"/>
  <c r="G3073" i="1" s="1"/>
  <c r="D3072" i="1"/>
  <c r="D3071" i="1"/>
  <c r="E3071" i="1" s="1"/>
  <c r="G3071" i="1" s="1"/>
  <c r="D3070" i="1"/>
  <c r="E3070" i="1" s="1"/>
  <c r="G3070" i="1" s="1"/>
  <c r="D3069" i="1"/>
  <c r="E3069" i="1" s="1"/>
  <c r="G3069" i="1" s="1"/>
  <c r="D3068" i="1"/>
  <c r="D3067" i="1"/>
  <c r="E3067" i="1" s="1"/>
  <c r="G3067" i="1" s="1"/>
  <c r="D3066" i="1"/>
  <c r="E3066" i="1" s="1"/>
  <c r="G3066" i="1" s="1"/>
  <c r="D3065" i="1"/>
  <c r="E3065" i="1" s="1"/>
  <c r="G3065" i="1" s="1"/>
  <c r="D3064" i="1"/>
  <c r="D3063" i="1"/>
  <c r="E3063" i="1" s="1"/>
  <c r="G3063" i="1" s="1"/>
  <c r="D3062" i="1"/>
  <c r="E3062" i="1" s="1"/>
  <c r="G3062" i="1" s="1"/>
  <c r="D3061" i="1"/>
  <c r="E3061" i="1" s="1"/>
  <c r="G3061" i="1" s="1"/>
  <c r="D3060" i="1"/>
  <c r="D3059" i="1"/>
  <c r="E3059" i="1" s="1"/>
  <c r="G3059" i="1" s="1"/>
  <c r="D3058" i="1"/>
  <c r="E3058" i="1" s="1"/>
  <c r="G3058" i="1" s="1"/>
  <c r="D3057" i="1"/>
  <c r="E3057" i="1" s="1"/>
  <c r="G3057" i="1" s="1"/>
  <c r="D3056" i="1"/>
  <c r="D3055" i="1"/>
  <c r="E3055" i="1" s="1"/>
  <c r="G3055" i="1" s="1"/>
  <c r="D3054" i="1"/>
  <c r="E3054" i="1" s="1"/>
  <c r="G3054" i="1" s="1"/>
  <c r="D3053" i="1"/>
  <c r="E3053" i="1" s="1"/>
  <c r="G3053" i="1" s="1"/>
  <c r="D3052" i="1"/>
  <c r="D3051" i="1"/>
  <c r="E3051" i="1" s="1"/>
  <c r="G3051" i="1" s="1"/>
  <c r="D3050" i="1"/>
  <c r="E3050" i="1" s="1"/>
  <c r="G3050" i="1" s="1"/>
  <c r="D3049" i="1"/>
  <c r="E3049" i="1" s="1"/>
  <c r="G3049" i="1" s="1"/>
  <c r="D3048" i="1"/>
  <c r="D3047" i="1"/>
  <c r="E3047" i="1" s="1"/>
  <c r="G3047" i="1" s="1"/>
  <c r="D3046" i="1"/>
  <c r="E3046" i="1" s="1"/>
  <c r="G3046" i="1" s="1"/>
  <c r="D3045" i="1"/>
  <c r="E3045" i="1" s="1"/>
  <c r="G3045" i="1" s="1"/>
  <c r="D3044" i="1"/>
  <c r="D3043" i="1"/>
  <c r="E3043" i="1" s="1"/>
  <c r="G3043" i="1" s="1"/>
  <c r="D3042" i="1"/>
  <c r="E3042" i="1" s="1"/>
  <c r="G3042" i="1" s="1"/>
  <c r="D3041" i="1"/>
  <c r="E3041" i="1" s="1"/>
  <c r="G3041" i="1" s="1"/>
  <c r="D3040" i="1"/>
  <c r="D3039" i="1"/>
  <c r="E3039" i="1" s="1"/>
  <c r="G3039" i="1" s="1"/>
  <c r="D3038" i="1"/>
  <c r="E3038" i="1" s="1"/>
  <c r="G3038" i="1" s="1"/>
  <c r="D3037" i="1"/>
  <c r="E3037" i="1" s="1"/>
  <c r="G3037" i="1" s="1"/>
  <c r="D3036" i="1"/>
  <c r="D3035" i="1"/>
  <c r="E3035" i="1" s="1"/>
  <c r="G3035" i="1" s="1"/>
  <c r="D3034" i="1"/>
  <c r="E3034" i="1" s="1"/>
  <c r="G3034" i="1" s="1"/>
  <c r="D3033" i="1"/>
  <c r="E3033" i="1" s="1"/>
  <c r="G3033" i="1" s="1"/>
  <c r="D3032" i="1"/>
  <c r="D3031" i="1"/>
  <c r="E3031" i="1" s="1"/>
  <c r="G3031" i="1" s="1"/>
  <c r="D3030" i="1"/>
  <c r="E3030" i="1" s="1"/>
  <c r="G3030" i="1" s="1"/>
  <c r="D3029" i="1"/>
  <c r="E3029" i="1" s="1"/>
  <c r="G3029" i="1" s="1"/>
  <c r="D3028" i="1"/>
  <c r="D3027" i="1"/>
  <c r="E3027" i="1" s="1"/>
  <c r="G3027" i="1" s="1"/>
  <c r="D3026" i="1"/>
  <c r="E3026" i="1" s="1"/>
  <c r="G3026" i="1" s="1"/>
  <c r="D3025" i="1"/>
  <c r="E3025" i="1" s="1"/>
  <c r="G3025" i="1" s="1"/>
  <c r="D3024" i="1"/>
  <c r="D3023" i="1"/>
  <c r="E3023" i="1" s="1"/>
  <c r="G3023" i="1" s="1"/>
  <c r="D3022" i="1"/>
  <c r="E3022" i="1" s="1"/>
  <c r="G3022" i="1" s="1"/>
  <c r="D3021" i="1"/>
  <c r="E3021" i="1" s="1"/>
  <c r="G3021" i="1" s="1"/>
  <c r="D3020" i="1"/>
  <c r="D3019" i="1"/>
  <c r="E3019" i="1" s="1"/>
  <c r="G3019" i="1" s="1"/>
  <c r="D3018" i="1"/>
  <c r="E3018" i="1" s="1"/>
  <c r="G3018" i="1" s="1"/>
  <c r="D3017" i="1"/>
  <c r="E3017" i="1" s="1"/>
  <c r="G3017" i="1" s="1"/>
  <c r="D3016" i="1"/>
  <c r="D3015" i="1"/>
  <c r="E3015" i="1" s="1"/>
  <c r="G3015" i="1" s="1"/>
  <c r="D3014" i="1"/>
  <c r="E3014" i="1" s="1"/>
  <c r="G3014" i="1" s="1"/>
  <c r="D3013" i="1"/>
  <c r="E3013" i="1" s="1"/>
  <c r="G3013" i="1" s="1"/>
  <c r="D3012" i="1"/>
  <c r="D3011" i="1"/>
  <c r="E3011" i="1" s="1"/>
  <c r="G3011" i="1" s="1"/>
  <c r="D3010" i="1"/>
  <c r="E3010" i="1" s="1"/>
  <c r="G3010" i="1" s="1"/>
  <c r="D3009" i="1"/>
  <c r="E3009" i="1" s="1"/>
  <c r="G3009" i="1" s="1"/>
  <c r="D3008" i="1"/>
  <c r="D3007" i="1"/>
  <c r="E3007" i="1" s="1"/>
  <c r="G3007" i="1" s="1"/>
  <c r="D3006" i="1"/>
  <c r="E3006" i="1" s="1"/>
  <c r="G3006" i="1" s="1"/>
  <c r="D3005" i="1"/>
  <c r="E3005" i="1" s="1"/>
  <c r="G3005" i="1" s="1"/>
  <c r="D3004" i="1"/>
  <c r="D3003" i="1"/>
  <c r="E3003" i="1" s="1"/>
  <c r="G3003" i="1" s="1"/>
  <c r="D3002" i="1"/>
  <c r="E3002" i="1" s="1"/>
  <c r="G3002" i="1" s="1"/>
  <c r="D3001" i="1"/>
  <c r="E3001" i="1" s="1"/>
  <c r="G3001" i="1" s="1"/>
  <c r="D3000" i="1"/>
  <c r="D2999" i="1"/>
  <c r="E2999" i="1" s="1"/>
  <c r="G2999" i="1" s="1"/>
  <c r="D2998" i="1"/>
  <c r="E2998" i="1" s="1"/>
  <c r="G2998" i="1" s="1"/>
  <c r="D2997" i="1"/>
  <c r="E2997" i="1" s="1"/>
  <c r="G2997" i="1" s="1"/>
  <c r="D2996" i="1"/>
  <c r="D2995" i="1"/>
  <c r="E2995" i="1" s="1"/>
  <c r="G2995" i="1" s="1"/>
  <c r="D2994" i="1"/>
  <c r="E2994" i="1" s="1"/>
  <c r="G2994" i="1" s="1"/>
  <c r="D2993" i="1"/>
  <c r="E2993" i="1" s="1"/>
  <c r="G2993" i="1" s="1"/>
  <c r="D2992" i="1"/>
  <c r="D2991" i="1"/>
  <c r="E2991" i="1" s="1"/>
  <c r="G2991" i="1" s="1"/>
  <c r="D2990" i="1"/>
  <c r="E2990" i="1" s="1"/>
  <c r="G2990" i="1" s="1"/>
  <c r="D2989" i="1"/>
  <c r="E2989" i="1" s="1"/>
  <c r="G2989" i="1" s="1"/>
  <c r="D2988" i="1"/>
  <c r="D2987" i="1"/>
  <c r="E2987" i="1" s="1"/>
  <c r="G2987" i="1" s="1"/>
  <c r="D2986" i="1"/>
  <c r="E2986" i="1" s="1"/>
  <c r="G2986" i="1" s="1"/>
  <c r="D2985" i="1"/>
  <c r="E2985" i="1" s="1"/>
  <c r="G2985" i="1" s="1"/>
  <c r="D2984" i="1"/>
  <c r="D2983" i="1"/>
  <c r="E2983" i="1" s="1"/>
  <c r="G2983" i="1" s="1"/>
  <c r="D2982" i="1"/>
  <c r="E2982" i="1" s="1"/>
  <c r="G2982" i="1" s="1"/>
  <c r="D2981" i="1"/>
  <c r="E2981" i="1" s="1"/>
  <c r="G2981" i="1" s="1"/>
  <c r="D2980" i="1"/>
  <c r="D2979" i="1"/>
  <c r="E2979" i="1" s="1"/>
  <c r="G2979" i="1" s="1"/>
  <c r="D2978" i="1"/>
  <c r="E2978" i="1" s="1"/>
  <c r="G2978" i="1" s="1"/>
  <c r="D2977" i="1"/>
  <c r="E2977" i="1" s="1"/>
  <c r="G2977" i="1" s="1"/>
  <c r="D2976" i="1"/>
  <c r="D2975" i="1"/>
  <c r="E2975" i="1" s="1"/>
  <c r="G2975" i="1" s="1"/>
  <c r="D2974" i="1"/>
  <c r="E2974" i="1" s="1"/>
  <c r="G2974" i="1" s="1"/>
  <c r="D2973" i="1"/>
  <c r="E2973" i="1" s="1"/>
  <c r="G2973" i="1" s="1"/>
  <c r="D2972" i="1"/>
  <c r="D2971" i="1"/>
  <c r="E2971" i="1" s="1"/>
  <c r="G2971" i="1" s="1"/>
  <c r="D2970" i="1"/>
  <c r="E2970" i="1" s="1"/>
  <c r="G2970" i="1" s="1"/>
  <c r="D2969" i="1"/>
  <c r="E2969" i="1" s="1"/>
  <c r="G2969" i="1" s="1"/>
  <c r="D2968" i="1"/>
  <c r="D2967" i="1"/>
  <c r="E2967" i="1" s="1"/>
  <c r="G2967" i="1" s="1"/>
  <c r="D2966" i="1"/>
  <c r="E2966" i="1" s="1"/>
  <c r="G2966" i="1" s="1"/>
  <c r="D2965" i="1"/>
  <c r="E2965" i="1" s="1"/>
  <c r="G2965" i="1" s="1"/>
  <c r="D2964" i="1"/>
  <c r="D2963" i="1"/>
  <c r="E2963" i="1" s="1"/>
  <c r="G2963" i="1" s="1"/>
  <c r="D2962" i="1"/>
  <c r="E2962" i="1" s="1"/>
  <c r="G2962" i="1" s="1"/>
  <c r="D2961" i="1"/>
  <c r="E2961" i="1" s="1"/>
  <c r="G2961" i="1" s="1"/>
  <c r="D2960" i="1"/>
  <c r="D2959" i="1"/>
  <c r="E2959" i="1" s="1"/>
  <c r="G2959" i="1" s="1"/>
  <c r="D2958" i="1"/>
  <c r="E2958" i="1" s="1"/>
  <c r="G2958" i="1" s="1"/>
  <c r="D2957" i="1"/>
  <c r="E2957" i="1" s="1"/>
  <c r="G2957" i="1" s="1"/>
  <c r="D2956" i="1"/>
  <c r="D2955" i="1"/>
  <c r="E2955" i="1" s="1"/>
  <c r="G2955" i="1" s="1"/>
  <c r="D2954" i="1"/>
  <c r="E2954" i="1" s="1"/>
  <c r="G2954" i="1" s="1"/>
  <c r="D2953" i="1"/>
  <c r="E2953" i="1" s="1"/>
  <c r="G2953" i="1" s="1"/>
  <c r="D2952" i="1"/>
  <c r="D2951" i="1"/>
  <c r="E2951" i="1" s="1"/>
  <c r="G2951" i="1" s="1"/>
  <c r="D2950" i="1"/>
  <c r="E2950" i="1" s="1"/>
  <c r="G2950" i="1" s="1"/>
  <c r="D2949" i="1"/>
  <c r="E2949" i="1" s="1"/>
  <c r="G2949" i="1" s="1"/>
  <c r="D2948" i="1"/>
  <c r="D2947" i="1"/>
  <c r="E2947" i="1" s="1"/>
  <c r="G2947" i="1" s="1"/>
  <c r="D2946" i="1"/>
  <c r="E2946" i="1" s="1"/>
  <c r="G2946" i="1" s="1"/>
  <c r="D2945" i="1"/>
  <c r="E2945" i="1" s="1"/>
  <c r="G2945" i="1" s="1"/>
  <c r="D2944" i="1"/>
  <c r="D2943" i="1"/>
  <c r="E2943" i="1" s="1"/>
  <c r="G2943" i="1" s="1"/>
  <c r="D2942" i="1"/>
  <c r="E2942" i="1" s="1"/>
  <c r="G2942" i="1" s="1"/>
  <c r="D2941" i="1"/>
  <c r="E2941" i="1" s="1"/>
  <c r="G2941" i="1" s="1"/>
  <c r="D2940" i="1"/>
  <c r="D2939" i="1"/>
  <c r="E2939" i="1" s="1"/>
  <c r="G2939" i="1" s="1"/>
  <c r="D2938" i="1"/>
  <c r="E2938" i="1" s="1"/>
  <c r="G2938" i="1" s="1"/>
  <c r="D2937" i="1"/>
  <c r="E2937" i="1" s="1"/>
  <c r="G2937" i="1" s="1"/>
  <c r="D2936" i="1"/>
  <c r="D2935" i="1"/>
  <c r="E2935" i="1" s="1"/>
  <c r="G2935" i="1" s="1"/>
  <c r="D2934" i="1"/>
  <c r="E2934" i="1" s="1"/>
  <c r="G2934" i="1" s="1"/>
  <c r="D2933" i="1"/>
  <c r="E2933" i="1" s="1"/>
  <c r="G2933" i="1" s="1"/>
  <c r="D2932" i="1"/>
  <c r="D2931" i="1"/>
  <c r="E2931" i="1" s="1"/>
  <c r="G2931" i="1" s="1"/>
  <c r="D2930" i="1"/>
  <c r="E2930" i="1" s="1"/>
  <c r="G2930" i="1" s="1"/>
  <c r="D2929" i="1"/>
  <c r="E2929" i="1" s="1"/>
  <c r="G2929" i="1" s="1"/>
  <c r="D2928" i="1"/>
  <c r="D2927" i="1"/>
  <c r="E2927" i="1" s="1"/>
  <c r="G2927" i="1" s="1"/>
  <c r="D2926" i="1"/>
  <c r="E2926" i="1" s="1"/>
  <c r="G2926" i="1" s="1"/>
  <c r="D2925" i="1"/>
  <c r="E2925" i="1" s="1"/>
  <c r="G2925" i="1" s="1"/>
  <c r="D2924" i="1"/>
  <c r="E2924" i="1" s="1"/>
  <c r="G2924" i="1" s="1"/>
  <c r="D2923" i="1"/>
  <c r="E2923" i="1" s="1"/>
  <c r="G2923" i="1" s="1"/>
  <c r="D2922" i="1"/>
  <c r="E2922" i="1" s="1"/>
  <c r="G2922" i="1" s="1"/>
  <c r="D2921" i="1"/>
  <c r="E2921" i="1" s="1"/>
  <c r="G2921" i="1" s="1"/>
  <c r="D2920" i="1"/>
  <c r="D2919" i="1"/>
  <c r="E2919" i="1" s="1"/>
  <c r="G2919" i="1" s="1"/>
  <c r="D2918" i="1"/>
  <c r="E2918" i="1" s="1"/>
  <c r="G2918" i="1" s="1"/>
  <c r="D2917" i="1"/>
  <c r="E2917" i="1" s="1"/>
  <c r="G2917" i="1" s="1"/>
  <c r="D2916" i="1"/>
  <c r="D2915" i="1"/>
  <c r="E2915" i="1" s="1"/>
  <c r="G2915" i="1" s="1"/>
  <c r="D2914" i="1"/>
  <c r="E2914" i="1" s="1"/>
  <c r="G2914" i="1" s="1"/>
  <c r="D2913" i="1"/>
  <c r="E2913" i="1" s="1"/>
  <c r="G2913" i="1" s="1"/>
  <c r="D2912" i="1"/>
  <c r="D2911" i="1"/>
  <c r="E2911" i="1" s="1"/>
  <c r="G2911" i="1" s="1"/>
  <c r="D2910" i="1"/>
  <c r="E2910" i="1" s="1"/>
  <c r="G2910" i="1" s="1"/>
  <c r="D2909" i="1"/>
  <c r="E2909" i="1" s="1"/>
  <c r="G2909" i="1" s="1"/>
  <c r="D2908" i="1"/>
  <c r="D2907" i="1"/>
  <c r="E2907" i="1" s="1"/>
  <c r="G2907" i="1" s="1"/>
  <c r="D2906" i="1"/>
  <c r="E2906" i="1" s="1"/>
  <c r="G2906" i="1" s="1"/>
  <c r="D2905" i="1"/>
  <c r="E2905" i="1" s="1"/>
  <c r="G2905" i="1" s="1"/>
  <c r="D2904" i="1"/>
  <c r="D2903" i="1"/>
  <c r="E2903" i="1" s="1"/>
  <c r="G2903" i="1" s="1"/>
  <c r="D2902" i="1"/>
  <c r="E2902" i="1" s="1"/>
  <c r="G2902" i="1" s="1"/>
  <c r="D2901" i="1"/>
  <c r="E2901" i="1" s="1"/>
  <c r="G2901" i="1" s="1"/>
  <c r="D2900" i="1"/>
  <c r="D2899" i="1"/>
  <c r="E2899" i="1" s="1"/>
  <c r="G2899" i="1" s="1"/>
  <c r="D2898" i="1"/>
  <c r="E2898" i="1" s="1"/>
  <c r="G2898" i="1" s="1"/>
  <c r="D2897" i="1"/>
  <c r="E2897" i="1" s="1"/>
  <c r="G2897" i="1" s="1"/>
  <c r="D2896" i="1"/>
  <c r="D2895" i="1"/>
  <c r="E2895" i="1" s="1"/>
  <c r="G2895" i="1" s="1"/>
  <c r="D2894" i="1"/>
  <c r="E2894" i="1" s="1"/>
  <c r="G2894" i="1" s="1"/>
  <c r="D2893" i="1"/>
  <c r="E2893" i="1" s="1"/>
  <c r="G2893" i="1" s="1"/>
  <c r="D2892" i="1"/>
  <c r="D2891" i="1"/>
  <c r="E2891" i="1" s="1"/>
  <c r="G2891" i="1" s="1"/>
  <c r="D2890" i="1"/>
  <c r="E2890" i="1" s="1"/>
  <c r="G2890" i="1" s="1"/>
  <c r="D2889" i="1"/>
  <c r="E2889" i="1" s="1"/>
  <c r="G2889" i="1" s="1"/>
  <c r="D2888" i="1"/>
  <c r="D2887" i="1"/>
  <c r="E2887" i="1" s="1"/>
  <c r="G2887" i="1" s="1"/>
  <c r="D2886" i="1"/>
  <c r="E2886" i="1" s="1"/>
  <c r="G2886" i="1" s="1"/>
  <c r="D2885" i="1"/>
  <c r="E2885" i="1" s="1"/>
  <c r="G2885" i="1" s="1"/>
  <c r="D2884" i="1"/>
  <c r="D2883" i="1"/>
  <c r="E2883" i="1" s="1"/>
  <c r="G2883" i="1" s="1"/>
  <c r="D2882" i="1"/>
  <c r="E2882" i="1" s="1"/>
  <c r="G2882" i="1" s="1"/>
  <c r="D2881" i="1"/>
  <c r="E2881" i="1" s="1"/>
  <c r="G2881" i="1" s="1"/>
  <c r="D2880" i="1"/>
  <c r="D2879" i="1"/>
  <c r="E2879" i="1" s="1"/>
  <c r="G2879" i="1" s="1"/>
  <c r="D2878" i="1"/>
  <c r="E2878" i="1" s="1"/>
  <c r="G2878" i="1" s="1"/>
  <c r="D2877" i="1"/>
  <c r="E2877" i="1" s="1"/>
  <c r="G2877" i="1" s="1"/>
  <c r="D2876" i="1"/>
  <c r="D2875" i="1"/>
  <c r="E2875" i="1" s="1"/>
  <c r="G2875" i="1" s="1"/>
  <c r="D2874" i="1"/>
  <c r="E2874" i="1" s="1"/>
  <c r="G2874" i="1" s="1"/>
  <c r="D2873" i="1"/>
  <c r="E2873" i="1" s="1"/>
  <c r="G2873" i="1" s="1"/>
  <c r="D2872" i="1"/>
  <c r="D2871" i="1"/>
  <c r="E2871" i="1" s="1"/>
  <c r="G2871" i="1" s="1"/>
  <c r="D2870" i="1"/>
  <c r="E2870" i="1" s="1"/>
  <c r="G2870" i="1" s="1"/>
  <c r="D2869" i="1"/>
  <c r="E2869" i="1" s="1"/>
  <c r="G2869" i="1" s="1"/>
  <c r="D2868" i="1"/>
  <c r="D2867" i="1"/>
  <c r="E2867" i="1" s="1"/>
  <c r="G2867" i="1" s="1"/>
  <c r="D2866" i="1"/>
  <c r="E2866" i="1" s="1"/>
  <c r="G2866" i="1" s="1"/>
  <c r="D2865" i="1"/>
  <c r="E2865" i="1" s="1"/>
  <c r="G2865" i="1" s="1"/>
  <c r="D2864" i="1"/>
  <c r="D2863" i="1"/>
  <c r="E2863" i="1" s="1"/>
  <c r="G2863" i="1" s="1"/>
  <c r="D2862" i="1"/>
  <c r="E2862" i="1" s="1"/>
  <c r="G2862" i="1" s="1"/>
  <c r="D2861" i="1"/>
  <c r="E2861" i="1" s="1"/>
  <c r="G2861" i="1" s="1"/>
  <c r="D2860" i="1"/>
  <c r="D2859" i="1"/>
  <c r="E2859" i="1" s="1"/>
  <c r="G2859" i="1" s="1"/>
  <c r="D2858" i="1"/>
  <c r="E2858" i="1" s="1"/>
  <c r="G2858" i="1" s="1"/>
  <c r="D2857" i="1"/>
  <c r="E2857" i="1" s="1"/>
  <c r="G2857" i="1" s="1"/>
  <c r="D2856" i="1"/>
  <c r="D2855" i="1"/>
  <c r="E2855" i="1" s="1"/>
  <c r="G2855" i="1" s="1"/>
  <c r="D2854" i="1"/>
  <c r="E2854" i="1" s="1"/>
  <c r="G2854" i="1" s="1"/>
  <c r="D2853" i="1"/>
  <c r="E2853" i="1" s="1"/>
  <c r="G2853" i="1" s="1"/>
  <c r="D2852" i="1"/>
  <c r="D2851" i="1"/>
  <c r="E2851" i="1" s="1"/>
  <c r="G2851" i="1" s="1"/>
  <c r="D2850" i="1"/>
  <c r="E2850" i="1" s="1"/>
  <c r="G2850" i="1" s="1"/>
  <c r="D2849" i="1"/>
  <c r="E2849" i="1" s="1"/>
  <c r="G2849" i="1" s="1"/>
  <c r="D2848" i="1"/>
  <c r="D2847" i="1"/>
  <c r="E2847" i="1" s="1"/>
  <c r="G2847" i="1" s="1"/>
  <c r="D2846" i="1"/>
  <c r="E2846" i="1" s="1"/>
  <c r="G2846" i="1" s="1"/>
  <c r="D2845" i="1"/>
  <c r="E2845" i="1" s="1"/>
  <c r="G2845" i="1" s="1"/>
  <c r="D2844" i="1"/>
  <c r="D2843" i="1"/>
  <c r="E2843" i="1" s="1"/>
  <c r="G2843" i="1" s="1"/>
  <c r="D2842" i="1"/>
  <c r="E2842" i="1" s="1"/>
  <c r="G2842" i="1" s="1"/>
  <c r="D2841" i="1"/>
  <c r="E2841" i="1" s="1"/>
  <c r="G2841" i="1" s="1"/>
  <c r="D2840" i="1"/>
  <c r="D2839" i="1"/>
  <c r="E2839" i="1" s="1"/>
  <c r="G2839" i="1" s="1"/>
  <c r="D2838" i="1"/>
  <c r="E2838" i="1" s="1"/>
  <c r="G2838" i="1" s="1"/>
  <c r="D2837" i="1"/>
  <c r="E2837" i="1" s="1"/>
  <c r="G2837" i="1" s="1"/>
  <c r="D2836" i="1"/>
  <c r="D2835" i="1"/>
  <c r="E2835" i="1" s="1"/>
  <c r="G2835" i="1" s="1"/>
  <c r="D2834" i="1"/>
  <c r="E2834" i="1" s="1"/>
  <c r="G2834" i="1" s="1"/>
  <c r="D2833" i="1"/>
  <c r="E2833" i="1" s="1"/>
  <c r="G2833" i="1" s="1"/>
  <c r="D2832" i="1"/>
  <c r="D2831" i="1"/>
  <c r="E2831" i="1" s="1"/>
  <c r="G2831" i="1" s="1"/>
  <c r="D2830" i="1"/>
  <c r="E2830" i="1" s="1"/>
  <c r="G2830" i="1" s="1"/>
  <c r="D2829" i="1"/>
  <c r="E2829" i="1" s="1"/>
  <c r="G2829" i="1" s="1"/>
  <c r="D2828" i="1"/>
  <c r="D2827" i="1"/>
  <c r="E2827" i="1" s="1"/>
  <c r="G2827" i="1" s="1"/>
  <c r="D2826" i="1"/>
  <c r="E2826" i="1" s="1"/>
  <c r="G2826" i="1" s="1"/>
  <c r="D2825" i="1"/>
  <c r="E2825" i="1" s="1"/>
  <c r="G2825" i="1" s="1"/>
  <c r="D2824" i="1"/>
  <c r="D2823" i="1"/>
  <c r="E2823" i="1" s="1"/>
  <c r="G2823" i="1" s="1"/>
  <c r="D2822" i="1"/>
  <c r="E2822" i="1" s="1"/>
  <c r="G2822" i="1" s="1"/>
  <c r="D2821" i="1"/>
  <c r="E2821" i="1" s="1"/>
  <c r="G2821" i="1" s="1"/>
  <c r="D2820" i="1"/>
  <c r="E2820" i="1" s="1"/>
  <c r="G2820" i="1" s="1"/>
  <c r="D2819" i="1"/>
  <c r="E2819" i="1" s="1"/>
  <c r="G2819" i="1" s="1"/>
  <c r="D2818" i="1"/>
  <c r="E2818" i="1" s="1"/>
  <c r="G2818" i="1" s="1"/>
  <c r="D2817" i="1"/>
  <c r="E2817" i="1" s="1"/>
  <c r="G2817" i="1" s="1"/>
  <c r="D2816" i="1"/>
  <c r="E2816" i="1" s="1"/>
  <c r="G2816" i="1" s="1"/>
  <c r="D2815" i="1"/>
  <c r="E2815" i="1" s="1"/>
  <c r="G2815" i="1" s="1"/>
  <c r="D2814" i="1"/>
  <c r="E2814" i="1" s="1"/>
  <c r="G2814" i="1" s="1"/>
  <c r="D2813" i="1"/>
  <c r="E2813" i="1" s="1"/>
  <c r="G2813" i="1" s="1"/>
  <c r="D2812" i="1"/>
  <c r="E2812" i="1" s="1"/>
  <c r="G2812" i="1" s="1"/>
  <c r="D2811" i="1"/>
  <c r="E2811" i="1" s="1"/>
  <c r="G2811" i="1" s="1"/>
  <c r="D2810" i="1"/>
  <c r="E2810" i="1" s="1"/>
  <c r="G2810" i="1" s="1"/>
  <c r="D2809" i="1"/>
  <c r="E2809" i="1" s="1"/>
  <c r="G2809" i="1" s="1"/>
  <c r="D2808" i="1"/>
  <c r="D2807" i="1"/>
  <c r="E2807" i="1" s="1"/>
  <c r="G2807" i="1" s="1"/>
  <c r="D2806" i="1"/>
  <c r="E2806" i="1" s="1"/>
  <c r="G2806" i="1" s="1"/>
  <c r="D2805" i="1"/>
  <c r="E2805" i="1" s="1"/>
  <c r="G2805" i="1" s="1"/>
  <c r="D2804" i="1"/>
  <c r="E2804" i="1" s="1"/>
  <c r="G2804" i="1" s="1"/>
  <c r="D2803" i="1"/>
  <c r="E2803" i="1" s="1"/>
  <c r="G2803" i="1" s="1"/>
  <c r="D2802" i="1"/>
  <c r="E2802" i="1" s="1"/>
  <c r="G2802" i="1" s="1"/>
  <c r="D2801" i="1"/>
  <c r="E2801" i="1" s="1"/>
  <c r="G2801" i="1" s="1"/>
  <c r="D2800" i="1"/>
  <c r="D2799" i="1"/>
  <c r="E2799" i="1" s="1"/>
  <c r="G2799" i="1" s="1"/>
  <c r="D2798" i="1"/>
  <c r="E2798" i="1" s="1"/>
  <c r="G2798" i="1" s="1"/>
  <c r="D2797" i="1"/>
  <c r="E2797" i="1" s="1"/>
  <c r="G2797" i="1" s="1"/>
  <c r="D2796" i="1"/>
  <c r="D2795" i="1"/>
  <c r="E2795" i="1" s="1"/>
  <c r="G2795" i="1" s="1"/>
  <c r="D2794" i="1"/>
  <c r="E2794" i="1" s="1"/>
  <c r="G2794" i="1" s="1"/>
  <c r="D2793" i="1"/>
  <c r="E2793" i="1" s="1"/>
  <c r="G2793" i="1" s="1"/>
  <c r="D2792" i="1"/>
  <c r="D2791" i="1"/>
  <c r="E2791" i="1" s="1"/>
  <c r="G2791" i="1" s="1"/>
  <c r="D2790" i="1"/>
  <c r="E2790" i="1" s="1"/>
  <c r="G2790" i="1" s="1"/>
  <c r="D2789" i="1"/>
  <c r="E2789" i="1" s="1"/>
  <c r="G2789" i="1" s="1"/>
  <c r="D2788" i="1"/>
  <c r="D2787" i="1"/>
  <c r="E2787" i="1" s="1"/>
  <c r="G2787" i="1" s="1"/>
  <c r="D2786" i="1"/>
  <c r="E2786" i="1" s="1"/>
  <c r="G2786" i="1" s="1"/>
  <c r="D2785" i="1"/>
  <c r="E2785" i="1" s="1"/>
  <c r="G2785" i="1" s="1"/>
  <c r="D2784" i="1"/>
  <c r="D2783" i="1"/>
  <c r="E2783" i="1" s="1"/>
  <c r="G2783" i="1" s="1"/>
  <c r="D2782" i="1"/>
  <c r="E2782" i="1" s="1"/>
  <c r="G2782" i="1" s="1"/>
  <c r="D2781" i="1"/>
  <c r="E2781" i="1" s="1"/>
  <c r="G2781" i="1" s="1"/>
  <c r="D2780" i="1"/>
  <c r="D2779" i="1"/>
  <c r="E2779" i="1" s="1"/>
  <c r="G2779" i="1" s="1"/>
  <c r="D2778" i="1"/>
  <c r="E2778" i="1" s="1"/>
  <c r="G2778" i="1" s="1"/>
  <c r="D2777" i="1"/>
  <c r="E2777" i="1" s="1"/>
  <c r="G2777" i="1" s="1"/>
  <c r="D2776" i="1"/>
  <c r="D2775" i="1"/>
  <c r="E2775" i="1" s="1"/>
  <c r="G2775" i="1" s="1"/>
  <c r="D2774" i="1"/>
  <c r="E2774" i="1" s="1"/>
  <c r="G2774" i="1" s="1"/>
  <c r="D2773" i="1"/>
  <c r="E2773" i="1" s="1"/>
  <c r="G2773" i="1" s="1"/>
  <c r="D2772" i="1"/>
  <c r="D2771" i="1"/>
  <c r="E2771" i="1" s="1"/>
  <c r="G2771" i="1" s="1"/>
  <c r="D2770" i="1"/>
  <c r="E2770" i="1" s="1"/>
  <c r="G2770" i="1" s="1"/>
  <c r="D2769" i="1"/>
  <c r="E2769" i="1" s="1"/>
  <c r="G2769" i="1" s="1"/>
  <c r="D2768" i="1"/>
  <c r="D2767" i="1"/>
  <c r="E2767" i="1" s="1"/>
  <c r="G2767" i="1" s="1"/>
  <c r="D2766" i="1"/>
  <c r="E2766" i="1" s="1"/>
  <c r="G2766" i="1" s="1"/>
  <c r="D2765" i="1"/>
  <c r="E2765" i="1" s="1"/>
  <c r="G2765" i="1" s="1"/>
  <c r="D2764" i="1"/>
  <c r="D2763" i="1"/>
  <c r="E2763" i="1" s="1"/>
  <c r="G2763" i="1" s="1"/>
  <c r="D2762" i="1"/>
  <c r="E2762" i="1" s="1"/>
  <c r="G2762" i="1" s="1"/>
  <c r="D2761" i="1"/>
  <c r="E2761" i="1" s="1"/>
  <c r="G2761" i="1" s="1"/>
  <c r="D2760" i="1"/>
  <c r="D2759" i="1"/>
  <c r="E2759" i="1" s="1"/>
  <c r="G2759" i="1" s="1"/>
  <c r="D2758" i="1"/>
  <c r="E2758" i="1" s="1"/>
  <c r="G2758" i="1" s="1"/>
  <c r="D2757" i="1"/>
  <c r="E2757" i="1" s="1"/>
  <c r="G2757" i="1" s="1"/>
  <c r="D2756" i="1"/>
  <c r="D2755" i="1"/>
  <c r="E2755" i="1" s="1"/>
  <c r="G2755" i="1" s="1"/>
  <c r="D2754" i="1"/>
  <c r="E2754" i="1" s="1"/>
  <c r="G2754" i="1" s="1"/>
  <c r="D2753" i="1"/>
  <c r="E2753" i="1" s="1"/>
  <c r="G2753" i="1" s="1"/>
  <c r="D2752" i="1"/>
  <c r="D2751" i="1"/>
  <c r="E2751" i="1" s="1"/>
  <c r="G2751" i="1" s="1"/>
  <c r="D2750" i="1"/>
  <c r="E2750" i="1" s="1"/>
  <c r="G2750" i="1" s="1"/>
  <c r="D2749" i="1"/>
  <c r="E2749" i="1" s="1"/>
  <c r="G2749" i="1" s="1"/>
  <c r="D2748" i="1"/>
  <c r="D2747" i="1"/>
  <c r="E2747" i="1" s="1"/>
  <c r="G2747" i="1" s="1"/>
  <c r="D2746" i="1"/>
  <c r="E2746" i="1" s="1"/>
  <c r="G2746" i="1" s="1"/>
  <c r="D2745" i="1"/>
  <c r="E2745" i="1" s="1"/>
  <c r="G2745" i="1" s="1"/>
  <c r="D2744" i="1"/>
  <c r="D2743" i="1"/>
  <c r="E2743" i="1" s="1"/>
  <c r="G2743" i="1" s="1"/>
  <c r="D2742" i="1"/>
  <c r="E2742" i="1" s="1"/>
  <c r="G2742" i="1" s="1"/>
  <c r="D2741" i="1"/>
  <c r="E2741" i="1" s="1"/>
  <c r="G2741" i="1" s="1"/>
  <c r="D2740" i="1"/>
  <c r="D2739" i="1"/>
  <c r="E2739" i="1" s="1"/>
  <c r="G2739" i="1" s="1"/>
  <c r="D2738" i="1"/>
  <c r="E2738" i="1" s="1"/>
  <c r="G2738" i="1" s="1"/>
  <c r="D2737" i="1"/>
  <c r="E2737" i="1" s="1"/>
  <c r="G2737" i="1" s="1"/>
  <c r="D2736" i="1"/>
  <c r="D2735" i="1"/>
  <c r="E2735" i="1" s="1"/>
  <c r="G2735" i="1" s="1"/>
  <c r="D2734" i="1"/>
  <c r="E2734" i="1" s="1"/>
  <c r="G2734" i="1" s="1"/>
  <c r="D2733" i="1"/>
  <c r="E2733" i="1" s="1"/>
  <c r="G2733" i="1" s="1"/>
  <c r="D2732" i="1"/>
  <c r="D2731" i="1"/>
  <c r="E2731" i="1" s="1"/>
  <c r="G2731" i="1" s="1"/>
  <c r="D2730" i="1"/>
  <c r="E2730" i="1" s="1"/>
  <c r="G2730" i="1" s="1"/>
  <c r="D2729" i="1"/>
  <c r="E2729" i="1" s="1"/>
  <c r="G2729" i="1" s="1"/>
  <c r="D2728" i="1"/>
  <c r="D2727" i="1"/>
  <c r="E2727" i="1" s="1"/>
  <c r="G2727" i="1" s="1"/>
  <c r="D2726" i="1"/>
  <c r="E2726" i="1" s="1"/>
  <c r="G2726" i="1" s="1"/>
  <c r="D2725" i="1"/>
  <c r="E2725" i="1" s="1"/>
  <c r="G2725" i="1" s="1"/>
  <c r="D2724" i="1"/>
  <c r="D2723" i="1"/>
  <c r="E2723" i="1" s="1"/>
  <c r="G2723" i="1" s="1"/>
  <c r="D2722" i="1"/>
  <c r="E2722" i="1" s="1"/>
  <c r="G2722" i="1" s="1"/>
  <c r="D2721" i="1"/>
  <c r="E2721" i="1" s="1"/>
  <c r="G2721" i="1" s="1"/>
  <c r="D2720" i="1"/>
  <c r="D2719" i="1"/>
  <c r="E2719" i="1" s="1"/>
  <c r="G2719" i="1" s="1"/>
  <c r="D2718" i="1"/>
  <c r="E2718" i="1" s="1"/>
  <c r="G2718" i="1" s="1"/>
  <c r="D2717" i="1"/>
  <c r="E2717" i="1" s="1"/>
  <c r="G2717" i="1" s="1"/>
  <c r="D2716" i="1"/>
  <c r="D2715" i="1"/>
  <c r="E2715" i="1" s="1"/>
  <c r="G2715" i="1" s="1"/>
  <c r="D2714" i="1"/>
  <c r="E2714" i="1" s="1"/>
  <c r="G2714" i="1" s="1"/>
  <c r="D2713" i="1"/>
  <c r="E2713" i="1" s="1"/>
  <c r="G2713" i="1" s="1"/>
  <c r="D2712" i="1"/>
  <c r="D2711" i="1"/>
  <c r="E2711" i="1" s="1"/>
  <c r="G2711" i="1" s="1"/>
  <c r="D2710" i="1"/>
  <c r="E2710" i="1" s="1"/>
  <c r="G2710" i="1" s="1"/>
  <c r="D2709" i="1"/>
  <c r="E2709" i="1" s="1"/>
  <c r="G2709" i="1" s="1"/>
  <c r="D2708" i="1"/>
  <c r="D2707" i="1"/>
  <c r="E2707" i="1" s="1"/>
  <c r="G2707" i="1" s="1"/>
  <c r="D2706" i="1"/>
  <c r="E2706" i="1" s="1"/>
  <c r="G2706" i="1" s="1"/>
  <c r="D2705" i="1"/>
  <c r="E2705" i="1" s="1"/>
  <c r="G2705" i="1" s="1"/>
  <c r="D2704" i="1"/>
  <c r="D2703" i="1"/>
  <c r="E2703" i="1" s="1"/>
  <c r="G2703" i="1" s="1"/>
  <c r="D2702" i="1"/>
  <c r="E2702" i="1" s="1"/>
  <c r="G2702" i="1" s="1"/>
  <c r="D2701" i="1"/>
  <c r="E2701" i="1" s="1"/>
  <c r="G2701" i="1" s="1"/>
  <c r="D2700" i="1"/>
  <c r="D2699" i="1"/>
  <c r="E2699" i="1" s="1"/>
  <c r="G2699" i="1" s="1"/>
  <c r="D2698" i="1"/>
  <c r="E2698" i="1" s="1"/>
  <c r="G2698" i="1" s="1"/>
  <c r="D2697" i="1"/>
  <c r="E2697" i="1" s="1"/>
  <c r="G2697" i="1" s="1"/>
  <c r="D2696" i="1"/>
  <c r="D2695" i="1"/>
  <c r="E2695" i="1" s="1"/>
  <c r="G2695" i="1" s="1"/>
  <c r="D2694" i="1"/>
  <c r="E2694" i="1" s="1"/>
  <c r="G2694" i="1" s="1"/>
  <c r="D2693" i="1"/>
  <c r="E2693" i="1" s="1"/>
  <c r="G2693" i="1" s="1"/>
  <c r="D2692" i="1"/>
  <c r="D2691" i="1"/>
  <c r="E2691" i="1" s="1"/>
  <c r="G2691" i="1" s="1"/>
  <c r="D2690" i="1"/>
  <c r="E2690" i="1" s="1"/>
  <c r="G2690" i="1" s="1"/>
  <c r="D2689" i="1"/>
  <c r="E2689" i="1" s="1"/>
  <c r="G2689" i="1" s="1"/>
  <c r="D2688" i="1"/>
  <c r="D2687" i="1"/>
  <c r="E2687" i="1" s="1"/>
  <c r="G2687" i="1" s="1"/>
  <c r="D2686" i="1"/>
  <c r="E2686" i="1" s="1"/>
  <c r="G2686" i="1" s="1"/>
  <c r="D2685" i="1"/>
  <c r="E2685" i="1" s="1"/>
  <c r="G2685" i="1" s="1"/>
  <c r="D2684" i="1"/>
  <c r="D2683" i="1"/>
  <c r="E2683" i="1" s="1"/>
  <c r="G2683" i="1" s="1"/>
  <c r="D2682" i="1"/>
  <c r="E2682" i="1" s="1"/>
  <c r="G2682" i="1" s="1"/>
  <c r="D2681" i="1"/>
  <c r="E2681" i="1" s="1"/>
  <c r="G2681" i="1" s="1"/>
  <c r="D2680" i="1"/>
  <c r="D2679" i="1"/>
  <c r="E2679" i="1" s="1"/>
  <c r="G2679" i="1" s="1"/>
  <c r="D2678" i="1"/>
  <c r="E2678" i="1" s="1"/>
  <c r="G2678" i="1" s="1"/>
  <c r="D2677" i="1"/>
  <c r="E2677" i="1" s="1"/>
  <c r="G2677" i="1" s="1"/>
  <c r="D2676" i="1"/>
  <c r="D2675" i="1"/>
  <c r="E2675" i="1" s="1"/>
  <c r="G2675" i="1" s="1"/>
  <c r="D2674" i="1"/>
  <c r="E2674" i="1" s="1"/>
  <c r="G2674" i="1" s="1"/>
  <c r="D2673" i="1"/>
  <c r="E2673" i="1" s="1"/>
  <c r="G2673" i="1" s="1"/>
  <c r="D2672" i="1"/>
  <c r="D2671" i="1"/>
  <c r="E2671" i="1" s="1"/>
  <c r="G2671" i="1" s="1"/>
  <c r="D2670" i="1"/>
  <c r="E2670" i="1" s="1"/>
  <c r="G2670" i="1" s="1"/>
  <c r="D2669" i="1"/>
  <c r="E2669" i="1" s="1"/>
  <c r="G2669" i="1" s="1"/>
  <c r="D2668" i="1"/>
  <c r="D2667" i="1"/>
  <c r="E2667" i="1" s="1"/>
  <c r="G2667" i="1" s="1"/>
  <c r="D2666" i="1"/>
  <c r="E2666" i="1" s="1"/>
  <c r="G2666" i="1" s="1"/>
  <c r="D2665" i="1"/>
  <c r="E2665" i="1" s="1"/>
  <c r="G2665" i="1" s="1"/>
  <c r="D2664" i="1"/>
  <c r="D2663" i="1"/>
  <c r="E2663" i="1" s="1"/>
  <c r="G2663" i="1" s="1"/>
  <c r="D2662" i="1"/>
  <c r="E2662" i="1" s="1"/>
  <c r="G2662" i="1" s="1"/>
  <c r="D2661" i="1"/>
  <c r="E2661" i="1" s="1"/>
  <c r="G2661" i="1" s="1"/>
  <c r="D2660" i="1"/>
  <c r="D2659" i="1"/>
  <c r="E2659" i="1" s="1"/>
  <c r="G2659" i="1" s="1"/>
  <c r="D2658" i="1"/>
  <c r="E2658" i="1" s="1"/>
  <c r="G2658" i="1" s="1"/>
  <c r="D2657" i="1"/>
  <c r="E2657" i="1" s="1"/>
  <c r="G2657" i="1" s="1"/>
  <c r="D2656" i="1"/>
  <c r="D2655" i="1"/>
  <c r="E2655" i="1" s="1"/>
  <c r="G2655" i="1" s="1"/>
  <c r="D2654" i="1"/>
  <c r="E2654" i="1" s="1"/>
  <c r="G2654" i="1" s="1"/>
  <c r="D2653" i="1"/>
  <c r="E2653" i="1" s="1"/>
  <c r="G2653" i="1" s="1"/>
  <c r="D2652" i="1"/>
  <c r="D2651" i="1"/>
  <c r="E2651" i="1" s="1"/>
  <c r="G2651" i="1" s="1"/>
  <c r="D2650" i="1"/>
  <c r="E2650" i="1" s="1"/>
  <c r="G2650" i="1" s="1"/>
  <c r="D2649" i="1"/>
  <c r="E2649" i="1" s="1"/>
  <c r="G2649" i="1" s="1"/>
  <c r="D2648" i="1"/>
  <c r="D2647" i="1"/>
  <c r="E2647" i="1" s="1"/>
  <c r="G2647" i="1" s="1"/>
  <c r="D2646" i="1"/>
  <c r="E2646" i="1" s="1"/>
  <c r="G2646" i="1" s="1"/>
  <c r="D2645" i="1"/>
  <c r="E2645" i="1" s="1"/>
  <c r="G2645" i="1" s="1"/>
  <c r="D2644" i="1"/>
  <c r="D2643" i="1"/>
  <c r="E2643" i="1" s="1"/>
  <c r="G2643" i="1" s="1"/>
  <c r="D2642" i="1"/>
  <c r="E2642" i="1" s="1"/>
  <c r="G2642" i="1" s="1"/>
  <c r="D2641" i="1"/>
  <c r="E2641" i="1" s="1"/>
  <c r="G2641" i="1" s="1"/>
  <c r="D2640" i="1"/>
  <c r="D2639" i="1"/>
  <c r="E2639" i="1" s="1"/>
  <c r="G2639" i="1" s="1"/>
  <c r="D2638" i="1"/>
  <c r="E2638" i="1" s="1"/>
  <c r="G2638" i="1" s="1"/>
  <c r="D2637" i="1"/>
  <c r="E2637" i="1" s="1"/>
  <c r="G2637" i="1" s="1"/>
  <c r="D2636" i="1"/>
  <c r="D2635" i="1"/>
  <c r="E2635" i="1" s="1"/>
  <c r="G2635" i="1" s="1"/>
  <c r="D2634" i="1"/>
  <c r="E2634" i="1" s="1"/>
  <c r="G2634" i="1" s="1"/>
  <c r="D2633" i="1"/>
  <c r="E2633" i="1" s="1"/>
  <c r="G2633" i="1" s="1"/>
  <c r="D2632" i="1"/>
  <c r="D2631" i="1"/>
  <c r="E2631" i="1" s="1"/>
  <c r="G2631" i="1" s="1"/>
  <c r="D2630" i="1"/>
  <c r="E2630" i="1" s="1"/>
  <c r="G2630" i="1" s="1"/>
  <c r="D2629" i="1"/>
  <c r="E2629" i="1" s="1"/>
  <c r="G2629" i="1" s="1"/>
  <c r="D2628" i="1"/>
  <c r="D2627" i="1"/>
  <c r="E2627" i="1" s="1"/>
  <c r="G2627" i="1" s="1"/>
  <c r="D2626" i="1"/>
  <c r="E2626" i="1" s="1"/>
  <c r="G2626" i="1" s="1"/>
  <c r="D2625" i="1"/>
  <c r="E2625" i="1" s="1"/>
  <c r="G2625" i="1" s="1"/>
  <c r="D2624" i="1"/>
  <c r="D2623" i="1"/>
  <c r="E2623" i="1" s="1"/>
  <c r="G2623" i="1" s="1"/>
  <c r="D2622" i="1"/>
  <c r="E2622" i="1" s="1"/>
  <c r="G2622" i="1" s="1"/>
  <c r="D2621" i="1"/>
  <c r="E2621" i="1" s="1"/>
  <c r="G2621" i="1" s="1"/>
  <c r="D2620" i="1"/>
  <c r="D2619" i="1"/>
  <c r="E2619" i="1" s="1"/>
  <c r="G2619" i="1" s="1"/>
  <c r="D2618" i="1"/>
  <c r="E2618" i="1" s="1"/>
  <c r="G2618" i="1" s="1"/>
  <c r="D2617" i="1"/>
  <c r="E2617" i="1" s="1"/>
  <c r="G2617" i="1" s="1"/>
  <c r="D2616" i="1"/>
  <c r="D2615" i="1"/>
  <c r="E2615" i="1" s="1"/>
  <c r="G2615" i="1" s="1"/>
  <c r="D2614" i="1"/>
  <c r="E2614" i="1" s="1"/>
  <c r="G2614" i="1" s="1"/>
  <c r="D2613" i="1"/>
  <c r="E2613" i="1" s="1"/>
  <c r="G2613" i="1" s="1"/>
  <c r="D2612" i="1"/>
  <c r="D2611" i="1"/>
  <c r="E2611" i="1" s="1"/>
  <c r="G2611" i="1" s="1"/>
  <c r="D2610" i="1"/>
  <c r="E2610" i="1" s="1"/>
  <c r="G2610" i="1" s="1"/>
  <c r="D2609" i="1"/>
  <c r="E2609" i="1" s="1"/>
  <c r="G2609" i="1" s="1"/>
  <c r="D2608" i="1"/>
  <c r="D2607" i="1"/>
  <c r="E2607" i="1" s="1"/>
  <c r="G2607" i="1" s="1"/>
  <c r="D2606" i="1"/>
  <c r="E2606" i="1" s="1"/>
  <c r="G2606" i="1" s="1"/>
  <c r="D2605" i="1"/>
  <c r="E2605" i="1" s="1"/>
  <c r="G2605" i="1" s="1"/>
  <c r="D2604" i="1"/>
  <c r="D2603" i="1"/>
  <c r="E2603" i="1" s="1"/>
  <c r="G2603" i="1" s="1"/>
  <c r="D2602" i="1"/>
  <c r="E2602" i="1" s="1"/>
  <c r="G2602" i="1" s="1"/>
  <c r="D2601" i="1"/>
  <c r="E2601" i="1" s="1"/>
  <c r="G2601" i="1" s="1"/>
  <c r="D2600" i="1"/>
  <c r="D2599" i="1"/>
  <c r="E2599" i="1" s="1"/>
  <c r="G2599" i="1" s="1"/>
  <c r="D2598" i="1"/>
  <c r="E2598" i="1" s="1"/>
  <c r="G2598" i="1" s="1"/>
  <c r="D2597" i="1"/>
  <c r="E2597" i="1" s="1"/>
  <c r="G2597" i="1" s="1"/>
  <c r="D2596" i="1"/>
  <c r="D2595" i="1"/>
  <c r="E2595" i="1" s="1"/>
  <c r="G2595" i="1" s="1"/>
  <c r="D2594" i="1"/>
  <c r="E2594" i="1" s="1"/>
  <c r="G2594" i="1" s="1"/>
  <c r="D2593" i="1"/>
  <c r="E2593" i="1" s="1"/>
  <c r="G2593" i="1" s="1"/>
  <c r="D2592" i="1"/>
  <c r="D2591" i="1"/>
  <c r="E2591" i="1" s="1"/>
  <c r="G2591" i="1" s="1"/>
  <c r="D2590" i="1"/>
  <c r="E2590" i="1" s="1"/>
  <c r="G2590" i="1" s="1"/>
  <c r="D2589" i="1"/>
  <c r="E2589" i="1" s="1"/>
  <c r="G2589" i="1" s="1"/>
  <c r="D2588" i="1"/>
  <c r="D2587" i="1"/>
  <c r="E2587" i="1" s="1"/>
  <c r="G2587" i="1" s="1"/>
  <c r="D2586" i="1"/>
  <c r="E2586" i="1" s="1"/>
  <c r="G2586" i="1" s="1"/>
  <c r="D2585" i="1"/>
  <c r="E2585" i="1" s="1"/>
  <c r="G2585" i="1" s="1"/>
  <c r="D2584" i="1"/>
  <c r="D2583" i="1"/>
  <c r="E2583" i="1" s="1"/>
  <c r="G2583" i="1" s="1"/>
  <c r="D2582" i="1"/>
  <c r="E2582" i="1" s="1"/>
  <c r="G2582" i="1" s="1"/>
  <c r="D2581" i="1"/>
  <c r="E2581" i="1" s="1"/>
  <c r="G2581" i="1" s="1"/>
  <c r="D2580" i="1"/>
  <c r="D2579" i="1"/>
  <c r="E2579" i="1" s="1"/>
  <c r="G2579" i="1" s="1"/>
  <c r="D2578" i="1"/>
  <c r="E2578" i="1" s="1"/>
  <c r="G2578" i="1" s="1"/>
  <c r="D2577" i="1"/>
  <c r="E2577" i="1" s="1"/>
  <c r="G2577" i="1" s="1"/>
  <c r="D2576" i="1"/>
  <c r="D2575" i="1"/>
  <c r="E2575" i="1" s="1"/>
  <c r="G2575" i="1" s="1"/>
  <c r="D2574" i="1"/>
  <c r="E2574" i="1" s="1"/>
  <c r="G2574" i="1" s="1"/>
  <c r="D2573" i="1"/>
  <c r="E2573" i="1" s="1"/>
  <c r="G2573" i="1" s="1"/>
  <c r="D2572" i="1"/>
  <c r="D2571" i="1"/>
  <c r="E2571" i="1" s="1"/>
  <c r="G2571" i="1" s="1"/>
  <c r="D2570" i="1"/>
  <c r="E2570" i="1" s="1"/>
  <c r="G2570" i="1" s="1"/>
  <c r="D2569" i="1"/>
  <c r="E2569" i="1" s="1"/>
  <c r="G2569" i="1" s="1"/>
  <c r="D2568" i="1"/>
  <c r="D2567" i="1"/>
  <c r="E2567" i="1" s="1"/>
  <c r="G2567" i="1" s="1"/>
  <c r="D2566" i="1"/>
  <c r="E2566" i="1" s="1"/>
  <c r="G2566" i="1" s="1"/>
  <c r="D2565" i="1"/>
  <c r="E2565" i="1" s="1"/>
  <c r="G2565" i="1" s="1"/>
  <c r="D2564" i="1"/>
  <c r="D2563" i="1"/>
  <c r="E2563" i="1" s="1"/>
  <c r="G2563" i="1" s="1"/>
  <c r="D2562" i="1"/>
  <c r="E2562" i="1" s="1"/>
  <c r="G2562" i="1" s="1"/>
  <c r="D2561" i="1"/>
  <c r="E2561" i="1" s="1"/>
  <c r="G2561" i="1" s="1"/>
  <c r="D2560" i="1"/>
  <c r="D2559" i="1"/>
  <c r="E2559" i="1" s="1"/>
  <c r="G2559" i="1" s="1"/>
  <c r="D2558" i="1"/>
  <c r="E2558" i="1" s="1"/>
  <c r="G2558" i="1" s="1"/>
  <c r="D2557" i="1"/>
  <c r="E2557" i="1" s="1"/>
  <c r="G2557" i="1" s="1"/>
  <c r="D2556" i="1"/>
  <c r="D2555" i="1"/>
  <c r="E2555" i="1" s="1"/>
  <c r="G2555" i="1" s="1"/>
  <c r="D2554" i="1"/>
  <c r="E2554" i="1" s="1"/>
  <c r="G2554" i="1" s="1"/>
  <c r="D2553" i="1"/>
  <c r="E2553" i="1" s="1"/>
  <c r="G2553" i="1" s="1"/>
  <c r="D2552" i="1"/>
  <c r="D2551" i="1"/>
  <c r="E2551" i="1" s="1"/>
  <c r="G2551" i="1" s="1"/>
  <c r="D2550" i="1"/>
  <c r="E2550" i="1" s="1"/>
  <c r="G2550" i="1" s="1"/>
  <c r="D2549" i="1"/>
  <c r="E2549" i="1" s="1"/>
  <c r="G2549" i="1" s="1"/>
  <c r="D2548" i="1"/>
  <c r="D2547" i="1"/>
  <c r="E2547" i="1" s="1"/>
  <c r="G2547" i="1" s="1"/>
  <c r="D2546" i="1"/>
  <c r="E2546" i="1" s="1"/>
  <c r="G2546" i="1" s="1"/>
  <c r="D2545" i="1"/>
  <c r="E2545" i="1" s="1"/>
  <c r="G2545" i="1" s="1"/>
  <c r="D2544" i="1"/>
  <c r="D2543" i="1"/>
  <c r="E2543" i="1" s="1"/>
  <c r="G2543" i="1" s="1"/>
  <c r="D2542" i="1"/>
  <c r="E2542" i="1" s="1"/>
  <c r="G2542" i="1" s="1"/>
  <c r="D2541" i="1"/>
  <c r="E2541" i="1" s="1"/>
  <c r="G2541" i="1" s="1"/>
  <c r="D2540" i="1"/>
  <c r="D2539" i="1"/>
  <c r="E2539" i="1" s="1"/>
  <c r="G2539" i="1" s="1"/>
  <c r="D2538" i="1"/>
  <c r="E2538" i="1" s="1"/>
  <c r="G2538" i="1" s="1"/>
  <c r="D2537" i="1"/>
  <c r="E2537" i="1" s="1"/>
  <c r="G2537" i="1" s="1"/>
  <c r="D2536" i="1"/>
  <c r="D2535" i="1"/>
  <c r="E2535" i="1" s="1"/>
  <c r="G2535" i="1" s="1"/>
  <c r="D2534" i="1"/>
  <c r="E2534" i="1" s="1"/>
  <c r="G2534" i="1" s="1"/>
  <c r="D2533" i="1"/>
  <c r="E2533" i="1" s="1"/>
  <c r="G2533" i="1" s="1"/>
  <c r="D2532" i="1"/>
  <c r="D2531" i="1"/>
  <c r="E2531" i="1" s="1"/>
  <c r="G2531" i="1" s="1"/>
  <c r="D2530" i="1"/>
  <c r="E2530" i="1" s="1"/>
  <c r="G2530" i="1" s="1"/>
  <c r="D2529" i="1"/>
  <c r="E2529" i="1" s="1"/>
  <c r="G2529" i="1" s="1"/>
  <c r="D2528" i="1"/>
  <c r="D2527" i="1"/>
  <c r="E2527" i="1" s="1"/>
  <c r="G2527" i="1" s="1"/>
  <c r="D2526" i="1"/>
  <c r="E2526" i="1" s="1"/>
  <c r="G2526" i="1" s="1"/>
  <c r="D2525" i="1"/>
  <c r="E2525" i="1" s="1"/>
  <c r="G2525" i="1" s="1"/>
  <c r="D2524" i="1"/>
  <c r="D2523" i="1"/>
  <c r="E2523" i="1" s="1"/>
  <c r="G2523" i="1" s="1"/>
  <c r="D2522" i="1"/>
  <c r="E2522" i="1" s="1"/>
  <c r="G2522" i="1" s="1"/>
  <c r="D2521" i="1"/>
  <c r="E2521" i="1" s="1"/>
  <c r="G2521" i="1" s="1"/>
  <c r="D2520" i="1"/>
  <c r="D2519" i="1"/>
  <c r="E2519" i="1" s="1"/>
  <c r="G2519" i="1" s="1"/>
  <c r="D2518" i="1"/>
  <c r="E2518" i="1" s="1"/>
  <c r="G2518" i="1" s="1"/>
  <c r="D2517" i="1"/>
  <c r="E2517" i="1" s="1"/>
  <c r="G2517" i="1" s="1"/>
  <c r="D2516" i="1"/>
  <c r="D2515" i="1"/>
  <c r="E2515" i="1" s="1"/>
  <c r="G2515" i="1" s="1"/>
  <c r="D2514" i="1"/>
  <c r="E2514" i="1" s="1"/>
  <c r="G2514" i="1" s="1"/>
  <c r="D2513" i="1"/>
  <c r="E2513" i="1" s="1"/>
  <c r="G2513" i="1" s="1"/>
  <c r="D2512" i="1"/>
  <c r="D2511" i="1"/>
  <c r="E2511" i="1" s="1"/>
  <c r="G2511" i="1" s="1"/>
  <c r="D2510" i="1"/>
  <c r="E2510" i="1" s="1"/>
  <c r="G2510" i="1" s="1"/>
  <c r="D2509" i="1"/>
  <c r="E2509" i="1" s="1"/>
  <c r="G2509" i="1" s="1"/>
  <c r="D2508" i="1"/>
  <c r="D2507" i="1"/>
  <c r="E2507" i="1" s="1"/>
  <c r="G2507" i="1" s="1"/>
  <c r="D2506" i="1"/>
  <c r="E2506" i="1" s="1"/>
  <c r="G2506" i="1" s="1"/>
  <c r="D2505" i="1"/>
  <c r="E2505" i="1" s="1"/>
  <c r="G2505" i="1" s="1"/>
  <c r="D2504" i="1"/>
  <c r="D2503" i="1"/>
  <c r="E2503" i="1" s="1"/>
  <c r="G2503" i="1" s="1"/>
  <c r="D2502" i="1"/>
  <c r="E2502" i="1" s="1"/>
  <c r="G2502" i="1" s="1"/>
  <c r="D2501" i="1"/>
  <c r="E2501" i="1" s="1"/>
  <c r="G2501" i="1" s="1"/>
  <c r="D2500" i="1"/>
  <c r="D2499" i="1"/>
  <c r="E2499" i="1" s="1"/>
  <c r="G2499" i="1" s="1"/>
  <c r="D2498" i="1"/>
  <c r="E2498" i="1" s="1"/>
  <c r="G2498" i="1" s="1"/>
  <c r="D2497" i="1"/>
  <c r="E2497" i="1" s="1"/>
  <c r="G2497" i="1" s="1"/>
  <c r="D2496" i="1"/>
  <c r="D2495" i="1"/>
  <c r="E2495" i="1" s="1"/>
  <c r="G2495" i="1" s="1"/>
  <c r="D2494" i="1"/>
  <c r="E2494" i="1" s="1"/>
  <c r="G2494" i="1" s="1"/>
  <c r="D2493" i="1"/>
  <c r="E2493" i="1" s="1"/>
  <c r="G2493" i="1" s="1"/>
  <c r="D2492" i="1"/>
  <c r="D2491" i="1"/>
  <c r="E2491" i="1" s="1"/>
  <c r="G2491" i="1" s="1"/>
  <c r="D2490" i="1"/>
  <c r="E2490" i="1" s="1"/>
  <c r="G2490" i="1" s="1"/>
  <c r="D2489" i="1"/>
  <c r="E2489" i="1" s="1"/>
  <c r="G2489" i="1" s="1"/>
  <c r="D2488" i="1"/>
  <c r="D2487" i="1"/>
  <c r="E2487" i="1" s="1"/>
  <c r="G2487" i="1" s="1"/>
  <c r="D2486" i="1"/>
  <c r="E2486" i="1" s="1"/>
  <c r="G2486" i="1" s="1"/>
  <c r="D2485" i="1"/>
  <c r="E2485" i="1" s="1"/>
  <c r="G2485" i="1" s="1"/>
  <c r="D2484" i="1"/>
  <c r="D2483" i="1"/>
  <c r="E2483" i="1" s="1"/>
  <c r="G2483" i="1" s="1"/>
  <c r="D2482" i="1"/>
  <c r="E2482" i="1" s="1"/>
  <c r="G2482" i="1" s="1"/>
  <c r="D2481" i="1"/>
  <c r="E2481" i="1" s="1"/>
  <c r="G2481" i="1" s="1"/>
  <c r="D2480" i="1"/>
  <c r="D2479" i="1"/>
  <c r="E2479" i="1" s="1"/>
  <c r="G2479" i="1" s="1"/>
  <c r="D2478" i="1"/>
  <c r="E2478" i="1" s="1"/>
  <c r="G2478" i="1" s="1"/>
  <c r="D2477" i="1"/>
  <c r="E2477" i="1" s="1"/>
  <c r="G2477" i="1" s="1"/>
  <c r="D2476" i="1"/>
  <c r="D2475" i="1"/>
  <c r="E2475" i="1" s="1"/>
  <c r="G2475" i="1" s="1"/>
  <c r="D2474" i="1"/>
  <c r="E2474" i="1" s="1"/>
  <c r="G2474" i="1" s="1"/>
  <c r="D2473" i="1"/>
  <c r="E2473" i="1" s="1"/>
  <c r="G2473" i="1" s="1"/>
  <c r="D2472" i="1"/>
  <c r="D2471" i="1"/>
  <c r="E2471" i="1" s="1"/>
  <c r="G2471" i="1" s="1"/>
  <c r="D2470" i="1"/>
  <c r="E2470" i="1" s="1"/>
  <c r="G2470" i="1" s="1"/>
  <c r="D2469" i="1"/>
  <c r="E2469" i="1" s="1"/>
  <c r="G2469" i="1" s="1"/>
  <c r="D2468" i="1"/>
  <c r="D2467" i="1"/>
  <c r="E2467" i="1" s="1"/>
  <c r="G2467" i="1" s="1"/>
  <c r="D2466" i="1"/>
  <c r="E2466" i="1" s="1"/>
  <c r="G2466" i="1" s="1"/>
  <c r="D2465" i="1"/>
  <c r="E2465" i="1" s="1"/>
  <c r="G2465" i="1" s="1"/>
  <c r="D2464" i="1"/>
  <c r="D2463" i="1"/>
  <c r="E2463" i="1" s="1"/>
  <c r="G2463" i="1" s="1"/>
  <c r="D2462" i="1"/>
  <c r="E2462" i="1" s="1"/>
  <c r="G2462" i="1" s="1"/>
  <c r="D2461" i="1"/>
  <c r="E2461" i="1" s="1"/>
  <c r="G2461" i="1" s="1"/>
  <c r="D2460" i="1"/>
  <c r="D2459" i="1"/>
  <c r="E2459" i="1" s="1"/>
  <c r="G2459" i="1" s="1"/>
  <c r="D2458" i="1"/>
  <c r="E2458" i="1" s="1"/>
  <c r="G2458" i="1" s="1"/>
  <c r="D2457" i="1"/>
  <c r="E2457" i="1" s="1"/>
  <c r="G2457" i="1" s="1"/>
  <c r="D2456" i="1"/>
  <c r="D2455" i="1"/>
  <c r="E2455" i="1" s="1"/>
  <c r="G2455" i="1" s="1"/>
  <c r="D2454" i="1"/>
  <c r="E2454" i="1" s="1"/>
  <c r="G2454" i="1" s="1"/>
  <c r="D2453" i="1"/>
  <c r="E2453" i="1" s="1"/>
  <c r="G2453" i="1" s="1"/>
  <c r="D2452" i="1"/>
  <c r="D2451" i="1"/>
  <c r="E2451" i="1" s="1"/>
  <c r="G2451" i="1" s="1"/>
  <c r="D2450" i="1"/>
  <c r="E2450" i="1" s="1"/>
  <c r="G2450" i="1" s="1"/>
  <c r="D2449" i="1"/>
  <c r="E2449" i="1" s="1"/>
  <c r="G2449" i="1" s="1"/>
  <c r="D2448" i="1"/>
  <c r="D2447" i="1"/>
  <c r="E2447" i="1" s="1"/>
  <c r="G2447" i="1" s="1"/>
  <c r="D2446" i="1"/>
  <c r="E2446" i="1" s="1"/>
  <c r="G2446" i="1" s="1"/>
  <c r="D2445" i="1"/>
  <c r="E2445" i="1" s="1"/>
  <c r="G2445" i="1" s="1"/>
  <c r="D2444" i="1"/>
  <c r="D2443" i="1"/>
  <c r="E2443" i="1" s="1"/>
  <c r="G2443" i="1" s="1"/>
  <c r="D2442" i="1"/>
  <c r="E2442" i="1" s="1"/>
  <c r="G2442" i="1" s="1"/>
  <c r="D2441" i="1"/>
  <c r="E2441" i="1" s="1"/>
  <c r="G2441" i="1" s="1"/>
  <c r="D2440" i="1"/>
  <c r="D2439" i="1"/>
  <c r="E2439" i="1" s="1"/>
  <c r="G2439" i="1" s="1"/>
  <c r="D2438" i="1"/>
  <c r="E2438" i="1" s="1"/>
  <c r="G2438" i="1" s="1"/>
  <c r="D2437" i="1"/>
  <c r="E2437" i="1" s="1"/>
  <c r="G2437" i="1" s="1"/>
  <c r="D2436" i="1"/>
  <c r="D2435" i="1"/>
  <c r="E2435" i="1" s="1"/>
  <c r="G2435" i="1" s="1"/>
  <c r="D2434" i="1"/>
  <c r="E2434" i="1" s="1"/>
  <c r="G2434" i="1" s="1"/>
  <c r="D2433" i="1"/>
  <c r="E2433" i="1" s="1"/>
  <c r="G2433" i="1" s="1"/>
  <c r="D2432" i="1"/>
  <c r="D2431" i="1"/>
  <c r="E2431" i="1" s="1"/>
  <c r="G2431" i="1" s="1"/>
  <c r="D2430" i="1"/>
  <c r="E2430" i="1" s="1"/>
  <c r="G2430" i="1" s="1"/>
  <c r="D2429" i="1"/>
  <c r="E2429" i="1" s="1"/>
  <c r="G2429" i="1" s="1"/>
  <c r="D2428" i="1"/>
  <c r="D2427" i="1"/>
  <c r="E2427" i="1" s="1"/>
  <c r="G2427" i="1" s="1"/>
  <c r="D2426" i="1"/>
  <c r="E2426" i="1" s="1"/>
  <c r="G2426" i="1" s="1"/>
  <c r="D2425" i="1"/>
  <c r="E2425" i="1" s="1"/>
  <c r="G2425" i="1" s="1"/>
  <c r="D2424" i="1"/>
  <c r="D2423" i="1"/>
  <c r="E2423" i="1" s="1"/>
  <c r="G2423" i="1" s="1"/>
  <c r="D2422" i="1"/>
  <c r="E2422" i="1" s="1"/>
  <c r="G2422" i="1" s="1"/>
  <c r="D2421" i="1"/>
  <c r="E2421" i="1" s="1"/>
  <c r="G2421" i="1" s="1"/>
  <c r="D2420" i="1"/>
  <c r="D2419" i="1"/>
  <c r="E2419" i="1" s="1"/>
  <c r="G2419" i="1" s="1"/>
  <c r="D2418" i="1"/>
  <c r="E2418" i="1" s="1"/>
  <c r="G2418" i="1" s="1"/>
  <c r="D2417" i="1"/>
  <c r="E2417" i="1" s="1"/>
  <c r="G2417" i="1" s="1"/>
  <c r="D2416" i="1"/>
  <c r="D2415" i="1"/>
  <c r="E2415" i="1" s="1"/>
  <c r="G2415" i="1" s="1"/>
  <c r="D2414" i="1"/>
  <c r="E2414" i="1" s="1"/>
  <c r="G2414" i="1" s="1"/>
  <c r="D2413" i="1"/>
  <c r="E2413" i="1" s="1"/>
  <c r="G2413" i="1" s="1"/>
  <c r="D2412" i="1"/>
  <c r="D2411" i="1"/>
  <c r="E2411" i="1" s="1"/>
  <c r="G2411" i="1" s="1"/>
  <c r="D2410" i="1"/>
  <c r="E2410" i="1" s="1"/>
  <c r="G2410" i="1" s="1"/>
  <c r="D2409" i="1"/>
  <c r="E2409" i="1" s="1"/>
  <c r="G2409" i="1" s="1"/>
  <c r="D2408" i="1"/>
  <c r="D2407" i="1"/>
  <c r="E2407" i="1" s="1"/>
  <c r="G2407" i="1" s="1"/>
  <c r="D2406" i="1"/>
  <c r="E2406" i="1" s="1"/>
  <c r="G2406" i="1" s="1"/>
  <c r="D2405" i="1"/>
  <c r="E2405" i="1" s="1"/>
  <c r="G2405" i="1" s="1"/>
  <c r="D2404" i="1"/>
  <c r="D2403" i="1"/>
  <c r="E2403" i="1" s="1"/>
  <c r="G2403" i="1" s="1"/>
  <c r="D2402" i="1"/>
  <c r="E2402" i="1" s="1"/>
  <c r="G2402" i="1" s="1"/>
  <c r="D2401" i="1"/>
  <c r="E2401" i="1" s="1"/>
  <c r="G2401" i="1" s="1"/>
  <c r="D2400" i="1"/>
  <c r="D2399" i="1"/>
  <c r="E2399" i="1" s="1"/>
  <c r="G2399" i="1" s="1"/>
  <c r="D2398" i="1"/>
  <c r="E2398" i="1" s="1"/>
  <c r="G2398" i="1" s="1"/>
  <c r="D2397" i="1"/>
  <c r="E2397" i="1" s="1"/>
  <c r="G2397" i="1" s="1"/>
  <c r="D2396" i="1"/>
  <c r="D2395" i="1"/>
  <c r="E2395" i="1" s="1"/>
  <c r="G2395" i="1" s="1"/>
  <c r="D2394" i="1"/>
  <c r="E2394" i="1" s="1"/>
  <c r="G2394" i="1" s="1"/>
  <c r="D2393" i="1"/>
  <c r="E2393" i="1" s="1"/>
  <c r="G2393" i="1" s="1"/>
  <c r="D2392" i="1"/>
  <c r="D2391" i="1"/>
  <c r="E2391" i="1" s="1"/>
  <c r="G2391" i="1" s="1"/>
  <c r="D2390" i="1"/>
  <c r="E2390" i="1" s="1"/>
  <c r="G2390" i="1" s="1"/>
  <c r="D2389" i="1"/>
  <c r="E2389" i="1" s="1"/>
  <c r="G2389" i="1" s="1"/>
  <c r="D2388" i="1"/>
  <c r="D2387" i="1"/>
  <c r="E2387" i="1" s="1"/>
  <c r="G2387" i="1" s="1"/>
  <c r="D2386" i="1"/>
  <c r="E2386" i="1" s="1"/>
  <c r="G2386" i="1" s="1"/>
  <c r="D2385" i="1"/>
  <c r="E2385" i="1" s="1"/>
  <c r="G2385" i="1" s="1"/>
  <c r="D2384" i="1"/>
  <c r="D2383" i="1"/>
  <c r="E2383" i="1" s="1"/>
  <c r="G2383" i="1" s="1"/>
  <c r="D2382" i="1"/>
  <c r="E2382" i="1" s="1"/>
  <c r="G2382" i="1" s="1"/>
  <c r="D2381" i="1"/>
  <c r="E2381" i="1" s="1"/>
  <c r="G2381" i="1" s="1"/>
  <c r="D2380" i="1"/>
  <c r="D2379" i="1"/>
  <c r="E2379" i="1" s="1"/>
  <c r="G2379" i="1" s="1"/>
  <c r="D2378" i="1"/>
  <c r="E2378" i="1" s="1"/>
  <c r="G2378" i="1" s="1"/>
  <c r="D2377" i="1"/>
  <c r="E2377" i="1" s="1"/>
  <c r="G2377" i="1" s="1"/>
  <c r="D2376" i="1"/>
  <c r="D2375" i="1"/>
  <c r="E2375" i="1" s="1"/>
  <c r="G2375" i="1" s="1"/>
  <c r="D2374" i="1"/>
  <c r="E2374" i="1" s="1"/>
  <c r="G2374" i="1" s="1"/>
  <c r="D2373" i="1"/>
  <c r="E2373" i="1" s="1"/>
  <c r="G2373" i="1" s="1"/>
  <c r="D2372" i="1"/>
  <c r="D2371" i="1"/>
  <c r="E2371" i="1" s="1"/>
  <c r="G2371" i="1" s="1"/>
  <c r="D2370" i="1"/>
  <c r="E2370" i="1" s="1"/>
  <c r="G2370" i="1" s="1"/>
  <c r="D2369" i="1"/>
  <c r="E2369" i="1" s="1"/>
  <c r="G2369" i="1" s="1"/>
  <c r="D2368" i="1"/>
  <c r="D2367" i="1"/>
  <c r="E2367" i="1" s="1"/>
  <c r="G2367" i="1" s="1"/>
  <c r="D2366" i="1"/>
  <c r="E2366" i="1" s="1"/>
  <c r="G2366" i="1" s="1"/>
  <c r="D2365" i="1"/>
  <c r="E2365" i="1" s="1"/>
  <c r="G2365" i="1" s="1"/>
  <c r="D2364" i="1"/>
  <c r="D2363" i="1"/>
  <c r="E2363" i="1" s="1"/>
  <c r="G2363" i="1" s="1"/>
  <c r="D2362" i="1"/>
  <c r="E2362" i="1" s="1"/>
  <c r="G2362" i="1" s="1"/>
  <c r="D2361" i="1"/>
  <c r="E2361" i="1" s="1"/>
  <c r="G2361" i="1" s="1"/>
  <c r="D2360" i="1"/>
  <c r="D2359" i="1"/>
  <c r="E2359" i="1" s="1"/>
  <c r="G2359" i="1" s="1"/>
  <c r="D2358" i="1"/>
  <c r="E2358" i="1" s="1"/>
  <c r="G2358" i="1" s="1"/>
  <c r="D2357" i="1"/>
  <c r="E2357" i="1" s="1"/>
  <c r="G2357" i="1" s="1"/>
  <c r="D2356" i="1"/>
  <c r="D2355" i="1"/>
  <c r="E2355" i="1" s="1"/>
  <c r="G2355" i="1" s="1"/>
  <c r="D2354" i="1"/>
  <c r="E2354" i="1" s="1"/>
  <c r="G2354" i="1" s="1"/>
  <c r="D2353" i="1"/>
  <c r="E2353" i="1" s="1"/>
  <c r="G2353" i="1" s="1"/>
  <c r="D2352" i="1"/>
  <c r="D2351" i="1"/>
  <c r="E2351" i="1" s="1"/>
  <c r="G2351" i="1" s="1"/>
  <c r="D2350" i="1"/>
  <c r="E2350" i="1" s="1"/>
  <c r="G2350" i="1" s="1"/>
  <c r="D2349" i="1"/>
  <c r="E2349" i="1" s="1"/>
  <c r="G2349" i="1" s="1"/>
  <c r="D2348" i="1"/>
  <c r="D2347" i="1"/>
  <c r="E2347" i="1" s="1"/>
  <c r="G2347" i="1" s="1"/>
  <c r="D2346" i="1"/>
  <c r="E2346" i="1" s="1"/>
  <c r="G2346" i="1" s="1"/>
  <c r="D2345" i="1"/>
  <c r="E2345" i="1" s="1"/>
  <c r="G2345" i="1" s="1"/>
  <c r="D2344" i="1"/>
  <c r="D2343" i="1"/>
  <c r="E2343" i="1" s="1"/>
  <c r="G2343" i="1" s="1"/>
  <c r="D2342" i="1"/>
  <c r="E2342" i="1" s="1"/>
  <c r="G2342" i="1" s="1"/>
  <c r="D2341" i="1"/>
  <c r="E2341" i="1" s="1"/>
  <c r="G2341" i="1" s="1"/>
  <c r="D2340" i="1"/>
  <c r="D2339" i="1"/>
  <c r="E2339" i="1" s="1"/>
  <c r="G2339" i="1" s="1"/>
  <c r="D2338" i="1"/>
  <c r="E2338" i="1" s="1"/>
  <c r="G2338" i="1" s="1"/>
  <c r="D2337" i="1"/>
  <c r="E2337" i="1" s="1"/>
  <c r="G2337" i="1" s="1"/>
  <c r="D2336" i="1"/>
  <c r="D2335" i="1"/>
  <c r="E2335" i="1" s="1"/>
  <c r="G2335" i="1" s="1"/>
  <c r="D2334" i="1"/>
  <c r="E2334" i="1" s="1"/>
  <c r="G2334" i="1" s="1"/>
  <c r="D2333" i="1"/>
  <c r="E2333" i="1" s="1"/>
  <c r="G2333" i="1" s="1"/>
  <c r="D2332" i="1"/>
  <c r="D2331" i="1"/>
  <c r="E2331" i="1" s="1"/>
  <c r="G2331" i="1" s="1"/>
  <c r="D2330" i="1"/>
  <c r="E2330" i="1" s="1"/>
  <c r="G2330" i="1" s="1"/>
  <c r="D2329" i="1"/>
  <c r="E2329" i="1" s="1"/>
  <c r="G2329" i="1" s="1"/>
  <c r="D2328" i="1"/>
  <c r="D2327" i="1"/>
  <c r="E2327" i="1" s="1"/>
  <c r="G2327" i="1" s="1"/>
  <c r="D2326" i="1"/>
  <c r="E2326" i="1" s="1"/>
  <c r="G2326" i="1" s="1"/>
  <c r="D2325" i="1"/>
  <c r="E2325" i="1" s="1"/>
  <c r="G2325" i="1" s="1"/>
  <c r="D2324" i="1"/>
  <c r="D2323" i="1"/>
  <c r="E2323" i="1" s="1"/>
  <c r="G2323" i="1" s="1"/>
  <c r="D2322" i="1"/>
  <c r="E2322" i="1" s="1"/>
  <c r="G2322" i="1" s="1"/>
  <c r="D2321" i="1"/>
  <c r="E2321" i="1" s="1"/>
  <c r="G2321" i="1" s="1"/>
  <c r="D2320" i="1"/>
  <c r="D2319" i="1"/>
  <c r="E2319" i="1" s="1"/>
  <c r="G2319" i="1" s="1"/>
  <c r="D2318" i="1"/>
  <c r="E2318" i="1" s="1"/>
  <c r="G2318" i="1" s="1"/>
  <c r="D2317" i="1"/>
  <c r="E2317" i="1" s="1"/>
  <c r="G2317" i="1" s="1"/>
  <c r="D2316" i="1"/>
  <c r="D2315" i="1"/>
  <c r="E2315" i="1" s="1"/>
  <c r="G2315" i="1" s="1"/>
  <c r="D2314" i="1"/>
  <c r="E2314" i="1" s="1"/>
  <c r="G2314" i="1" s="1"/>
  <c r="D2313" i="1"/>
  <c r="E2313" i="1" s="1"/>
  <c r="G2313" i="1" s="1"/>
  <c r="D2312" i="1"/>
  <c r="D2311" i="1"/>
  <c r="E2311" i="1" s="1"/>
  <c r="G2311" i="1" s="1"/>
  <c r="D2310" i="1"/>
  <c r="E2310" i="1" s="1"/>
  <c r="G2310" i="1" s="1"/>
  <c r="D2309" i="1"/>
  <c r="E2309" i="1" s="1"/>
  <c r="G2309" i="1" s="1"/>
  <c r="D2308" i="1"/>
  <c r="D2307" i="1"/>
  <c r="E2307" i="1" s="1"/>
  <c r="G2307" i="1" s="1"/>
  <c r="D2306" i="1"/>
  <c r="E2306" i="1" s="1"/>
  <c r="G2306" i="1" s="1"/>
  <c r="D2305" i="1"/>
  <c r="E2305" i="1" s="1"/>
  <c r="G2305" i="1" s="1"/>
  <c r="D2304" i="1"/>
  <c r="D2303" i="1"/>
  <c r="E2303" i="1" s="1"/>
  <c r="G2303" i="1" s="1"/>
  <c r="D2302" i="1"/>
  <c r="E2302" i="1" s="1"/>
  <c r="G2302" i="1" s="1"/>
  <c r="D2301" i="1"/>
  <c r="E2301" i="1" s="1"/>
  <c r="G2301" i="1" s="1"/>
  <c r="D2300" i="1"/>
  <c r="D2299" i="1"/>
  <c r="E2299" i="1" s="1"/>
  <c r="G2299" i="1" s="1"/>
  <c r="D2298" i="1"/>
  <c r="E2298" i="1" s="1"/>
  <c r="G2298" i="1" s="1"/>
  <c r="D2297" i="1"/>
  <c r="E2297" i="1" s="1"/>
  <c r="G2297" i="1" s="1"/>
  <c r="D2296" i="1"/>
  <c r="D2295" i="1"/>
  <c r="E2295" i="1" s="1"/>
  <c r="G2295" i="1" s="1"/>
  <c r="D2294" i="1"/>
  <c r="E2294" i="1" s="1"/>
  <c r="G2294" i="1" s="1"/>
  <c r="D2293" i="1"/>
  <c r="E2293" i="1" s="1"/>
  <c r="G2293" i="1" s="1"/>
  <c r="D2292" i="1"/>
  <c r="D2291" i="1"/>
  <c r="E2291" i="1" s="1"/>
  <c r="G2291" i="1" s="1"/>
  <c r="D2290" i="1"/>
  <c r="E2290" i="1" s="1"/>
  <c r="G2290" i="1" s="1"/>
  <c r="D2289" i="1"/>
  <c r="E2289" i="1" s="1"/>
  <c r="G2289" i="1" s="1"/>
  <c r="D2288" i="1"/>
  <c r="D2287" i="1"/>
  <c r="E2287" i="1" s="1"/>
  <c r="G2287" i="1" s="1"/>
  <c r="D2286" i="1"/>
  <c r="E2286" i="1" s="1"/>
  <c r="G2286" i="1" s="1"/>
  <c r="D2285" i="1"/>
  <c r="E2285" i="1" s="1"/>
  <c r="G2285" i="1" s="1"/>
  <c r="D2284" i="1"/>
  <c r="D2283" i="1"/>
  <c r="E2283" i="1" s="1"/>
  <c r="G2283" i="1" s="1"/>
  <c r="D2282" i="1"/>
  <c r="E2282" i="1" s="1"/>
  <c r="G2282" i="1" s="1"/>
  <c r="D2281" i="1"/>
  <c r="E2281" i="1" s="1"/>
  <c r="G2281" i="1" s="1"/>
  <c r="D2280" i="1"/>
  <c r="D2279" i="1"/>
  <c r="E2279" i="1" s="1"/>
  <c r="G2279" i="1" s="1"/>
  <c r="D2278" i="1"/>
  <c r="E2278" i="1" s="1"/>
  <c r="G2278" i="1" s="1"/>
  <c r="D2277" i="1"/>
  <c r="E2277" i="1" s="1"/>
  <c r="G2277" i="1" s="1"/>
  <c r="D2276" i="1"/>
  <c r="D2275" i="1"/>
  <c r="E2275" i="1" s="1"/>
  <c r="G2275" i="1" s="1"/>
  <c r="D2274" i="1"/>
  <c r="E2274" i="1" s="1"/>
  <c r="G2274" i="1" s="1"/>
  <c r="D2273" i="1"/>
  <c r="E2273" i="1" s="1"/>
  <c r="G2273" i="1" s="1"/>
  <c r="D2272" i="1"/>
  <c r="D2271" i="1"/>
  <c r="E2271" i="1" s="1"/>
  <c r="G2271" i="1" s="1"/>
  <c r="D2270" i="1"/>
  <c r="E2270" i="1" s="1"/>
  <c r="G2270" i="1" s="1"/>
  <c r="D2269" i="1"/>
  <c r="E2269" i="1" s="1"/>
  <c r="G2269" i="1" s="1"/>
  <c r="D2268" i="1"/>
  <c r="D2267" i="1"/>
  <c r="E2267" i="1" s="1"/>
  <c r="G2267" i="1" s="1"/>
  <c r="D2266" i="1"/>
  <c r="E2266" i="1" s="1"/>
  <c r="G2266" i="1" s="1"/>
  <c r="D2265" i="1"/>
  <c r="E2265" i="1" s="1"/>
  <c r="G2265" i="1" s="1"/>
  <c r="D2264" i="1"/>
  <c r="D2263" i="1"/>
  <c r="E2263" i="1" s="1"/>
  <c r="G2263" i="1" s="1"/>
  <c r="D2262" i="1"/>
  <c r="E2262" i="1" s="1"/>
  <c r="G2262" i="1" s="1"/>
  <c r="D2261" i="1"/>
  <c r="E2261" i="1" s="1"/>
  <c r="G2261" i="1" s="1"/>
  <c r="D2260" i="1"/>
  <c r="D2259" i="1"/>
  <c r="E2259" i="1" s="1"/>
  <c r="G2259" i="1" s="1"/>
  <c r="D2258" i="1"/>
  <c r="E2258" i="1" s="1"/>
  <c r="G2258" i="1" s="1"/>
  <c r="D2257" i="1"/>
  <c r="E2257" i="1" s="1"/>
  <c r="G2257" i="1" s="1"/>
  <c r="D2256" i="1"/>
  <c r="D2255" i="1"/>
  <c r="E2255" i="1" s="1"/>
  <c r="G2255" i="1" s="1"/>
  <c r="D2254" i="1"/>
  <c r="E2254" i="1" s="1"/>
  <c r="G2254" i="1" s="1"/>
  <c r="D2253" i="1"/>
  <c r="E2253" i="1" s="1"/>
  <c r="G2253" i="1" s="1"/>
  <c r="D2252" i="1"/>
  <c r="D2251" i="1"/>
  <c r="E2251" i="1" s="1"/>
  <c r="G2251" i="1" s="1"/>
  <c r="D2250" i="1"/>
  <c r="E2250" i="1" s="1"/>
  <c r="G2250" i="1" s="1"/>
  <c r="D2249" i="1"/>
  <c r="E2249" i="1" s="1"/>
  <c r="G2249" i="1" s="1"/>
  <c r="D2248" i="1"/>
  <c r="D2247" i="1"/>
  <c r="E2247" i="1" s="1"/>
  <c r="G2247" i="1" s="1"/>
  <c r="D2246" i="1"/>
  <c r="E2246" i="1" s="1"/>
  <c r="G2246" i="1" s="1"/>
  <c r="D2245" i="1"/>
  <c r="E2245" i="1" s="1"/>
  <c r="G2245" i="1" s="1"/>
  <c r="D2244" i="1"/>
  <c r="D2243" i="1"/>
  <c r="E2243" i="1" s="1"/>
  <c r="G2243" i="1" s="1"/>
  <c r="D2242" i="1"/>
  <c r="E2242" i="1" s="1"/>
  <c r="G2242" i="1" s="1"/>
  <c r="D2241" i="1"/>
  <c r="E2241" i="1" s="1"/>
  <c r="G2241" i="1" s="1"/>
  <c r="D2240" i="1"/>
  <c r="D2239" i="1"/>
  <c r="E2239" i="1" s="1"/>
  <c r="G2239" i="1" s="1"/>
  <c r="D2238" i="1"/>
  <c r="E2238" i="1" s="1"/>
  <c r="G2238" i="1" s="1"/>
  <c r="D2237" i="1"/>
  <c r="E2237" i="1" s="1"/>
  <c r="G2237" i="1" s="1"/>
  <c r="D2236" i="1"/>
  <c r="D2235" i="1"/>
  <c r="E2235" i="1" s="1"/>
  <c r="G2235" i="1" s="1"/>
  <c r="D2234" i="1"/>
  <c r="E2234" i="1" s="1"/>
  <c r="G2234" i="1" s="1"/>
  <c r="D2233" i="1"/>
  <c r="E2233" i="1" s="1"/>
  <c r="G2233" i="1" s="1"/>
  <c r="D2232" i="1"/>
  <c r="D2231" i="1"/>
  <c r="E2231" i="1" s="1"/>
  <c r="G2231" i="1" s="1"/>
  <c r="D2230" i="1"/>
  <c r="E2230" i="1" s="1"/>
  <c r="G2230" i="1" s="1"/>
  <c r="D2229" i="1"/>
  <c r="E2229" i="1" s="1"/>
  <c r="G2229" i="1" s="1"/>
  <c r="D2228" i="1"/>
  <c r="D2227" i="1"/>
  <c r="E2227" i="1" s="1"/>
  <c r="G2227" i="1" s="1"/>
  <c r="D2226" i="1"/>
  <c r="E2226" i="1" s="1"/>
  <c r="G2226" i="1" s="1"/>
  <c r="D2225" i="1"/>
  <c r="E2225" i="1" s="1"/>
  <c r="G2225" i="1" s="1"/>
  <c r="D2224" i="1"/>
  <c r="D2223" i="1"/>
  <c r="E2223" i="1" s="1"/>
  <c r="G2223" i="1" s="1"/>
  <c r="D2222" i="1"/>
  <c r="E2222" i="1" s="1"/>
  <c r="G2222" i="1" s="1"/>
  <c r="D2221" i="1"/>
  <c r="E2221" i="1" s="1"/>
  <c r="G2221" i="1" s="1"/>
  <c r="D2220" i="1"/>
  <c r="D2219" i="1"/>
  <c r="E2219" i="1" s="1"/>
  <c r="G2219" i="1" s="1"/>
  <c r="D2218" i="1"/>
  <c r="E2218" i="1" s="1"/>
  <c r="G2218" i="1" s="1"/>
  <c r="D2217" i="1"/>
  <c r="E2217" i="1" s="1"/>
  <c r="G2217" i="1" s="1"/>
  <c r="D2216" i="1"/>
  <c r="D2215" i="1"/>
  <c r="E2215" i="1" s="1"/>
  <c r="G2215" i="1" s="1"/>
  <c r="D2214" i="1"/>
  <c r="E2214" i="1" s="1"/>
  <c r="G2214" i="1" s="1"/>
  <c r="D2213" i="1"/>
  <c r="E2213" i="1" s="1"/>
  <c r="G2213" i="1" s="1"/>
  <c r="D2212" i="1"/>
  <c r="D2211" i="1"/>
  <c r="E2211" i="1" s="1"/>
  <c r="G2211" i="1" s="1"/>
  <c r="D2210" i="1"/>
  <c r="E2210" i="1" s="1"/>
  <c r="G2210" i="1" s="1"/>
  <c r="D2209" i="1"/>
  <c r="E2209" i="1" s="1"/>
  <c r="G2209" i="1" s="1"/>
  <c r="D2208" i="1"/>
  <c r="D2207" i="1"/>
  <c r="E2207" i="1" s="1"/>
  <c r="G2207" i="1" s="1"/>
  <c r="D2206" i="1"/>
  <c r="E2206" i="1" s="1"/>
  <c r="G2206" i="1" s="1"/>
  <c r="D2205" i="1"/>
  <c r="E2205" i="1" s="1"/>
  <c r="G2205" i="1" s="1"/>
  <c r="D2204" i="1"/>
  <c r="D2203" i="1"/>
  <c r="E2203" i="1" s="1"/>
  <c r="G2203" i="1" s="1"/>
  <c r="D2202" i="1"/>
  <c r="E2202" i="1" s="1"/>
  <c r="G2202" i="1" s="1"/>
  <c r="D2201" i="1"/>
  <c r="E2201" i="1" s="1"/>
  <c r="G2201" i="1" s="1"/>
  <c r="D2200" i="1"/>
  <c r="D2199" i="1"/>
  <c r="E2199" i="1" s="1"/>
  <c r="G2199" i="1" s="1"/>
  <c r="D2198" i="1"/>
  <c r="E2198" i="1" s="1"/>
  <c r="G2198" i="1" s="1"/>
  <c r="D2197" i="1"/>
  <c r="E2197" i="1" s="1"/>
  <c r="G2197" i="1" s="1"/>
  <c r="D2196" i="1"/>
  <c r="D2195" i="1"/>
  <c r="E2195" i="1" s="1"/>
  <c r="G2195" i="1" s="1"/>
  <c r="D2194" i="1"/>
  <c r="E2194" i="1" s="1"/>
  <c r="G2194" i="1" s="1"/>
  <c r="D2193" i="1"/>
  <c r="E2193" i="1" s="1"/>
  <c r="G2193" i="1" s="1"/>
  <c r="D2192" i="1"/>
  <c r="D2191" i="1"/>
  <c r="E2191" i="1" s="1"/>
  <c r="G2191" i="1" s="1"/>
  <c r="D2190" i="1"/>
  <c r="E2190" i="1" s="1"/>
  <c r="G2190" i="1" s="1"/>
  <c r="D2189" i="1"/>
  <c r="E2189" i="1" s="1"/>
  <c r="G2189" i="1" s="1"/>
  <c r="D2188" i="1"/>
  <c r="D2187" i="1"/>
  <c r="E2187" i="1" s="1"/>
  <c r="G2187" i="1" s="1"/>
  <c r="D2186" i="1"/>
  <c r="E2186" i="1" s="1"/>
  <c r="G2186" i="1" s="1"/>
  <c r="D2185" i="1"/>
  <c r="E2185" i="1" s="1"/>
  <c r="G2185" i="1" s="1"/>
  <c r="D2184" i="1"/>
  <c r="D2183" i="1"/>
  <c r="E2183" i="1" s="1"/>
  <c r="G2183" i="1" s="1"/>
  <c r="D2182" i="1"/>
  <c r="E2182" i="1" s="1"/>
  <c r="G2182" i="1" s="1"/>
  <c r="D2181" i="1"/>
  <c r="E2181" i="1" s="1"/>
  <c r="G2181" i="1" s="1"/>
  <c r="D2180" i="1"/>
  <c r="D2179" i="1"/>
  <c r="E2179" i="1" s="1"/>
  <c r="G2179" i="1" s="1"/>
  <c r="D2178" i="1"/>
  <c r="E2178" i="1" s="1"/>
  <c r="G2178" i="1" s="1"/>
  <c r="D2177" i="1"/>
  <c r="E2177" i="1" s="1"/>
  <c r="G2177" i="1" s="1"/>
  <c r="D2176" i="1"/>
  <c r="D2175" i="1"/>
  <c r="E2175" i="1" s="1"/>
  <c r="G2175" i="1" s="1"/>
  <c r="D2174" i="1"/>
  <c r="E2174" i="1" s="1"/>
  <c r="G2174" i="1" s="1"/>
  <c r="D2173" i="1"/>
  <c r="E2173" i="1" s="1"/>
  <c r="G2173" i="1" s="1"/>
  <c r="D2172" i="1"/>
  <c r="D2171" i="1"/>
  <c r="E2171" i="1" s="1"/>
  <c r="G2171" i="1" s="1"/>
  <c r="D2170" i="1"/>
  <c r="E2170" i="1" s="1"/>
  <c r="G2170" i="1" s="1"/>
  <c r="D2169" i="1"/>
  <c r="E2169" i="1" s="1"/>
  <c r="G2169" i="1" s="1"/>
  <c r="D2168" i="1"/>
  <c r="D2167" i="1"/>
  <c r="E2167" i="1" s="1"/>
  <c r="G2167" i="1" s="1"/>
  <c r="D2166" i="1"/>
  <c r="E2166" i="1" s="1"/>
  <c r="G2166" i="1" s="1"/>
  <c r="D2165" i="1"/>
  <c r="E2165" i="1" s="1"/>
  <c r="G2165" i="1" s="1"/>
  <c r="D2164" i="1"/>
  <c r="D2163" i="1"/>
  <c r="E2163" i="1" s="1"/>
  <c r="G2163" i="1" s="1"/>
  <c r="D2162" i="1"/>
  <c r="E2162" i="1" s="1"/>
  <c r="G2162" i="1" s="1"/>
  <c r="D2161" i="1"/>
  <c r="E2161" i="1" s="1"/>
  <c r="G2161" i="1" s="1"/>
  <c r="D2160" i="1"/>
  <c r="D2159" i="1"/>
  <c r="E2159" i="1" s="1"/>
  <c r="G2159" i="1" s="1"/>
  <c r="D2158" i="1"/>
  <c r="E2158" i="1" s="1"/>
  <c r="G2158" i="1" s="1"/>
  <c r="D2157" i="1"/>
  <c r="E2157" i="1" s="1"/>
  <c r="G2157" i="1" s="1"/>
  <c r="D2156" i="1"/>
  <c r="D2155" i="1"/>
  <c r="E2155" i="1" s="1"/>
  <c r="G2155" i="1" s="1"/>
  <c r="D2154" i="1"/>
  <c r="E2154" i="1" s="1"/>
  <c r="G2154" i="1" s="1"/>
  <c r="D2153" i="1"/>
  <c r="E2153" i="1" s="1"/>
  <c r="G2153" i="1" s="1"/>
  <c r="D2152" i="1"/>
  <c r="D2151" i="1"/>
  <c r="E2151" i="1" s="1"/>
  <c r="G2151" i="1" s="1"/>
  <c r="D2150" i="1"/>
  <c r="E2150" i="1" s="1"/>
  <c r="G2150" i="1" s="1"/>
  <c r="D2149" i="1"/>
  <c r="E2149" i="1" s="1"/>
  <c r="G2149" i="1" s="1"/>
  <c r="D2148" i="1"/>
  <c r="E2147" i="1"/>
  <c r="G2147" i="1" s="1"/>
  <c r="D2147" i="1"/>
  <c r="D2146" i="1"/>
  <c r="E2146" i="1" s="1"/>
  <c r="G2146" i="1" s="1"/>
  <c r="D2145" i="1"/>
  <c r="E2145" i="1" s="1"/>
  <c r="G2145" i="1" s="1"/>
  <c r="D2144" i="1"/>
  <c r="D2143" i="1"/>
  <c r="E2143" i="1" s="1"/>
  <c r="G2143" i="1" s="1"/>
  <c r="D2142" i="1"/>
  <c r="E2142" i="1" s="1"/>
  <c r="G2142" i="1" s="1"/>
  <c r="D2141" i="1"/>
  <c r="E2141" i="1" s="1"/>
  <c r="G2141" i="1" s="1"/>
  <c r="D2140" i="1"/>
  <c r="D2139" i="1"/>
  <c r="E2139" i="1" s="1"/>
  <c r="G2139" i="1" s="1"/>
  <c r="D2138" i="1"/>
  <c r="E2138" i="1" s="1"/>
  <c r="G2138" i="1" s="1"/>
  <c r="D2137" i="1"/>
  <c r="E2137" i="1" s="1"/>
  <c r="G2137" i="1" s="1"/>
  <c r="E2256" i="1" l="1"/>
  <c r="G2256" i="1" s="1"/>
  <c r="E4676" i="1"/>
  <c r="G4676" i="1" s="1"/>
  <c r="E4688" i="1"/>
  <c r="G4688" i="1" s="1"/>
  <c r="E4700" i="1"/>
  <c r="G4700" i="1" s="1"/>
  <c r="E4716" i="1"/>
  <c r="G4716" i="1" s="1"/>
  <c r="E4840" i="1"/>
  <c r="G4840" i="1" s="1"/>
  <c r="E3100" i="1"/>
  <c r="G3100" i="1" s="1"/>
  <c r="E2732" i="1"/>
  <c r="G2732" i="1" s="1"/>
  <c r="E2248" i="1"/>
  <c r="G2248" i="1" s="1"/>
  <c r="E4672" i="1"/>
  <c r="G4672" i="1" s="1"/>
  <c r="E4684" i="1"/>
  <c r="G4684" i="1" s="1"/>
  <c r="E4696" i="1"/>
  <c r="G4696" i="1" s="1"/>
  <c r="E4712" i="1"/>
  <c r="G4712" i="1" s="1"/>
  <c r="E4836" i="1"/>
  <c r="G4836" i="1" s="1"/>
  <c r="E3260" i="1"/>
  <c r="G3260" i="1" s="1"/>
  <c r="E3264" i="1"/>
  <c r="G3264" i="1" s="1"/>
  <c r="E3268" i="1"/>
  <c r="G3268" i="1" s="1"/>
  <c r="E3272" i="1"/>
  <c r="G3272" i="1" s="1"/>
  <c r="E3276" i="1"/>
  <c r="G3276" i="1" s="1"/>
  <c r="E3280" i="1"/>
  <c r="G3280" i="1" s="1"/>
  <c r="E3284" i="1"/>
  <c r="G3284" i="1" s="1"/>
  <c r="E3288" i="1"/>
  <c r="G3288" i="1" s="1"/>
  <c r="E3292" i="1"/>
  <c r="G3292" i="1" s="1"/>
  <c r="E3296" i="1"/>
  <c r="G3296" i="1" s="1"/>
  <c r="E3300" i="1"/>
  <c r="G3300" i="1" s="1"/>
  <c r="E3304" i="1"/>
  <c r="G3304" i="1" s="1"/>
  <c r="E3308" i="1"/>
  <c r="G3308" i="1" s="1"/>
  <c r="E4011" i="1"/>
  <c r="G4011" i="1" s="1"/>
  <c r="E4015" i="1"/>
  <c r="G4015" i="1" s="1"/>
  <c r="E4019" i="1"/>
  <c r="G4019" i="1" s="1"/>
  <c r="E4023" i="1"/>
  <c r="G4023" i="1" s="1"/>
  <c r="E4027" i="1"/>
  <c r="G4027" i="1" s="1"/>
  <c r="E4031" i="1"/>
  <c r="G4031" i="1" s="1"/>
  <c r="E4035" i="1"/>
  <c r="G4035" i="1" s="1"/>
  <c r="E4039" i="1"/>
  <c r="G4039" i="1" s="1"/>
  <c r="E4043" i="1"/>
  <c r="G4043" i="1" s="1"/>
  <c r="E4047" i="1"/>
  <c r="G4047" i="1" s="1"/>
  <c r="E4051" i="1"/>
  <c r="G4051" i="1" s="1"/>
  <c r="E4055" i="1"/>
  <c r="G4055" i="1" s="1"/>
  <c r="E4059" i="1"/>
  <c r="G4059" i="1" s="1"/>
  <c r="E4063" i="1"/>
  <c r="G4063" i="1" s="1"/>
  <c r="E4067" i="1"/>
  <c r="G4067" i="1" s="1"/>
  <c r="E4071" i="1"/>
  <c r="G4071" i="1" s="1"/>
  <c r="E4075" i="1"/>
  <c r="G4075" i="1" s="1"/>
  <c r="E4079" i="1"/>
  <c r="G4079" i="1" s="1"/>
  <c r="E4083" i="1"/>
  <c r="G4083" i="1" s="1"/>
  <c r="E4087" i="1"/>
  <c r="G4087" i="1" s="1"/>
  <c r="E4091" i="1"/>
  <c r="G4091" i="1" s="1"/>
  <c r="E4095" i="1"/>
  <c r="G4095" i="1" s="1"/>
  <c r="E4099" i="1"/>
  <c r="G4099" i="1" s="1"/>
  <c r="E4103" i="1"/>
  <c r="G4103" i="1" s="1"/>
  <c r="E4107" i="1"/>
  <c r="G4107" i="1" s="1"/>
  <c r="E4111" i="1"/>
  <c r="G4111" i="1" s="1"/>
  <c r="E4115" i="1"/>
  <c r="G4115" i="1" s="1"/>
  <c r="E4119" i="1"/>
  <c r="G4119" i="1" s="1"/>
  <c r="E4123" i="1"/>
  <c r="G4123" i="1" s="1"/>
  <c r="E4127" i="1"/>
  <c r="G4127" i="1" s="1"/>
  <c r="E4131" i="1"/>
  <c r="G4131" i="1" s="1"/>
  <c r="E4135" i="1"/>
  <c r="G4135" i="1" s="1"/>
  <c r="E4139" i="1"/>
  <c r="G4139" i="1" s="1"/>
  <c r="E4143" i="1"/>
  <c r="G4143" i="1" s="1"/>
  <c r="E4147" i="1"/>
  <c r="G4147" i="1" s="1"/>
  <c r="E4151" i="1"/>
  <c r="G4151" i="1" s="1"/>
  <c r="E4155" i="1"/>
  <c r="G4155" i="1" s="1"/>
  <c r="E4159" i="1"/>
  <c r="G4159" i="1" s="1"/>
  <c r="E4163" i="1"/>
  <c r="G4163" i="1" s="1"/>
  <c r="E4167" i="1"/>
  <c r="G4167" i="1" s="1"/>
  <c r="E4171" i="1"/>
  <c r="G4171" i="1" s="1"/>
  <c r="E4175" i="1"/>
  <c r="G4175" i="1" s="1"/>
  <c r="E4179" i="1"/>
  <c r="G4179" i="1" s="1"/>
  <c r="E4183" i="1"/>
  <c r="G4183" i="1" s="1"/>
  <c r="E4187" i="1"/>
  <c r="G4187" i="1" s="1"/>
  <c r="E4191" i="1"/>
  <c r="G4191" i="1" s="1"/>
  <c r="E4195" i="1"/>
  <c r="G4195" i="1" s="1"/>
  <c r="E4199" i="1"/>
  <c r="G4199" i="1" s="1"/>
  <c r="E4203" i="1"/>
  <c r="G4203" i="1" s="1"/>
  <c r="E4207" i="1"/>
  <c r="G4207" i="1" s="1"/>
  <c r="E4211" i="1"/>
  <c r="G4211" i="1" s="1"/>
  <c r="E4215" i="1"/>
  <c r="G4215" i="1" s="1"/>
  <c r="E4219" i="1"/>
  <c r="G4219" i="1" s="1"/>
  <c r="E4223" i="1"/>
  <c r="G4223" i="1" s="1"/>
  <c r="E4227" i="1"/>
  <c r="G4227" i="1" s="1"/>
  <c r="E4231" i="1"/>
  <c r="G4231" i="1" s="1"/>
  <c r="E4235" i="1"/>
  <c r="G4235" i="1" s="1"/>
  <c r="E4239" i="1"/>
  <c r="G4239" i="1" s="1"/>
  <c r="E4243" i="1"/>
  <c r="G4243" i="1" s="1"/>
  <c r="E4247" i="1"/>
  <c r="G4247" i="1" s="1"/>
  <c r="E4251" i="1"/>
  <c r="G4251" i="1" s="1"/>
  <c r="E4255" i="1"/>
  <c r="G4255" i="1" s="1"/>
  <c r="E4259" i="1"/>
  <c r="G4259" i="1" s="1"/>
  <c r="E4263" i="1"/>
  <c r="G4263" i="1" s="1"/>
  <c r="E4267" i="1"/>
  <c r="G4267" i="1" s="1"/>
  <c r="E4271" i="1"/>
  <c r="G4271" i="1" s="1"/>
  <c r="E4275" i="1"/>
  <c r="G4275" i="1" s="1"/>
  <c r="E4279" i="1"/>
  <c r="G4279" i="1" s="1"/>
  <c r="E4283" i="1"/>
  <c r="G4283" i="1" s="1"/>
  <c r="E4287" i="1"/>
  <c r="G4287" i="1" s="1"/>
  <c r="E4291" i="1"/>
  <c r="G4291" i="1" s="1"/>
  <c r="E4295" i="1"/>
  <c r="G4295" i="1" s="1"/>
  <c r="E4299" i="1"/>
  <c r="G4299" i="1" s="1"/>
  <c r="E4303" i="1"/>
  <c r="G4303" i="1" s="1"/>
  <c r="E4307" i="1"/>
  <c r="G4307" i="1" s="1"/>
  <c r="E4311" i="1"/>
  <c r="G4311" i="1" s="1"/>
  <c r="E4315" i="1"/>
  <c r="G4315" i="1" s="1"/>
  <c r="E4319" i="1"/>
  <c r="G4319" i="1" s="1"/>
  <c r="E4323" i="1"/>
  <c r="G4323" i="1" s="1"/>
  <c r="E4327" i="1"/>
  <c r="G4327" i="1" s="1"/>
  <c r="E4331" i="1"/>
  <c r="G4331" i="1" s="1"/>
  <c r="E4335" i="1"/>
  <c r="G4335" i="1" s="1"/>
  <c r="E4339" i="1"/>
  <c r="G4339" i="1" s="1"/>
  <c r="E4343" i="1"/>
  <c r="G4343" i="1" s="1"/>
  <c r="E4347" i="1"/>
  <c r="G4347" i="1" s="1"/>
  <c r="E4351" i="1"/>
  <c r="G4351" i="1" s="1"/>
  <c r="E4355" i="1"/>
  <c r="G4355" i="1" s="1"/>
  <c r="E4359" i="1"/>
  <c r="G4359" i="1" s="1"/>
  <c r="E4363" i="1"/>
  <c r="G4363" i="1" s="1"/>
  <c r="E4367" i="1"/>
  <c r="G4367" i="1" s="1"/>
  <c r="E4371" i="1"/>
  <c r="G4371" i="1" s="1"/>
  <c r="E4375" i="1"/>
  <c r="G4375" i="1" s="1"/>
  <c r="E4379" i="1"/>
  <c r="G4379" i="1" s="1"/>
  <c r="E4383" i="1"/>
  <c r="G4383" i="1" s="1"/>
  <c r="E4387" i="1"/>
  <c r="G4387" i="1" s="1"/>
  <c r="E4391" i="1"/>
  <c r="G4391" i="1" s="1"/>
  <c r="E4395" i="1"/>
  <c r="G4395" i="1" s="1"/>
  <c r="E4399" i="1"/>
  <c r="G4399" i="1" s="1"/>
  <c r="E4403" i="1"/>
  <c r="G4403" i="1" s="1"/>
  <c r="E4407" i="1"/>
  <c r="G4407" i="1" s="1"/>
  <c r="E4411" i="1"/>
  <c r="G4411" i="1" s="1"/>
  <c r="E4415" i="1"/>
  <c r="G4415" i="1" s="1"/>
  <c r="E4419" i="1"/>
  <c r="G4419" i="1" s="1"/>
  <c r="E4531" i="1"/>
  <c r="G4531" i="1" s="1"/>
  <c r="E4535" i="1"/>
  <c r="G4535" i="1" s="1"/>
  <c r="E4587" i="1"/>
  <c r="G4587" i="1" s="1"/>
  <c r="E4739" i="1"/>
  <c r="G4739" i="1" s="1"/>
  <c r="E4743" i="1"/>
  <c r="G4743" i="1" s="1"/>
  <c r="E4747" i="1"/>
  <c r="G4747" i="1" s="1"/>
  <c r="E4751" i="1"/>
  <c r="G4751" i="1" s="1"/>
  <c r="E4755" i="1"/>
  <c r="G4755" i="1" s="1"/>
  <c r="E4759" i="1"/>
  <c r="G4759" i="1" s="1"/>
  <c r="E4763" i="1"/>
  <c r="G4763" i="1" s="1"/>
  <c r="E4767" i="1"/>
  <c r="G4767" i="1" s="1"/>
  <c r="E4771" i="1"/>
  <c r="G4771" i="1" s="1"/>
  <c r="E4775" i="1"/>
  <c r="G4775" i="1" s="1"/>
  <c r="E4779" i="1"/>
  <c r="G4779" i="1" s="1"/>
  <c r="E4783" i="1"/>
  <c r="G4783" i="1" s="1"/>
  <c r="E4787" i="1"/>
  <c r="G4787" i="1" s="1"/>
  <c r="E4791" i="1"/>
  <c r="G4791" i="1" s="1"/>
  <c r="E4795" i="1"/>
  <c r="G4795" i="1" s="1"/>
  <c r="E4915" i="1"/>
  <c r="G4915" i="1" s="1"/>
  <c r="E5043" i="1"/>
  <c r="G5043" i="1" s="1"/>
  <c r="E5047" i="1"/>
  <c r="G5047" i="1" s="1"/>
  <c r="E5051" i="1"/>
  <c r="G5051" i="1" s="1"/>
  <c r="E5055" i="1"/>
  <c r="G5055" i="1" s="1"/>
  <c r="E5171" i="1"/>
  <c r="G5171" i="1" s="1"/>
  <c r="E5175" i="1"/>
  <c r="G5175" i="1" s="1"/>
  <c r="E5179" i="1"/>
  <c r="G5179" i="1" s="1"/>
  <c r="E5727" i="1"/>
  <c r="G5727" i="1" s="1"/>
  <c r="E5731" i="1"/>
  <c r="G5731" i="1" s="1"/>
  <c r="E5735" i="1"/>
  <c r="G5735" i="1" s="1"/>
  <c r="E5739" i="1"/>
  <c r="G5739" i="1" s="1"/>
  <c r="E6003" i="1"/>
  <c r="G6003" i="1" s="1"/>
  <c r="E6007" i="1"/>
  <c r="G6007" i="1" s="1"/>
  <c r="E6011" i="1"/>
  <c r="G6011" i="1" s="1"/>
  <c r="E6015" i="1"/>
  <c r="G6015" i="1" s="1"/>
  <c r="E6079" i="1"/>
  <c r="G6079" i="1" s="1"/>
  <c r="E6475" i="1"/>
  <c r="G6475" i="1" s="1"/>
  <c r="E7803" i="1"/>
  <c r="G7803" i="1" s="1"/>
  <c r="E7807" i="1"/>
  <c r="G7807" i="1" s="1"/>
  <c r="E7811" i="1"/>
  <c r="G7811" i="1" s="1"/>
  <c r="E7815" i="1"/>
  <c r="G7815" i="1" s="1"/>
  <c r="E7819" i="1"/>
  <c r="G7819" i="1" s="1"/>
  <c r="E7823" i="1"/>
  <c r="G7823" i="1" s="1"/>
  <c r="E7827" i="1"/>
  <c r="G7827" i="1" s="1"/>
  <c r="E7831" i="1"/>
  <c r="G7831" i="1" s="1"/>
  <c r="E7835" i="1"/>
  <c r="G7835" i="1" s="1"/>
  <c r="E7839" i="1"/>
  <c r="G7839" i="1" s="1"/>
  <c r="E7843" i="1"/>
  <c r="G7843" i="1" s="1"/>
  <c r="E7863" i="1"/>
  <c r="G7863" i="1" s="1"/>
  <c r="E2244" i="1"/>
  <c r="G2244" i="1" s="1"/>
  <c r="E2252" i="1"/>
  <c r="G2252" i="1" s="1"/>
  <c r="E4576" i="1"/>
  <c r="G4576" i="1" s="1"/>
  <c r="E4668" i="1"/>
  <c r="G4668" i="1" s="1"/>
  <c r="E4680" i="1"/>
  <c r="G4680" i="1" s="1"/>
  <c r="E4692" i="1"/>
  <c r="G4692" i="1" s="1"/>
  <c r="E4704" i="1"/>
  <c r="G4704" i="1" s="1"/>
  <c r="E4708" i="1"/>
  <c r="G4708" i="1" s="1"/>
  <c r="E4832" i="1"/>
  <c r="G4832" i="1" s="1"/>
  <c r="E2612" i="1"/>
  <c r="G2612" i="1" s="1"/>
  <c r="E2616" i="1"/>
  <c r="G2616" i="1" s="1"/>
  <c r="E2620" i="1"/>
  <c r="G2620" i="1" s="1"/>
  <c r="E2624" i="1"/>
  <c r="G2624" i="1" s="1"/>
  <c r="E7911" i="1"/>
  <c r="G7911" i="1" s="1"/>
  <c r="E7915" i="1"/>
  <c r="G7915" i="1" s="1"/>
  <c r="E7919" i="1"/>
  <c r="G7919" i="1" s="1"/>
  <c r="E7923" i="1"/>
  <c r="G7923" i="1" s="1"/>
  <c r="E7927" i="1"/>
  <c r="G7927" i="1" s="1"/>
  <c r="E7931" i="1"/>
  <c r="G7931" i="1" s="1"/>
  <c r="E7935" i="1"/>
  <c r="G7935" i="1" s="1"/>
  <c r="E5204" i="1"/>
  <c r="G5204" i="1" s="1"/>
  <c r="E5208" i="1"/>
  <c r="G5208" i="1" s="1"/>
  <c r="E5212" i="1"/>
  <c r="G5212" i="1" s="1"/>
  <c r="E5216" i="1"/>
  <c r="G5216" i="1" s="1"/>
  <c r="E5219" i="1"/>
  <c r="G5219" i="1" s="1"/>
  <c r="E5223" i="1"/>
  <c r="G5223" i="1" s="1"/>
  <c r="E5227" i="1"/>
  <c r="G5227" i="1" s="1"/>
  <c r="E5231" i="1"/>
  <c r="G5231" i="1" s="1"/>
  <c r="E5347" i="1"/>
  <c r="G5347" i="1" s="1"/>
  <c r="E5351" i="1"/>
  <c r="G5351" i="1" s="1"/>
  <c r="E5355" i="1"/>
  <c r="G5355" i="1" s="1"/>
  <c r="E5359" i="1"/>
  <c r="G5359" i="1" s="1"/>
  <c r="E5363" i="1"/>
  <c r="G5363" i="1" s="1"/>
  <c r="E5367" i="1"/>
  <c r="G5367" i="1" s="1"/>
  <c r="E5371" i="1"/>
  <c r="G5371" i="1" s="1"/>
  <c r="E5375" i="1"/>
  <c r="G5375" i="1" s="1"/>
  <c r="E5379" i="1"/>
  <c r="G5379" i="1" s="1"/>
  <c r="E5383" i="1"/>
  <c r="G5383" i="1" s="1"/>
  <c r="E5387" i="1"/>
  <c r="G5387" i="1" s="1"/>
  <c r="E5391" i="1"/>
  <c r="G5391" i="1" s="1"/>
  <c r="E5395" i="1"/>
  <c r="G5395" i="1" s="1"/>
  <c r="E5399" i="1"/>
  <c r="G5399" i="1" s="1"/>
  <c r="E5403" i="1"/>
  <c r="G5403" i="1" s="1"/>
  <c r="E5407" i="1"/>
  <c r="G5407" i="1" s="1"/>
  <c r="E5459" i="1"/>
  <c r="G5459" i="1" s="1"/>
  <c r="E5463" i="1"/>
  <c r="G5463" i="1" s="1"/>
  <c r="E5467" i="1"/>
  <c r="G5467" i="1" s="1"/>
  <c r="E5471" i="1"/>
  <c r="G5471" i="1" s="1"/>
  <c r="E5475" i="1"/>
  <c r="G5475" i="1" s="1"/>
  <c r="E5603" i="1"/>
  <c r="G5603" i="1" s="1"/>
  <c r="E5607" i="1"/>
  <c r="G5607" i="1" s="1"/>
  <c r="E5611" i="1"/>
  <c r="G5611" i="1" s="1"/>
  <c r="E5615" i="1"/>
  <c r="G5615" i="1" s="1"/>
  <c r="E5619" i="1"/>
  <c r="G5619" i="1" s="1"/>
  <c r="E5623" i="1"/>
  <c r="G5623" i="1" s="1"/>
  <c r="E5627" i="1"/>
  <c r="G5627" i="1" s="1"/>
  <c r="E5631" i="1"/>
  <c r="G5631" i="1" s="1"/>
  <c r="E5635" i="1"/>
  <c r="G5635" i="1" s="1"/>
  <c r="E5639" i="1"/>
  <c r="G5639" i="1" s="1"/>
  <c r="E5643" i="1"/>
  <c r="G5643" i="1" s="1"/>
  <c r="E5699" i="1"/>
  <c r="G5699" i="1" s="1"/>
  <c r="E5703" i="1"/>
  <c r="G5703" i="1" s="1"/>
  <c r="E5707" i="1"/>
  <c r="G5707" i="1" s="1"/>
  <c r="E5711" i="1"/>
  <c r="G5711" i="1" s="1"/>
  <c r="E5747" i="1"/>
  <c r="G5747" i="1" s="1"/>
  <c r="E5751" i="1"/>
  <c r="G5751" i="1" s="1"/>
  <c r="E5755" i="1"/>
  <c r="G5755" i="1" s="1"/>
  <c r="E6019" i="1"/>
  <c r="G6019" i="1" s="1"/>
  <c r="E6023" i="1"/>
  <c r="G6023" i="1" s="1"/>
  <c r="E6027" i="1"/>
  <c r="G6027" i="1" s="1"/>
  <c r="E6031" i="1"/>
  <c r="G6031" i="1" s="1"/>
  <c r="E6035" i="1"/>
  <c r="G6035" i="1" s="1"/>
  <c r="E6039" i="1"/>
  <c r="G6039" i="1" s="1"/>
  <c r="E6043" i="1"/>
  <c r="G6043" i="1" s="1"/>
  <c r="E6047" i="1"/>
  <c r="G6047" i="1" s="1"/>
  <c r="E6051" i="1"/>
  <c r="G6051" i="1" s="1"/>
  <c r="E6055" i="1"/>
  <c r="G6055" i="1" s="1"/>
  <c r="E6059" i="1"/>
  <c r="G6059" i="1" s="1"/>
  <c r="E6063" i="1"/>
  <c r="G6063" i="1" s="1"/>
  <c r="E6067" i="1"/>
  <c r="G6067" i="1" s="1"/>
  <c r="E6071" i="1"/>
  <c r="G6071" i="1" s="1"/>
  <c r="E6075" i="1"/>
  <c r="G6075" i="1" s="1"/>
  <c r="E6307" i="1"/>
  <c r="G6307" i="1" s="1"/>
  <c r="E6311" i="1"/>
  <c r="G6311" i="1" s="1"/>
  <c r="E6315" i="1"/>
  <c r="G6315" i="1" s="1"/>
  <c r="E6319" i="1"/>
  <c r="G6319" i="1" s="1"/>
  <c r="E6323" i="1"/>
  <c r="G6323" i="1" s="1"/>
  <c r="E6327" i="1"/>
  <c r="G6327" i="1" s="1"/>
  <c r="E6331" i="1"/>
  <c r="G6331" i="1" s="1"/>
  <c r="E6335" i="1"/>
  <c r="G6335" i="1" s="1"/>
  <c r="E6339" i="1"/>
  <c r="G6339" i="1" s="1"/>
  <c r="E6343" i="1"/>
  <c r="G6343" i="1" s="1"/>
  <c r="E6347" i="1"/>
  <c r="G6347" i="1" s="1"/>
  <c r="E6351" i="1"/>
  <c r="G6351" i="1" s="1"/>
  <c r="E6355" i="1"/>
  <c r="G6355" i="1" s="1"/>
  <c r="E6359" i="1"/>
  <c r="G6359" i="1" s="1"/>
  <c r="E6363" i="1"/>
  <c r="G6363" i="1" s="1"/>
  <c r="E6479" i="1"/>
  <c r="G6479" i="1" s="1"/>
  <c r="E6483" i="1"/>
  <c r="G6483" i="1" s="1"/>
  <c r="E6487" i="1"/>
  <c r="G6487" i="1" s="1"/>
  <c r="E6491" i="1"/>
  <c r="G6491" i="1" s="1"/>
  <c r="E6495" i="1"/>
  <c r="G6495" i="1" s="1"/>
  <c r="E6499" i="1"/>
  <c r="G6499" i="1" s="1"/>
  <c r="E6503" i="1"/>
  <c r="G6503" i="1" s="1"/>
  <c r="E6507" i="1"/>
  <c r="G6507" i="1" s="1"/>
  <c r="E6511" i="1"/>
  <c r="G6511" i="1" s="1"/>
  <c r="E6515" i="1"/>
  <c r="G6515" i="1" s="1"/>
  <c r="E6519" i="1"/>
  <c r="G6519" i="1" s="1"/>
  <c r="E6523" i="1"/>
  <c r="G6523" i="1" s="1"/>
  <c r="E6527" i="1"/>
  <c r="G6527" i="1" s="1"/>
  <c r="E6531" i="1"/>
  <c r="G6531" i="1" s="1"/>
  <c r="E6535" i="1"/>
  <c r="G6535" i="1" s="1"/>
  <c r="E6539" i="1"/>
  <c r="G6539" i="1" s="1"/>
  <c r="E6543" i="1"/>
  <c r="G6543" i="1" s="1"/>
  <c r="E6547" i="1"/>
  <c r="G6547" i="1" s="1"/>
  <c r="E6551" i="1"/>
  <c r="G6551" i="1" s="1"/>
  <c r="E6555" i="1"/>
  <c r="G6555" i="1" s="1"/>
  <c r="E6559" i="1"/>
  <c r="G6559" i="1" s="1"/>
  <c r="E6563" i="1"/>
  <c r="G6563" i="1" s="1"/>
  <c r="E6567" i="1"/>
  <c r="G6567" i="1" s="1"/>
  <c r="E6571" i="1"/>
  <c r="G6571" i="1" s="1"/>
  <c r="E6575" i="1"/>
  <c r="G6575" i="1" s="1"/>
  <c r="E6579" i="1"/>
  <c r="G6579" i="1" s="1"/>
  <c r="E6583" i="1"/>
  <c r="G6583" i="1" s="1"/>
  <c r="E6587" i="1"/>
  <c r="G6587" i="1" s="1"/>
  <c r="E6591" i="1"/>
  <c r="G6591" i="1" s="1"/>
  <c r="E6595" i="1"/>
  <c r="G6595" i="1" s="1"/>
  <c r="E6599" i="1"/>
  <c r="G6599" i="1" s="1"/>
  <c r="E6603" i="1"/>
  <c r="G6603" i="1" s="1"/>
  <c r="E6607" i="1"/>
  <c r="G6607" i="1" s="1"/>
  <c r="E6611" i="1"/>
  <c r="G6611" i="1" s="1"/>
  <c r="E6615" i="1"/>
  <c r="G6615" i="1" s="1"/>
  <c r="E6619" i="1"/>
  <c r="G6619" i="1" s="1"/>
  <c r="E6623" i="1"/>
  <c r="G6623" i="1" s="1"/>
  <c r="E6627" i="1"/>
  <c r="G6627" i="1" s="1"/>
  <c r="E6631" i="1"/>
  <c r="G6631" i="1" s="1"/>
  <c r="E6635" i="1"/>
  <c r="G6635" i="1" s="1"/>
  <c r="E6639" i="1"/>
  <c r="G6639" i="1" s="1"/>
  <c r="E6643" i="1"/>
  <c r="G6643" i="1" s="1"/>
  <c r="E6647" i="1"/>
  <c r="G6647" i="1" s="1"/>
  <c r="E6651" i="1"/>
  <c r="G6651" i="1" s="1"/>
  <c r="E6655" i="1"/>
  <c r="G6655" i="1" s="1"/>
  <c r="E6659" i="1"/>
  <c r="G6659" i="1" s="1"/>
  <c r="E6663" i="1"/>
  <c r="G6663" i="1" s="1"/>
  <c r="E6667" i="1"/>
  <c r="G6667" i="1" s="1"/>
  <c r="E6671" i="1"/>
  <c r="G6671" i="1" s="1"/>
  <c r="E6675" i="1"/>
  <c r="G6675" i="1" s="1"/>
  <c r="E6679" i="1"/>
  <c r="G6679" i="1" s="1"/>
  <c r="E6683" i="1"/>
  <c r="G6683" i="1" s="1"/>
  <c r="E6687" i="1"/>
  <c r="G6687" i="1" s="1"/>
  <c r="E6691" i="1"/>
  <c r="G6691" i="1" s="1"/>
  <c r="E6695" i="1"/>
  <c r="G6695" i="1" s="1"/>
  <c r="E6699" i="1"/>
  <c r="G6699" i="1" s="1"/>
  <c r="E6703" i="1"/>
  <c r="G6703" i="1" s="1"/>
  <c r="E6707" i="1"/>
  <c r="G6707" i="1" s="1"/>
  <c r="E6711" i="1"/>
  <c r="G6711" i="1" s="1"/>
  <c r="E6715" i="1"/>
  <c r="G6715" i="1" s="1"/>
  <c r="E6719" i="1"/>
  <c r="G6719" i="1" s="1"/>
  <c r="E6723" i="1"/>
  <c r="G6723" i="1" s="1"/>
  <c r="E6727" i="1"/>
  <c r="G6727" i="1" s="1"/>
  <c r="E6731" i="1"/>
  <c r="G6731" i="1" s="1"/>
  <c r="E6735" i="1"/>
  <c r="G6735" i="1" s="1"/>
  <c r="E6739" i="1"/>
  <c r="G6739" i="1" s="1"/>
  <c r="E6743" i="1"/>
  <c r="G6743" i="1" s="1"/>
  <c r="E6747" i="1"/>
  <c r="G6747" i="1" s="1"/>
  <c r="E6751" i="1"/>
  <c r="G6751" i="1" s="1"/>
  <c r="E6755" i="1"/>
  <c r="G6755" i="1" s="1"/>
  <c r="E6759" i="1"/>
  <c r="G6759" i="1" s="1"/>
  <c r="E6763" i="1"/>
  <c r="G6763" i="1" s="1"/>
  <c r="E6767" i="1"/>
  <c r="G6767" i="1" s="1"/>
  <c r="E6771" i="1"/>
  <c r="G6771" i="1" s="1"/>
  <c r="E6775" i="1"/>
  <c r="G6775" i="1" s="1"/>
  <c r="E6779" i="1"/>
  <c r="G6779" i="1" s="1"/>
  <c r="E6783" i="1"/>
  <c r="G6783" i="1" s="1"/>
  <c r="E6787" i="1"/>
  <c r="G6787" i="1" s="1"/>
  <c r="E6791" i="1"/>
  <c r="G6791" i="1" s="1"/>
  <c r="E6795" i="1"/>
  <c r="G6795" i="1" s="1"/>
  <c r="E6799" i="1"/>
  <c r="G6799" i="1" s="1"/>
  <c r="E6803" i="1"/>
  <c r="G6803" i="1" s="1"/>
  <c r="E6807" i="1"/>
  <c r="G6807" i="1" s="1"/>
  <c r="E6811" i="1"/>
  <c r="G6811" i="1" s="1"/>
  <c r="E6815" i="1"/>
  <c r="G6815" i="1" s="1"/>
  <c r="E6819" i="1"/>
  <c r="G6819" i="1" s="1"/>
  <c r="E6823" i="1"/>
  <c r="G6823" i="1" s="1"/>
  <c r="E6827" i="1"/>
  <c r="G6827" i="1" s="1"/>
  <c r="E6831" i="1"/>
  <c r="G6831" i="1" s="1"/>
  <c r="E6835" i="1"/>
  <c r="G6835" i="1" s="1"/>
  <c r="E6839" i="1"/>
  <c r="G6839" i="1" s="1"/>
  <c r="E6843" i="1"/>
  <c r="G6843" i="1" s="1"/>
  <c r="E6847" i="1"/>
  <c r="G6847" i="1" s="1"/>
  <c r="E6851" i="1"/>
  <c r="G6851" i="1" s="1"/>
  <c r="E6855" i="1"/>
  <c r="G6855" i="1" s="1"/>
  <c r="E6859" i="1"/>
  <c r="G6859" i="1" s="1"/>
  <c r="E6863" i="1"/>
  <c r="G6863" i="1" s="1"/>
  <c r="E6867" i="1"/>
  <c r="G6867" i="1" s="1"/>
  <c r="E6871" i="1"/>
  <c r="G6871" i="1" s="1"/>
  <c r="E6875" i="1"/>
  <c r="G6875" i="1" s="1"/>
  <c r="E6879" i="1"/>
  <c r="G6879" i="1" s="1"/>
  <c r="E6883" i="1"/>
  <c r="G6883" i="1" s="1"/>
  <c r="E6887" i="1"/>
  <c r="G6887" i="1" s="1"/>
  <c r="E6891" i="1"/>
  <c r="G6891" i="1" s="1"/>
  <c r="E6895" i="1"/>
  <c r="G6895" i="1" s="1"/>
  <c r="E6899" i="1"/>
  <c r="G6899" i="1" s="1"/>
  <c r="E6903" i="1"/>
  <c r="G6903" i="1" s="1"/>
  <c r="E6907" i="1"/>
  <c r="G6907" i="1" s="1"/>
  <c r="E6911" i="1"/>
  <c r="G6911" i="1" s="1"/>
  <c r="E6915" i="1"/>
  <c r="G6915" i="1" s="1"/>
  <c r="E6919" i="1"/>
  <c r="G6919" i="1" s="1"/>
  <c r="E6923" i="1"/>
  <c r="G6923" i="1" s="1"/>
  <c r="E6927" i="1"/>
  <c r="G6927" i="1" s="1"/>
  <c r="E6931" i="1"/>
  <c r="G6931" i="1" s="1"/>
  <c r="E6935" i="1"/>
  <c r="G6935" i="1" s="1"/>
  <c r="E6939" i="1"/>
  <c r="G6939" i="1" s="1"/>
  <c r="E6943" i="1"/>
  <c r="G6943" i="1" s="1"/>
  <c r="E6947" i="1"/>
  <c r="G6947" i="1" s="1"/>
  <c r="E6951" i="1"/>
  <c r="G6951" i="1" s="1"/>
  <c r="E6955" i="1"/>
  <c r="G6955" i="1" s="1"/>
  <c r="E6959" i="1"/>
  <c r="G6959" i="1" s="1"/>
  <c r="E6963" i="1"/>
  <c r="G6963" i="1" s="1"/>
  <c r="E6967" i="1"/>
  <c r="G6967" i="1" s="1"/>
  <c r="E6971" i="1"/>
  <c r="G6971" i="1" s="1"/>
  <c r="E6975" i="1"/>
  <c r="G6975" i="1" s="1"/>
  <c r="E6979" i="1"/>
  <c r="G6979" i="1" s="1"/>
  <c r="E6983" i="1"/>
  <c r="G6983" i="1" s="1"/>
  <c r="E6987" i="1"/>
  <c r="G6987" i="1" s="1"/>
  <c r="E6991" i="1"/>
  <c r="G6991" i="1" s="1"/>
  <c r="E6995" i="1"/>
  <c r="G6995" i="1" s="1"/>
  <c r="E6999" i="1"/>
  <c r="G6999" i="1" s="1"/>
  <c r="E7003" i="1"/>
  <c r="G7003" i="1" s="1"/>
  <c r="E7007" i="1"/>
  <c r="G7007" i="1" s="1"/>
  <c r="E7011" i="1"/>
  <c r="G7011" i="1" s="1"/>
  <c r="E7015" i="1"/>
  <c r="G7015" i="1" s="1"/>
  <c r="E7019" i="1"/>
  <c r="G7019" i="1" s="1"/>
  <c r="E7023" i="1"/>
  <c r="G7023" i="1" s="1"/>
  <c r="E7027" i="1"/>
  <c r="G7027" i="1" s="1"/>
  <c r="E7031" i="1"/>
  <c r="G7031" i="1" s="1"/>
  <c r="E7035" i="1"/>
  <c r="G7035" i="1" s="1"/>
  <c r="E7039" i="1"/>
  <c r="G7039" i="1" s="1"/>
  <c r="E7043" i="1"/>
  <c r="G7043" i="1" s="1"/>
  <c r="E7047" i="1"/>
  <c r="G7047" i="1" s="1"/>
  <c r="E7051" i="1"/>
  <c r="G7051" i="1" s="1"/>
  <c r="E7055" i="1"/>
  <c r="G7055" i="1" s="1"/>
  <c r="E7059" i="1"/>
  <c r="G7059" i="1" s="1"/>
  <c r="E7063" i="1"/>
  <c r="G7063" i="1" s="1"/>
  <c r="E7067" i="1"/>
  <c r="G7067" i="1" s="1"/>
  <c r="E7071" i="1"/>
  <c r="G7071" i="1" s="1"/>
  <c r="E7075" i="1"/>
  <c r="G7075" i="1" s="1"/>
  <c r="E7079" i="1"/>
  <c r="G7079" i="1" s="1"/>
  <c r="E7083" i="1"/>
  <c r="G7083" i="1" s="1"/>
  <c r="E7087" i="1"/>
  <c r="G7087" i="1" s="1"/>
  <c r="E7091" i="1"/>
  <c r="G7091" i="1" s="1"/>
  <c r="E7095" i="1"/>
  <c r="G7095" i="1" s="1"/>
  <c r="E7099" i="1"/>
  <c r="G7099" i="1" s="1"/>
  <c r="E7103" i="1"/>
  <c r="G7103" i="1" s="1"/>
  <c r="E7107" i="1"/>
  <c r="G7107" i="1" s="1"/>
  <c r="E7111" i="1"/>
  <c r="G7111" i="1" s="1"/>
  <c r="E7115" i="1"/>
  <c r="G7115" i="1" s="1"/>
  <c r="E7119" i="1"/>
  <c r="G7119" i="1" s="1"/>
  <c r="E7123" i="1"/>
  <c r="G7123" i="1" s="1"/>
  <c r="E7127" i="1"/>
  <c r="G7127" i="1" s="1"/>
  <c r="E7131" i="1"/>
  <c r="G7131" i="1" s="1"/>
  <c r="E7135" i="1"/>
  <c r="G7135" i="1" s="1"/>
  <c r="E7139" i="1"/>
  <c r="G7139" i="1" s="1"/>
  <c r="E7143" i="1"/>
  <c r="G7143" i="1" s="1"/>
  <c r="E7147" i="1"/>
  <c r="G7147" i="1" s="1"/>
  <c r="E7151" i="1"/>
  <c r="G7151" i="1" s="1"/>
  <c r="E7155" i="1"/>
  <c r="G7155" i="1" s="1"/>
  <c r="E7159" i="1"/>
  <c r="G7159" i="1" s="1"/>
  <c r="E7163" i="1"/>
  <c r="G7163" i="1" s="1"/>
  <c r="E7167" i="1"/>
  <c r="G7167" i="1" s="1"/>
  <c r="E7171" i="1"/>
  <c r="G7171" i="1" s="1"/>
  <c r="E7175" i="1"/>
  <c r="G7175" i="1" s="1"/>
  <c r="E7179" i="1"/>
  <c r="G7179" i="1" s="1"/>
  <c r="E7183" i="1"/>
  <c r="G7183" i="1" s="1"/>
  <c r="E7187" i="1"/>
  <c r="G7187" i="1" s="1"/>
  <c r="E7191" i="1"/>
  <c r="G7191" i="1" s="1"/>
  <c r="E7195" i="1"/>
  <c r="G7195" i="1" s="1"/>
  <c r="E7199" i="1"/>
  <c r="G7199" i="1" s="1"/>
  <c r="E7203" i="1"/>
  <c r="G7203" i="1" s="1"/>
  <c r="E7207" i="1"/>
  <c r="G7207" i="1" s="1"/>
  <c r="E7211" i="1"/>
  <c r="G7211" i="1" s="1"/>
  <c r="E7215" i="1"/>
  <c r="G7215" i="1" s="1"/>
  <c r="E7219" i="1"/>
  <c r="G7219" i="1" s="1"/>
  <c r="E7223" i="1"/>
  <c r="G7223" i="1" s="1"/>
  <c r="E7227" i="1"/>
  <c r="G7227" i="1" s="1"/>
  <c r="E7231" i="1"/>
  <c r="G7231" i="1" s="1"/>
  <c r="E7235" i="1"/>
  <c r="G7235" i="1" s="1"/>
  <c r="E7239" i="1"/>
  <c r="G7239" i="1" s="1"/>
  <c r="E7243" i="1"/>
  <c r="G7243" i="1" s="1"/>
  <c r="E7247" i="1"/>
  <c r="G7247" i="1" s="1"/>
  <c r="E7251" i="1"/>
  <c r="G7251" i="1" s="1"/>
  <c r="E7255" i="1"/>
  <c r="G7255" i="1" s="1"/>
  <c r="E7259" i="1"/>
  <c r="G7259" i="1" s="1"/>
  <c r="E7263" i="1"/>
  <c r="G7263" i="1" s="1"/>
  <c r="E7267" i="1"/>
  <c r="G7267" i="1" s="1"/>
  <c r="E7271" i="1"/>
  <c r="G7271" i="1" s="1"/>
  <c r="E7275" i="1"/>
  <c r="G7275" i="1" s="1"/>
  <c r="E7279" i="1"/>
  <c r="G7279" i="1" s="1"/>
  <c r="E7283" i="1"/>
  <c r="G7283" i="1" s="1"/>
  <c r="E7287" i="1"/>
  <c r="G7287" i="1" s="1"/>
  <c r="E7291" i="1"/>
  <c r="G7291" i="1" s="1"/>
  <c r="E7295" i="1"/>
  <c r="G7295" i="1" s="1"/>
  <c r="E7299" i="1"/>
  <c r="G7299" i="1" s="1"/>
  <c r="E7303" i="1"/>
  <c r="G7303" i="1" s="1"/>
  <c r="E7307" i="1"/>
  <c r="G7307" i="1" s="1"/>
  <c r="E7311" i="1"/>
  <c r="G7311" i="1" s="1"/>
  <c r="E7315" i="1"/>
  <c r="G7315" i="1" s="1"/>
  <c r="E7319" i="1"/>
  <c r="G7319" i="1" s="1"/>
  <c r="E7323" i="1"/>
  <c r="G7323" i="1" s="1"/>
  <c r="E7327" i="1"/>
  <c r="G7327" i="1" s="1"/>
  <c r="E7331" i="1"/>
  <c r="G7331" i="1" s="1"/>
  <c r="E7335" i="1"/>
  <c r="G7335" i="1" s="1"/>
  <c r="E7339" i="1"/>
  <c r="G7339" i="1" s="1"/>
  <c r="E7343" i="1"/>
  <c r="G7343" i="1" s="1"/>
  <c r="E7347" i="1"/>
  <c r="G7347" i="1" s="1"/>
  <c r="E7351" i="1"/>
  <c r="G7351" i="1" s="1"/>
  <c r="E7355" i="1"/>
  <c r="G7355" i="1" s="1"/>
  <c r="E7359" i="1"/>
  <c r="G7359" i="1" s="1"/>
  <c r="E7363" i="1"/>
  <c r="G7363" i="1" s="1"/>
  <c r="E7367" i="1"/>
  <c r="G7367" i="1" s="1"/>
  <c r="E7371" i="1"/>
  <c r="G7371" i="1" s="1"/>
  <c r="E7375" i="1"/>
  <c r="G7375" i="1" s="1"/>
  <c r="E7379" i="1"/>
  <c r="G7379" i="1" s="1"/>
  <c r="E7383" i="1"/>
  <c r="G7383" i="1" s="1"/>
  <c r="E7387" i="1"/>
  <c r="G7387" i="1" s="1"/>
  <c r="E7391" i="1"/>
  <c r="G7391" i="1" s="1"/>
  <c r="E7663" i="1"/>
  <c r="G7663" i="1" s="1"/>
  <c r="E7667" i="1"/>
  <c r="G7667" i="1" s="1"/>
  <c r="E7671" i="1"/>
  <c r="G7671" i="1" s="1"/>
  <c r="E7675" i="1"/>
  <c r="G7675" i="1" s="1"/>
  <c r="E7679" i="1"/>
  <c r="G7679" i="1" s="1"/>
  <c r="E7683" i="1"/>
  <c r="G7683" i="1" s="1"/>
  <c r="E7691" i="1"/>
  <c r="G7691" i="1" s="1"/>
  <c r="E9339" i="1"/>
  <c r="G9339" i="1" s="1"/>
  <c r="E9343" i="1"/>
  <c r="G9343" i="1" s="1"/>
  <c r="E9347" i="1"/>
  <c r="G9347" i="1" s="1"/>
  <c r="E9351" i="1"/>
  <c r="G9351" i="1" s="1"/>
  <c r="E9355" i="1"/>
  <c r="G9355" i="1" s="1"/>
  <c r="E9359" i="1"/>
  <c r="G9359" i="1" s="1"/>
  <c r="E9363" i="1"/>
  <c r="G9363" i="1" s="1"/>
  <c r="E9367" i="1"/>
  <c r="G9367" i="1" s="1"/>
  <c r="E9371" i="1"/>
  <c r="G9371" i="1" s="1"/>
  <c r="E9375" i="1"/>
  <c r="G9375" i="1" s="1"/>
  <c r="E9379" i="1"/>
  <c r="G9379" i="1" s="1"/>
  <c r="E9383" i="1"/>
  <c r="G9383" i="1" s="1"/>
  <c r="E4919" i="1"/>
  <c r="G4919" i="1" s="1"/>
  <c r="E4923" i="1"/>
  <c r="G4923" i="1" s="1"/>
  <c r="E4995" i="1"/>
  <c r="G4995" i="1" s="1"/>
  <c r="E4999" i="1"/>
  <c r="G4999" i="1" s="1"/>
  <c r="E5003" i="1"/>
  <c r="G5003" i="1" s="1"/>
  <c r="E5007" i="1"/>
  <c r="G5007" i="1" s="1"/>
  <c r="E5059" i="1"/>
  <c r="G5059" i="1" s="1"/>
  <c r="E5063" i="1"/>
  <c r="G5063" i="1" s="1"/>
  <c r="E5067" i="1"/>
  <c r="G5067" i="1" s="1"/>
  <c r="E5071" i="1"/>
  <c r="G5071" i="1" s="1"/>
  <c r="E5139" i="1"/>
  <c r="G5139" i="1" s="1"/>
  <c r="E5143" i="1"/>
  <c r="G5143" i="1" s="1"/>
  <c r="E5147" i="1"/>
  <c r="G5147" i="1" s="1"/>
  <c r="E5151" i="1"/>
  <c r="G5151" i="1" s="1"/>
  <c r="E5155" i="1"/>
  <c r="G5155" i="1" s="1"/>
  <c r="E5159" i="1"/>
  <c r="G5159" i="1" s="1"/>
  <c r="E5163" i="1"/>
  <c r="G5163" i="1" s="1"/>
  <c r="E5235" i="1"/>
  <c r="G5235" i="1" s="1"/>
  <c r="E5239" i="1"/>
  <c r="G5239" i="1" s="1"/>
  <c r="E5243" i="1"/>
  <c r="G5243" i="1" s="1"/>
  <c r="E5247" i="1"/>
  <c r="G5247" i="1" s="1"/>
  <c r="E5251" i="1"/>
  <c r="G5251" i="1" s="1"/>
  <c r="E5255" i="1"/>
  <c r="G5255" i="1" s="1"/>
  <c r="E5259" i="1"/>
  <c r="G5259" i="1" s="1"/>
  <c r="E5263" i="1"/>
  <c r="G5263" i="1" s="1"/>
  <c r="E5411" i="1"/>
  <c r="G5411" i="1" s="1"/>
  <c r="E5483" i="1"/>
  <c r="G5483" i="1" s="1"/>
  <c r="E5487" i="1"/>
  <c r="G5487" i="1" s="1"/>
  <c r="E5491" i="1"/>
  <c r="G5491" i="1" s="1"/>
  <c r="E5495" i="1"/>
  <c r="G5495" i="1" s="1"/>
  <c r="E5499" i="1"/>
  <c r="G5499" i="1" s="1"/>
  <c r="E5503" i="1"/>
  <c r="G5503" i="1" s="1"/>
  <c r="E5507" i="1"/>
  <c r="G5507" i="1" s="1"/>
  <c r="E5511" i="1"/>
  <c r="G5511" i="1" s="1"/>
  <c r="E5515" i="1"/>
  <c r="G5515" i="1" s="1"/>
  <c r="E5519" i="1"/>
  <c r="G5519" i="1" s="1"/>
  <c r="E5647" i="1"/>
  <c r="G5647" i="1" s="1"/>
  <c r="E5651" i="1"/>
  <c r="G5651" i="1" s="1"/>
  <c r="E5655" i="1"/>
  <c r="G5655" i="1" s="1"/>
  <c r="E5659" i="1"/>
  <c r="G5659" i="1" s="1"/>
  <c r="E5663" i="1"/>
  <c r="G5663" i="1" s="1"/>
  <c r="E5667" i="1"/>
  <c r="G5667" i="1" s="1"/>
  <c r="E5671" i="1"/>
  <c r="G5671" i="1" s="1"/>
  <c r="E5715" i="1"/>
  <c r="G5715" i="1" s="1"/>
  <c r="E5719" i="1"/>
  <c r="G5719" i="1" s="1"/>
  <c r="E5763" i="1"/>
  <c r="G5763" i="1" s="1"/>
  <c r="E5767" i="1"/>
  <c r="G5767" i="1" s="1"/>
  <c r="E5771" i="1"/>
  <c r="G5771" i="1" s="1"/>
  <c r="E5775" i="1"/>
  <c r="G5775" i="1" s="1"/>
  <c r="E5779" i="1"/>
  <c r="G5779" i="1" s="1"/>
  <c r="E5783" i="1"/>
  <c r="G5783" i="1" s="1"/>
  <c r="E5787" i="1"/>
  <c r="G5787" i="1" s="1"/>
  <c r="E5791" i="1"/>
  <c r="G5791" i="1" s="1"/>
  <c r="E5795" i="1"/>
  <c r="G5795" i="1" s="1"/>
  <c r="E5799" i="1"/>
  <c r="G5799" i="1" s="1"/>
  <c r="E5803" i="1"/>
  <c r="G5803" i="1" s="1"/>
  <c r="E5807" i="1"/>
  <c r="G5807" i="1" s="1"/>
  <c r="E5811" i="1"/>
  <c r="G5811" i="1" s="1"/>
  <c r="E5815" i="1"/>
  <c r="G5815" i="1" s="1"/>
  <c r="E5819" i="1"/>
  <c r="G5819" i="1" s="1"/>
  <c r="E5823" i="1"/>
  <c r="G5823" i="1" s="1"/>
  <c r="E5827" i="1"/>
  <c r="G5827" i="1" s="1"/>
  <c r="E5831" i="1"/>
  <c r="G5831" i="1" s="1"/>
  <c r="E5835" i="1"/>
  <c r="G5835" i="1" s="1"/>
  <c r="E5839" i="1"/>
  <c r="G5839" i="1" s="1"/>
  <c r="E5843" i="1"/>
  <c r="G5843" i="1" s="1"/>
  <c r="E5847" i="1"/>
  <c r="G5847" i="1" s="1"/>
  <c r="E5851" i="1"/>
  <c r="G5851" i="1" s="1"/>
  <c r="E5855" i="1"/>
  <c r="G5855" i="1" s="1"/>
  <c r="E5859" i="1"/>
  <c r="G5859" i="1" s="1"/>
  <c r="E5863" i="1"/>
  <c r="G5863" i="1" s="1"/>
  <c r="E5867" i="1"/>
  <c r="G5867" i="1" s="1"/>
  <c r="E5871" i="1"/>
  <c r="G5871" i="1" s="1"/>
  <c r="E5875" i="1"/>
  <c r="G5875" i="1" s="1"/>
  <c r="E5879" i="1"/>
  <c r="G5879" i="1" s="1"/>
  <c r="E5883" i="1"/>
  <c r="G5883" i="1" s="1"/>
  <c r="E5887" i="1"/>
  <c r="G5887" i="1" s="1"/>
  <c r="E5891" i="1"/>
  <c r="G5891" i="1" s="1"/>
  <c r="E5895" i="1"/>
  <c r="G5895" i="1" s="1"/>
  <c r="E5899" i="1"/>
  <c r="G5899" i="1" s="1"/>
  <c r="E5903" i="1"/>
  <c r="G5903" i="1" s="1"/>
  <c r="E5907" i="1"/>
  <c r="G5907" i="1" s="1"/>
  <c r="E5911" i="1"/>
  <c r="G5911" i="1" s="1"/>
  <c r="E5915" i="1"/>
  <c r="G5915" i="1" s="1"/>
  <c r="E6083" i="1"/>
  <c r="G6083" i="1" s="1"/>
  <c r="E6087" i="1"/>
  <c r="G6087" i="1" s="1"/>
  <c r="E6091" i="1"/>
  <c r="G6091" i="1" s="1"/>
  <c r="E6095" i="1"/>
  <c r="G6095" i="1" s="1"/>
  <c r="E6099" i="1"/>
  <c r="G6099" i="1" s="1"/>
  <c r="E6103" i="1"/>
  <c r="G6103" i="1" s="1"/>
  <c r="E6107" i="1"/>
  <c r="G6107" i="1" s="1"/>
  <c r="E6371" i="1"/>
  <c r="G6371" i="1" s="1"/>
  <c r="E6375" i="1"/>
  <c r="G6375" i="1" s="1"/>
  <c r="E6379" i="1"/>
  <c r="G6379" i="1" s="1"/>
  <c r="E6383" i="1"/>
  <c r="G6383" i="1" s="1"/>
  <c r="E6387" i="1"/>
  <c r="G6387" i="1" s="1"/>
  <c r="E6391" i="1"/>
  <c r="G6391" i="1" s="1"/>
  <c r="E6395" i="1"/>
  <c r="G6395" i="1" s="1"/>
  <c r="E6399" i="1"/>
  <c r="G6399" i="1" s="1"/>
  <c r="E6403" i="1"/>
  <c r="G6403" i="1" s="1"/>
  <c r="E6407" i="1"/>
  <c r="G6407" i="1" s="1"/>
  <c r="E6411" i="1"/>
  <c r="G6411" i="1" s="1"/>
  <c r="E7399" i="1"/>
  <c r="G7399" i="1" s="1"/>
  <c r="E7403" i="1"/>
  <c r="G7403" i="1" s="1"/>
  <c r="E7407" i="1"/>
  <c r="G7407" i="1" s="1"/>
  <c r="E7411" i="1"/>
  <c r="G7411" i="1" s="1"/>
  <c r="E7415" i="1"/>
  <c r="G7415" i="1" s="1"/>
  <c r="E7419" i="1"/>
  <c r="G7419" i="1" s="1"/>
  <c r="E7423" i="1"/>
  <c r="G7423" i="1" s="1"/>
  <c r="E7427" i="1"/>
  <c r="G7427" i="1" s="1"/>
  <c r="E7431" i="1"/>
  <c r="G7431" i="1" s="1"/>
  <c r="E7435" i="1"/>
  <c r="G7435" i="1" s="1"/>
  <c r="E7439" i="1"/>
  <c r="G7439" i="1" s="1"/>
  <c r="E7443" i="1"/>
  <c r="G7443" i="1" s="1"/>
  <c r="E7447" i="1"/>
  <c r="G7447" i="1" s="1"/>
  <c r="E7451" i="1"/>
  <c r="G7451" i="1" s="1"/>
  <c r="E7455" i="1"/>
  <c r="G7455" i="1" s="1"/>
  <c r="E7459" i="1"/>
  <c r="G7459" i="1" s="1"/>
  <c r="E7463" i="1"/>
  <c r="G7463" i="1" s="1"/>
  <c r="E7467" i="1"/>
  <c r="G7467" i="1" s="1"/>
  <c r="E7471" i="1"/>
  <c r="G7471" i="1" s="1"/>
  <c r="E7475" i="1"/>
  <c r="G7475" i="1" s="1"/>
  <c r="E7684" i="1"/>
  <c r="G7684" i="1" s="1"/>
  <c r="E7739" i="1"/>
  <c r="G7739" i="1" s="1"/>
  <c r="E7743" i="1"/>
  <c r="G7743" i="1" s="1"/>
  <c r="E7747" i="1"/>
  <c r="G7747" i="1" s="1"/>
  <c r="E7751" i="1"/>
  <c r="G7751" i="1" s="1"/>
  <c r="E7755" i="1"/>
  <c r="G7755" i="1" s="1"/>
  <c r="E7759" i="1"/>
  <c r="G7759" i="1" s="1"/>
  <c r="E7763" i="1"/>
  <c r="G7763" i="1" s="1"/>
  <c r="E7767" i="1"/>
  <c r="G7767" i="1" s="1"/>
  <c r="E7771" i="1"/>
  <c r="G7771" i="1" s="1"/>
  <c r="E7775" i="1"/>
  <c r="G7775" i="1" s="1"/>
  <c r="E7779" i="1"/>
  <c r="G7779" i="1" s="1"/>
  <c r="E7783" i="1"/>
  <c r="G7783" i="1" s="1"/>
  <c r="E7787" i="1"/>
  <c r="G7787" i="1" s="1"/>
  <c r="E7791" i="1"/>
  <c r="G7791" i="1" s="1"/>
  <c r="E7795" i="1"/>
  <c r="G7795" i="1" s="1"/>
  <c r="E9119" i="1"/>
  <c r="G9119" i="1" s="1"/>
  <c r="E9123" i="1"/>
  <c r="G9123" i="1" s="1"/>
  <c r="E9127" i="1"/>
  <c r="G9127" i="1" s="1"/>
  <c r="E9131" i="1"/>
  <c r="G9131" i="1" s="1"/>
  <c r="E9135" i="1"/>
  <c r="G9135" i="1" s="1"/>
  <c r="E9139" i="1"/>
  <c r="G9139" i="1" s="1"/>
  <c r="E9143" i="1"/>
  <c r="G9143" i="1" s="1"/>
  <c r="E9147" i="1"/>
  <c r="G9147" i="1" s="1"/>
  <c r="E9151" i="1"/>
  <c r="G9151" i="1" s="1"/>
  <c r="E9155" i="1"/>
  <c r="G9155" i="1" s="1"/>
  <c r="E9159" i="1"/>
  <c r="G9159" i="1" s="1"/>
  <c r="E9163" i="1"/>
  <c r="G9163" i="1" s="1"/>
  <c r="E9167" i="1"/>
  <c r="G9167" i="1" s="1"/>
  <c r="E9171" i="1"/>
  <c r="G9171" i="1" s="1"/>
  <c r="E9175" i="1"/>
  <c r="G9175" i="1" s="1"/>
  <c r="E9179" i="1"/>
  <c r="G9179" i="1" s="1"/>
  <c r="E9183" i="1"/>
  <c r="G9183" i="1" s="1"/>
  <c r="E9187" i="1"/>
  <c r="G9187" i="1" s="1"/>
  <c r="E7511" i="1"/>
  <c r="G7511" i="1" s="1"/>
  <c r="E7515" i="1"/>
  <c r="G7515" i="1" s="1"/>
  <c r="E7519" i="1"/>
  <c r="G7519" i="1" s="1"/>
  <c r="E7523" i="1"/>
  <c r="G7523" i="1" s="1"/>
  <c r="E7527" i="1"/>
  <c r="G7527" i="1" s="1"/>
  <c r="E7531" i="1"/>
  <c r="G7531" i="1" s="1"/>
  <c r="E7535" i="1"/>
  <c r="G7535" i="1" s="1"/>
  <c r="E7539" i="1"/>
  <c r="G7539" i="1" s="1"/>
  <c r="E7687" i="1"/>
  <c r="G7687" i="1" s="1"/>
  <c r="E7847" i="1"/>
  <c r="G7847" i="1" s="1"/>
  <c r="E7851" i="1"/>
  <c r="G7851" i="1" s="1"/>
  <c r="E7855" i="1"/>
  <c r="G7855" i="1" s="1"/>
  <c r="E7859" i="1"/>
  <c r="G7859" i="1" s="1"/>
  <c r="E7939" i="1"/>
  <c r="G7939" i="1" s="1"/>
  <c r="E7943" i="1"/>
  <c r="G7943" i="1" s="1"/>
  <c r="E7947" i="1"/>
  <c r="G7947" i="1" s="1"/>
  <c r="E7951" i="1"/>
  <c r="G7951" i="1" s="1"/>
  <c r="E7955" i="1"/>
  <c r="G7955" i="1" s="1"/>
  <c r="E7959" i="1"/>
  <c r="G7959" i="1" s="1"/>
  <c r="E7963" i="1"/>
  <c r="G7963" i="1" s="1"/>
  <c r="E7967" i="1"/>
  <c r="G7967" i="1" s="1"/>
  <c r="E7971" i="1"/>
  <c r="G7971" i="1" s="1"/>
  <c r="E7975" i="1"/>
  <c r="G7975" i="1" s="1"/>
  <c r="E7979" i="1"/>
  <c r="G7979" i="1" s="1"/>
  <c r="E7983" i="1"/>
  <c r="G7983" i="1" s="1"/>
  <c r="E7987" i="1"/>
  <c r="G7987" i="1" s="1"/>
  <c r="E7991" i="1"/>
  <c r="G7991" i="1" s="1"/>
  <c r="E7995" i="1"/>
  <c r="G7995" i="1" s="1"/>
  <c r="E7999" i="1"/>
  <c r="G7999" i="1" s="1"/>
  <c r="E8003" i="1"/>
  <c r="G8003" i="1" s="1"/>
  <c r="E8007" i="1"/>
  <c r="G8007" i="1" s="1"/>
  <c r="E8011" i="1"/>
  <c r="G8011" i="1" s="1"/>
  <c r="E8015" i="1"/>
  <c r="G8015" i="1" s="1"/>
  <c r="E8019" i="1"/>
  <c r="G8019" i="1" s="1"/>
  <c r="E8023" i="1"/>
  <c r="G8023" i="1" s="1"/>
  <c r="E8027" i="1"/>
  <c r="G8027" i="1" s="1"/>
  <c r="E8031" i="1"/>
  <c r="G8031" i="1" s="1"/>
  <c r="E8035" i="1"/>
  <c r="G8035" i="1" s="1"/>
  <c r="E8039" i="1"/>
  <c r="G8039" i="1" s="1"/>
  <c r="E8043" i="1"/>
  <c r="G8043" i="1" s="1"/>
  <c r="E8047" i="1"/>
  <c r="G8047" i="1" s="1"/>
  <c r="E8051" i="1"/>
  <c r="G8051" i="1" s="1"/>
  <c r="E8055" i="1"/>
  <c r="G8055" i="1" s="1"/>
  <c r="E8059" i="1"/>
  <c r="G8059" i="1" s="1"/>
  <c r="E8063" i="1"/>
  <c r="G8063" i="1" s="1"/>
  <c r="E8067" i="1"/>
  <c r="G8067" i="1" s="1"/>
  <c r="E8071" i="1"/>
  <c r="G8071" i="1" s="1"/>
  <c r="E8075" i="1"/>
  <c r="G8075" i="1" s="1"/>
  <c r="E8079" i="1"/>
  <c r="G8079" i="1" s="1"/>
  <c r="E8083" i="1"/>
  <c r="G8083" i="1" s="1"/>
  <c r="E8087" i="1"/>
  <c r="G8087" i="1" s="1"/>
  <c r="E8091" i="1"/>
  <c r="G8091" i="1" s="1"/>
  <c r="E8095" i="1"/>
  <c r="G8095" i="1" s="1"/>
  <c r="E8099" i="1"/>
  <c r="G8099" i="1" s="1"/>
  <c r="E8103" i="1"/>
  <c r="G8103" i="1" s="1"/>
  <c r="E8107" i="1"/>
  <c r="G8107" i="1" s="1"/>
  <c r="E8563" i="1"/>
  <c r="G8563" i="1" s="1"/>
  <c r="E8567" i="1"/>
  <c r="G8567" i="1" s="1"/>
  <c r="E8571" i="1"/>
  <c r="G8571" i="1" s="1"/>
  <c r="E8575" i="1"/>
  <c r="G8575" i="1" s="1"/>
  <c r="E8579" i="1"/>
  <c r="G8579" i="1" s="1"/>
  <c r="E8583" i="1"/>
  <c r="G8583" i="1" s="1"/>
  <c r="E8587" i="1"/>
  <c r="G8587" i="1" s="1"/>
  <c r="E8591" i="1"/>
  <c r="G8591" i="1" s="1"/>
  <c r="E8595" i="1"/>
  <c r="G8595" i="1" s="1"/>
  <c r="E8599" i="1"/>
  <c r="G8599" i="1" s="1"/>
  <c r="E8603" i="1"/>
  <c r="G8603" i="1" s="1"/>
  <c r="E8607" i="1"/>
  <c r="G8607" i="1" s="1"/>
  <c r="E8611" i="1"/>
  <c r="G8611" i="1" s="1"/>
  <c r="E8615" i="1"/>
  <c r="G8615" i="1" s="1"/>
  <c r="E8619" i="1"/>
  <c r="G8619" i="1" s="1"/>
  <c r="E8623" i="1"/>
  <c r="G8623" i="1" s="1"/>
  <c r="E8627" i="1"/>
  <c r="G8627" i="1" s="1"/>
  <c r="E8631" i="1"/>
  <c r="G8631" i="1" s="1"/>
  <c r="E8635" i="1"/>
  <c r="G8635" i="1" s="1"/>
  <c r="E8639" i="1"/>
  <c r="G8639" i="1" s="1"/>
  <c r="E8643" i="1"/>
  <c r="G8643" i="1" s="1"/>
  <c r="E8647" i="1"/>
  <c r="G8647" i="1" s="1"/>
  <c r="E8651" i="1"/>
  <c r="G8651" i="1" s="1"/>
  <c r="E8655" i="1"/>
  <c r="G8655" i="1" s="1"/>
  <c r="E8659" i="1"/>
  <c r="G8659" i="1" s="1"/>
  <c r="E8663" i="1"/>
  <c r="G8663" i="1" s="1"/>
  <c r="E8667" i="1"/>
  <c r="G8667" i="1" s="1"/>
  <c r="E8671" i="1"/>
  <c r="G8671" i="1" s="1"/>
  <c r="E8675" i="1"/>
  <c r="G8675" i="1" s="1"/>
  <c r="E8679" i="1"/>
  <c r="G8679" i="1" s="1"/>
  <c r="E8683" i="1"/>
  <c r="G8683" i="1" s="1"/>
  <c r="E8687" i="1"/>
  <c r="G8687" i="1" s="1"/>
  <c r="E8691" i="1"/>
  <c r="G8691" i="1" s="1"/>
  <c r="E8695" i="1"/>
  <c r="G8695" i="1" s="1"/>
  <c r="E8699" i="1"/>
  <c r="G8699" i="1" s="1"/>
  <c r="E8703" i="1"/>
  <c r="G8703" i="1" s="1"/>
  <c r="E8707" i="1"/>
  <c r="G8707" i="1" s="1"/>
  <c r="E8711" i="1"/>
  <c r="G8711" i="1" s="1"/>
  <c r="E8715" i="1"/>
  <c r="G8715" i="1" s="1"/>
  <c r="E8719" i="1"/>
  <c r="G8719" i="1" s="1"/>
  <c r="E8723" i="1"/>
  <c r="G8723" i="1" s="1"/>
  <c r="E8727" i="1"/>
  <c r="G8727" i="1" s="1"/>
  <c r="E8731" i="1"/>
  <c r="G8731" i="1" s="1"/>
  <c r="E8735" i="1"/>
  <c r="G8735" i="1" s="1"/>
  <c r="E8739" i="1"/>
  <c r="G8739" i="1" s="1"/>
  <c r="E8743" i="1"/>
  <c r="G8743" i="1" s="1"/>
  <c r="E8747" i="1"/>
  <c r="G8747" i="1" s="1"/>
  <c r="E8751" i="1"/>
  <c r="G8751" i="1" s="1"/>
  <c r="E8755" i="1"/>
  <c r="G8755" i="1" s="1"/>
  <c r="E8759" i="1"/>
  <c r="G8759" i="1" s="1"/>
  <c r="E8763" i="1"/>
  <c r="G8763" i="1" s="1"/>
  <c r="E8767" i="1"/>
  <c r="G8767" i="1" s="1"/>
  <c r="E8771" i="1"/>
  <c r="G8771" i="1" s="1"/>
  <c r="E8775" i="1"/>
  <c r="G8775" i="1" s="1"/>
  <c r="E8779" i="1"/>
  <c r="G8779" i="1" s="1"/>
  <c r="E8783" i="1"/>
  <c r="G8783" i="1" s="1"/>
  <c r="E8787" i="1"/>
  <c r="G8787" i="1" s="1"/>
  <c r="E8791" i="1"/>
  <c r="G8791" i="1" s="1"/>
  <c r="E8795" i="1"/>
  <c r="G8795" i="1" s="1"/>
  <c r="E9415" i="1"/>
  <c r="G9415" i="1" s="1"/>
  <c r="E9419" i="1"/>
  <c r="G9419" i="1" s="1"/>
  <c r="E9423" i="1"/>
  <c r="G9423" i="1" s="1"/>
  <c r="E9427" i="1"/>
  <c r="G9427" i="1" s="1"/>
  <c r="E9431" i="1"/>
  <c r="G9431" i="1" s="1"/>
  <c r="E9435" i="1"/>
  <c r="G9435" i="1" s="1"/>
  <c r="E9439" i="1"/>
  <c r="G9439" i="1" s="1"/>
  <c r="E9443" i="1"/>
  <c r="G9443" i="1" s="1"/>
  <c r="E9447" i="1"/>
  <c r="G9447" i="1" s="1"/>
  <c r="E9451" i="1"/>
  <c r="G9451" i="1" s="1"/>
  <c r="E9455" i="1"/>
  <c r="G9455" i="1" s="1"/>
  <c r="E9459" i="1"/>
  <c r="G9459" i="1" s="1"/>
  <c r="E9463" i="1"/>
  <c r="G9463" i="1" s="1"/>
  <c r="E9467" i="1"/>
  <c r="G9467" i="1" s="1"/>
  <c r="E9471" i="1"/>
  <c r="G9471" i="1" s="1"/>
  <c r="E9475" i="1"/>
  <c r="G9475" i="1" s="1"/>
  <c r="E9479" i="1"/>
  <c r="G9479" i="1" s="1"/>
  <c r="E9483" i="1"/>
  <c r="G9483" i="1" s="1"/>
  <c r="E9487" i="1"/>
  <c r="G9487" i="1" s="1"/>
  <c r="E9491" i="1"/>
  <c r="G9491" i="1" s="1"/>
  <c r="E9495" i="1"/>
  <c r="G9495" i="1" s="1"/>
  <c r="E9499" i="1"/>
  <c r="G9499" i="1" s="1"/>
  <c r="E9503" i="1"/>
  <c r="G9503" i="1" s="1"/>
  <c r="E9507" i="1"/>
  <c r="G9507" i="1" s="1"/>
  <c r="E9511" i="1"/>
  <c r="G9511" i="1" s="1"/>
  <c r="E9515" i="1"/>
  <c r="G9515" i="1" s="1"/>
  <c r="E9519" i="1"/>
  <c r="G9519" i="1" s="1"/>
  <c r="E9523" i="1"/>
  <c r="G9523" i="1" s="1"/>
  <c r="E9527" i="1"/>
  <c r="G9527" i="1" s="1"/>
  <c r="E9531" i="1"/>
  <c r="G9531" i="1" s="1"/>
  <c r="E9535" i="1"/>
  <c r="G9535" i="1" s="1"/>
  <c r="E9539" i="1"/>
  <c r="G9539" i="1" s="1"/>
  <c r="E9543" i="1"/>
  <c r="G9543" i="1" s="1"/>
  <c r="E9547" i="1"/>
  <c r="G9547" i="1" s="1"/>
  <c r="E9551" i="1"/>
  <c r="G9551" i="1" s="1"/>
  <c r="E9555" i="1"/>
  <c r="G9555" i="1" s="1"/>
  <c r="E9559" i="1"/>
  <c r="G9559" i="1" s="1"/>
  <c r="E9563" i="1"/>
  <c r="G9563" i="1" s="1"/>
  <c r="E9567" i="1"/>
  <c r="G9567" i="1" s="1"/>
  <c r="E9571" i="1"/>
  <c r="G9571" i="1" s="1"/>
  <c r="E9575" i="1"/>
  <c r="G9575" i="1" s="1"/>
  <c r="E9579" i="1"/>
  <c r="G9579" i="1" s="1"/>
  <c r="E9583" i="1"/>
  <c r="G9583" i="1" s="1"/>
  <c r="E9587" i="1"/>
  <c r="G9587" i="1" s="1"/>
  <c r="E9591" i="1"/>
  <c r="G9591" i="1" s="1"/>
  <c r="E9595" i="1"/>
  <c r="G9595" i="1" s="1"/>
  <c r="E9599" i="1"/>
  <c r="G9599" i="1" s="1"/>
  <c r="E9603" i="1"/>
  <c r="G9603" i="1" s="1"/>
  <c r="E9607" i="1"/>
  <c r="G9607" i="1" s="1"/>
  <c r="E9611" i="1"/>
  <c r="G9611" i="1" s="1"/>
  <c r="E9615" i="1"/>
  <c r="G9615" i="1" s="1"/>
  <c r="E7547" i="1"/>
  <c r="G7547" i="1" s="1"/>
  <c r="E7551" i="1"/>
  <c r="G7551" i="1" s="1"/>
  <c r="E7555" i="1"/>
  <c r="G7555" i="1" s="1"/>
  <c r="E7559" i="1"/>
  <c r="G7559" i="1" s="1"/>
  <c r="E7563" i="1"/>
  <c r="G7563" i="1" s="1"/>
  <c r="E7567" i="1"/>
  <c r="G7567" i="1" s="1"/>
  <c r="E7571" i="1"/>
  <c r="G7571" i="1" s="1"/>
  <c r="E7575" i="1"/>
  <c r="G7575" i="1" s="1"/>
  <c r="E7579" i="1"/>
  <c r="G7579" i="1" s="1"/>
  <c r="E7583" i="1"/>
  <c r="G7583" i="1" s="1"/>
  <c r="E7587" i="1"/>
  <c r="G7587" i="1" s="1"/>
  <c r="E7591" i="1"/>
  <c r="G7591" i="1" s="1"/>
  <c r="E7688" i="1"/>
  <c r="G7688" i="1" s="1"/>
  <c r="E7695" i="1"/>
  <c r="G7695" i="1" s="1"/>
  <c r="E7699" i="1"/>
  <c r="G7699" i="1" s="1"/>
  <c r="E7703" i="1"/>
  <c r="G7703" i="1" s="1"/>
  <c r="E7707" i="1"/>
  <c r="G7707" i="1" s="1"/>
  <c r="E7711" i="1"/>
  <c r="G7711" i="1" s="1"/>
  <c r="E7715" i="1"/>
  <c r="G7715" i="1" s="1"/>
  <c r="E7719" i="1"/>
  <c r="G7719" i="1" s="1"/>
  <c r="E7723" i="1"/>
  <c r="G7723" i="1" s="1"/>
  <c r="E7727" i="1"/>
  <c r="G7727" i="1" s="1"/>
  <c r="E7731" i="1"/>
  <c r="G7731" i="1" s="1"/>
  <c r="E7867" i="1"/>
  <c r="G7867" i="1" s="1"/>
  <c r="E7871" i="1"/>
  <c r="G7871" i="1" s="1"/>
  <c r="E7875" i="1"/>
  <c r="G7875" i="1" s="1"/>
  <c r="E7879" i="1"/>
  <c r="G7879" i="1" s="1"/>
  <c r="E7883" i="1"/>
  <c r="G7883" i="1" s="1"/>
  <c r="E7887" i="1"/>
  <c r="G7887" i="1" s="1"/>
  <c r="E7891" i="1"/>
  <c r="G7891" i="1" s="1"/>
  <c r="E7895" i="1"/>
  <c r="G7895" i="1" s="1"/>
  <c r="E7899" i="1"/>
  <c r="G7899" i="1" s="1"/>
  <c r="E7903" i="1"/>
  <c r="G7903" i="1" s="1"/>
  <c r="E8111" i="1"/>
  <c r="G8111" i="1" s="1"/>
  <c r="E8115" i="1"/>
  <c r="G8115" i="1" s="1"/>
  <c r="E8119" i="1"/>
  <c r="G8119" i="1" s="1"/>
  <c r="E8123" i="1"/>
  <c r="G8123" i="1" s="1"/>
  <c r="E8127" i="1"/>
  <c r="G8127" i="1" s="1"/>
  <c r="E8131" i="1"/>
  <c r="G8131" i="1" s="1"/>
  <c r="E8135" i="1"/>
  <c r="G8135" i="1" s="1"/>
  <c r="E8139" i="1"/>
  <c r="G8139" i="1" s="1"/>
  <c r="E9275" i="1"/>
  <c r="G9275" i="1" s="1"/>
  <c r="E9279" i="1"/>
  <c r="G9279" i="1" s="1"/>
  <c r="E9283" i="1"/>
  <c r="G9283" i="1" s="1"/>
  <c r="E9287" i="1"/>
  <c r="G9287" i="1" s="1"/>
  <c r="E9291" i="1"/>
  <c r="G9291" i="1" s="1"/>
  <c r="E9295" i="1"/>
  <c r="G9295" i="1" s="1"/>
  <c r="E9299" i="1"/>
  <c r="G9299" i="1" s="1"/>
  <c r="E9303" i="1"/>
  <c r="G9303" i="1" s="1"/>
  <c r="E9307" i="1"/>
  <c r="G9307" i="1" s="1"/>
  <c r="E9311" i="1"/>
  <c r="G9311" i="1" s="1"/>
  <c r="E9315" i="1"/>
  <c r="G9315" i="1" s="1"/>
  <c r="E9319" i="1"/>
  <c r="G9319" i="1" s="1"/>
  <c r="E9323" i="1"/>
  <c r="G9323" i="1" s="1"/>
  <c r="E9327" i="1"/>
  <c r="G9327" i="1" s="1"/>
  <c r="E9331" i="1"/>
  <c r="G9331" i="1" s="1"/>
  <c r="E9335" i="1"/>
  <c r="G9335" i="1" s="1"/>
  <c r="E9747" i="1"/>
  <c r="G9747" i="1" s="1"/>
  <c r="E9751" i="1"/>
  <c r="G9751" i="1" s="1"/>
  <c r="E9755" i="1"/>
  <c r="G9755" i="1" s="1"/>
  <c r="E9759" i="1"/>
  <c r="G9759" i="1" s="1"/>
  <c r="E9763" i="1"/>
  <c r="G9763" i="1" s="1"/>
  <c r="E9767" i="1"/>
  <c r="G9767" i="1" s="1"/>
  <c r="E9771" i="1"/>
  <c r="G9771" i="1" s="1"/>
  <c r="E9775" i="1"/>
  <c r="G9775" i="1" s="1"/>
  <c r="E9779" i="1"/>
  <c r="G9779" i="1" s="1"/>
  <c r="E9783" i="1"/>
  <c r="G9783" i="1" s="1"/>
  <c r="E9787" i="1"/>
  <c r="G9787" i="1" s="1"/>
  <c r="E9791" i="1"/>
  <c r="G9791" i="1" s="1"/>
  <c r="E9795" i="1"/>
  <c r="G9795" i="1" s="1"/>
  <c r="E9799" i="1"/>
  <c r="G9799" i="1" s="1"/>
  <c r="E9803" i="1"/>
  <c r="G9803" i="1" s="1"/>
  <c r="E9807" i="1"/>
  <c r="G9807" i="1" s="1"/>
  <c r="E8143" i="1"/>
  <c r="G8143" i="1" s="1"/>
  <c r="E8147" i="1"/>
  <c r="G8147" i="1" s="1"/>
  <c r="E8151" i="1"/>
  <c r="G8151" i="1" s="1"/>
  <c r="E8155" i="1"/>
  <c r="G8155" i="1" s="1"/>
  <c r="E8159" i="1"/>
  <c r="G8159" i="1" s="1"/>
  <c r="E8163" i="1"/>
  <c r="G8163" i="1" s="1"/>
  <c r="E8167" i="1"/>
  <c r="G8167" i="1" s="1"/>
  <c r="E8171" i="1"/>
  <c r="G8171" i="1" s="1"/>
  <c r="E8175" i="1"/>
  <c r="G8175" i="1" s="1"/>
  <c r="E8179" i="1"/>
  <c r="G8179" i="1" s="1"/>
  <c r="E8183" i="1"/>
  <c r="G8183" i="1" s="1"/>
  <c r="E8187" i="1"/>
  <c r="G8187" i="1" s="1"/>
  <c r="E8191" i="1"/>
  <c r="G8191" i="1" s="1"/>
  <c r="E8195" i="1"/>
  <c r="G8195" i="1" s="1"/>
  <c r="E8199" i="1"/>
  <c r="G8199" i="1" s="1"/>
  <c r="E8203" i="1"/>
  <c r="G8203" i="1" s="1"/>
  <c r="E8531" i="1"/>
  <c r="G8531" i="1" s="1"/>
  <c r="E8535" i="1"/>
  <c r="G8535" i="1" s="1"/>
  <c r="E8539" i="1"/>
  <c r="G8539" i="1" s="1"/>
  <c r="E8543" i="1"/>
  <c r="G8543" i="1" s="1"/>
  <c r="E8547" i="1"/>
  <c r="G8547" i="1" s="1"/>
  <c r="E8551" i="1"/>
  <c r="G8551" i="1" s="1"/>
  <c r="E8555" i="1"/>
  <c r="G8555" i="1" s="1"/>
  <c r="E8799" i="1"/>
  <c r="G8799" i="1" s="1"/>
  <c r="E8803" i="1"/>
  <c r="G8803" i="1" s="1"/>
  <c r="E8807" i="1"/>
  <c r="G8807" i="1" s="1"/>
  <c r="E8811" i="1"/>
  <c r="G8811" i="1" s="1"/>
  <c r="E8815" i="1"/>
  <c r="G8815" i="1" s="1"/>
  <c r="E8819" i="1"/>
  <c r="G8819" i="1" s="1"/>
  <c r="E8823" i="1"/>
  <c r="G8823" i="1" s="1"/>
  <c r="E8827" i="1"/>
  <c r="G8827" i="1" s="1"/>
  <c r="E8831" i="1"/>
  <c r="G8831" i="1" s="1"/>
  <c r="E8835" i="1"/>
  <c r="G8835" i="1" s="1"/>
  <c r="E8839" i="1"/>
  <c r="G8839" i="1" s="1"/>
  <c r="E8843" i="1"/>
  <c r="G8843" i="1" s="1"/>
  <c r="E8847" i="1"/>
  <c r="G8847" i="1" s="1"/>
  <c r="E8851" i="1"/>
  <c r="G8851" i="1" s="1"/>
  <c r="E8855" i="1"/>
  <c r="G8855" i="1" s="1"/>
  <c r="E8859" i="1"/>
  <c r="G8859" i="1" s="1"/>
  <c r="E8863" i="1"/>
  <c r="G8863" i="1" s="1"/>
  <c r="E8867" i="1"/>
  <c r="G8867" i="1" s="1"/>
  <c r="E8871" i="1"/>
  <c r="G8871" i="1" s="1"/>
  <c r="E8875" i="1"/>
  <c r="G8875" i="1" s="1"/>
  <c r="E8879" i="1"/>
  <c r="G8879" i="1" s="1"/>
  <c r="E8883" i="1"/>
  <c r="G8883" i="1" s="1"/>
  <c r="E8887" i="1"/>
  <c r="G8887" i="1" s="1"/>
  <c r="E8891" i="1"/>
  <c r="G8891" i="1" s="1"/>
  <c r="E8895" i="1"/>
  <c r="G8895" i="1" s="1"/>
  <c r="E8899" i="1"/>
  <c r="G8899" i="1" s="1"/>
  <c r="E8903" i="1"/>
  <c r="G8903" i="1" s="1"/>
  <c r="E8907" i="1"/>
  <c r="G8907" i="1" s="1"/>
  <c r="E8911" i="1"/>
  <c r="G8911" i="1" s="1"/>
  <c r="E8915" i="1"/>
  <c r="G8915" i="1" s="1"/>
  <c r="E8919" i="1"/>
  <c r="G8919" i="1" s="1"/>
  <c r="E8923" i="1"/>
  <c r="G8923" i="1" s="1"/>
  <c r="E8927" i="1"/>
  <c r="G8927" i="1" s="1"/>
  <c r="E8931" i="1"/>
  <c r="G8931" i="1" s="1"/>
  <c r="E8935" i="1"/>
  <c r="G8935" i="1" s="1"/>
  <c r="E8939" i="1"/>
  <c r="G8939" i="1" s="1"/>
  <c r="E8943" i="1"/>
  <c r="G8943" i="1" s="1"/>
  <c r="E8947" i="1"/>
  <c r="G8947" i="1" s="1"/>
  <c r="E8951" i="1"/>
  <c r="G8951" i="1" s="1"/>
  <c r="E8955" i="1"/>
  <c r="G8955" i="1" s="1"/>
  <c r="E8959" i="1"/>
  <c r="G8959" i="1" s="1"/>
  <c r="E8963" i="1"/>
  <c r="G8963" i="1" s="1"/>
  <c r="E8967" i="1"/>
  <c r="G8967" i="1" s="1"/>
  <c r="E8971" i="1"/>
  <c r="G8971" i="1" s="1"/>
  <c r="E8975" i="1"/>
  <c r="G8975" i="1" s="1"/>
  <c r="E8979" i="1"/>
  <c r="G8979" i="1" s="1"/>
  <c r="E8983" i="1"/>
  <c r="G8983" i="1" s="1"/>
  <c r="E8987" i="1"/>
  <c r="G8987" i="1" s="1"/>
  <c r="E9223" i="1"/>
  <c r="G9223" i="1" s="1"/>
  <c r="E9227" i="1"/>
  <c r="G9227" i="1" s="1"/>
  <c r="E9231" i="1"/>
  <c r="G9231" i="1" s="1"/>
  <c r="E9235" i="1"/>
  <c r="G9235" i="1" s="1"/>
  <c r="E9239" i="1"/>
  <c r="G9239" i="1" s="1"/>
  <c r="E9387" i="1"/>
  <c r="G9387" i="1" s="1"/>
  <c r="E9391" i="1"/>
  <c r="G9391" i="1" s="1"/>
  <c r="E9395" i="1"/>
  <c r="G9395" i="1" s="1"/>
  <c r="E8207" i="1"/>
  <c r="G8207" i="1" s="1"/>
  <c r="E8211" i="1"/>
  <c r="G8211" i="1" s="1"/>
  <c r="E8215" i="1"/>
  <c r="G8215" i="1" s="1"/>
  <c r="E8219" i="1"/>
  <c r="G8219" i="1" s="1"/>
  <c r="E8223" i="1"/>
  <c r="G8223" i="1" s="1"/>
  <c r="E8227" i="1"/>
  <c r="G8227" i="1" s="1"/>
  <c r="E8231" i="1"/>
  <c r="G8231" i="1" s="1"/>
  <c r="E8235" i="1"/>
  <c r="G8235" i="1" s="1"/>
  <c r="E8239" i="1"/>
  <c r="G8239" i="1" s="1"/>
  <c r="E8243" i="1"/>
  <c r="G8243" i="1" s="1"/>
  <c r="E8247" i="1"/>
  <c r="G8247" i="1" s="1"/>
  <c r="E8251" i="1"/>
  <c r="G8251" i="1" s="1"/>
  <c r="E8255" i="1"/>
  <c r="G8255" i="1" s="1"/>
  <c r="E8259" i="1"/>
  <c r="G8259" i="1" s="1"/>
  <c r="E8263" i="1"/>
  <c r="G8263" i="1" s="1"/>
  <c r="E8267" i="1"/>
  <c r="G8267" i="1" s="1"/>
  <c r="E8271" i="1"/>
  <c r="G8271" i="1" s="1"/>
  <c r="E8275" i="1"/>
  <c r="G8275" i="1" s="1"/>
  <c r="E8279" i="1"/>
  <c r="G8279" i="1" s="1"/>
  <c r="E8283" i="1"/>
  <c r="G8283" i="1" s="1"/>
  <c r="E8287" i="1"/>
  <c r="G8287" i="1" s="1"/>
  <c r="E8291" i="1"/>
  <c r="G8291" i="1" s="1"/>
  <c r="E8295" i="1"/>
  <c r="G8295" i="1" s="1"/>
  <c r="E8299" i="1"/>
  <c r="G8299" i="1" s="1"/>
  <c r="E8303" i="1"/>
  <c r="G8303" i="1" s="1"/>
  <c r="E8307" i="1"/>
  <c r="G8307" i="1" s="1"/>
  <c r="E8311" i="1"/>
  <c r="G8311" i="1" s="1"/>
  <c r="E8315" i="1"/>
  <c r="G8315" i="1" s="1"/>
  <c r="E8319" i="1"/>
  <c r="G8319" i="1" s="1"/>
  <c r="E8323" i="1"/>
  <c r="G8323" i="1" s="1"/>
  <c r="E8327" i="1"/>
  <c r="G8327" i="1" s="1"/>
  <c r="E8331" i="1"/>
  <c r="G8331" i="1" s="1"/>
  <c r="E8991" i="1"/>
  <c r="G8991" i="1" s="1"/>
  <c r="E8995" i="1"/>
  <c r="G8995" i="1" s="1"/>
  <c r="E8999" i="1"/>
  <c r="G8999" i="1" s="1"/>
  <c r="E9003" i="1"/>
  <c r="G9003" i="1" s="1"/>
  <c r="E9007" i="1"/>
  <c r="G9007" i="1" s="1"/>
  <c r="E9011" i="1"/>
  <c r="G9011" i="1" s="1"/>
  <c r="E9015" i="1"/>
  <c r="G9015" i="1" s="1"/>
  <c r="E9019" i="1"/>
  <c r="G9019" i="1" s="1"/>
  <c r="E9023" i="1"/>
  <c r="G9023" i="1" s="1"/>
  <c r="E9027" i="1"/>
  <c r="G9027" i="1" s="1"/>
  <c r="E9031" i="1"/>
  <c r="G9031" i="1" s="1"/>
  <c r="E9035" i="1"/>
  <c r="G9035" i="1" s="1"/>
  <c r="E9039" i="1"/>
  <c r="G9039" i="1" s="1"/>
  <c r="E9043" i="1"/>
  <c r="G9043" i="1" s="1"/>
  <c r="E9047" i="1"/>
  <c r="G9047" i="1" s="1"/>
  <c r="E9051" i="1"/>
  <c r="G9051" i="1" s="1"/>
  <c r="E9055" i="1"/>
  <c r="G9055" i="1" s="1"/>
  <c r="E9059" i="1"/>
  <c r="G9059" i="1" s="1"/>
  <c r="E9063" i="1"/>
  <c r="G9063" i="1" s="1"/>
  <c r="E9067" i="1"/>
  <c r="G9067" i="1" s="1"/>
  <c r="E9071" i="1"/>
  <c r="G9071" i="1" s="1"/>
  <c r="E9075" i="1"/>
  <c r="G9075" i="1" s="1"/>
  <c r="E9079" i="1"/>
  <c r="G9079" i="1" s="1"/>
  <c r="E9083" i="1"/>
  <c r="G9083" i="1" s="1"/>
  <c r="E9087" i="1"/>
  <c r="G9087" i="1" s="1"/>
  <c r="E9091" i="1"/>
  <c r="G9091" i="1" s="1"/>
  <c r="E9095" i="1"/>
  <c r="G9095" i="1" s="1"/>
  <c r="E9099" i="1"/>
  <c r="G9099" i="1" s="1"/>
  <c r="E9103" i="1"/>
  <c r="G9103" i="1" s="1"/>
  <c r="E9107" i="1"/>
  <c r="G9107" i="1" s="1"/>
  <c r="E9111" i="1"/>
  <c r="G9111" i="1" s="1"/>
  <c r="E9115" i="1"/>
  <c r="G9115" i="1" s="1"/>
  <c r="E9243" i="1"/>
  <c r="G9243" i="1" s="1"/>
  <c r="E9247" i="1"/>
  <c r="G9247" i="1" s="1"/>
  <c r="E9251" i="1"/>
  <c r="G9251" i="1" s="1"/>
  <c r="E9255" i="1"/>
  <c r="G9255" i="1" s="1"/>
  <c r="E9259" i="1"/>
  <c r="G9259" i="1" s="1"/>
  <c r="E9263" i="1"/>
  <c r="G9263" i="1" s="1"/>
  <c r="E9267" i="1"/>
  <c r="G9267" i="1" s="1"/>
  <c r="E9271" i="1"/>
  <c r="G9271" i="1" s="1"/>
  <c r="E9399" i="1"/>
  <c r="G9399" i="1" s="1"/>
  <c r="E9403" i="1"/>
  <c r="G9403" i="1" s="1"/>
  <c r="E9407" i="1"/>
  <c r="G9407" i="1" s="1"/>
  <c r="E9411" i="1"/>
  <c r="G9411" i="1" s="1"/>
  <c r="E10099" i="1"/>
  <c r="G10099" i="1" s="1"/>
  <c r="E10107" i="1"/>
  <c r="G10107" i="1" s="1"/>
  <c r="E10111" i="1"/>
  <c r="G10111" i="1" s="1"/>
  <c r="E10115" i="1"/>
  <c r="G10115" i="1" s="1"/>
  <c r="E10119" i="1"/>
  <c r="G10119" i="1" s="1"/>
  <c r="E10123" i="1"/>
  <c r="G10123" i="1" s="1"/>
  <c r="E10127" i="1"/>
  <c r="G10127" i="1" s="1"/>
  <c r="E10131" i="1"/>
  <c r="G10131" i="1" s="1"/>
  <c r="E10135" i="1"/>
  <c r="G10135" i="1" s="1"/>
  <c r="E10139" i="1"/>
  <c r="G10139" i="1" s="1"/>
  <c r="E10143" i="1"/>
  <c r="G10143" i="1" s="1"/>
  <c r="E10147" i="1"/>
  <c r="G10147" i="1" s="1"/>
  <c r="E10151" i="1"/>
  <c r="G10151" i="1" s="1"/>
  <c r="E10155" i="1"/>
  <c r="G10155" i="1" s="1"/>
  <c r="E10159" i="1"/>
  <c r="G10159" i="1" s="1"/>
  <c r="E10167" i="1"/>
  <c r="G10167" i="1" s="1"/>
  <c r="E10171" i="1"/>
  <c r="G10171" i="1" s="1"/>
  <c r="E10175" i="1"/>
  <c r="G10175" i="1" s="1"/>
  <c r="E10179" i="1"/>
  <c r="G10179" i="1" s="1"/>
  <c r="E10191" i="1"/>
  <c r="G10191" i="1" s="1"/>
  <c r="E10195" i="1"/>
  <c r="G10195" i="1" s="1"/>
  <c r="E9619" i="1"/>
  <c r="G9619" i="1" s="1"/>
  <c r="E9623" i="1"/>
  <c r="G9623" i="1" s="1"/>
  <c r="E9627" i="1"/>
  <c r="G9627" i="1" s="1"/>
  <c r="E9631" i="1"/>
  <c r="G9631" i="1" s="1"/>
  <c r="E9635" i="1"/>
  <c r="G9635" i="1" s="1"/>
  <c r="E9639" i="1"/>
  <c r="G9639" i="1" s="1"/>
  <c r="E9643" i="1"/>
  <c r="G9643" i="1" s="1"/>
  <c r="E9647" i="1"/>
  <c r="G9647" i="1" s="1"/>
  <c r="E9651" i="1"/>
  <c r="G9651" i="1" s="1"/>
  <c r="E9655" i="1"/>
  <c r="G9655" i="1" s="1"/>
  <c r="E9659" i="1"/>
  <c r="G9659" i="1" s="1"/>
  <c r="E9663" i="1"/>
  <c r="G9663" i="1" s="1"/>
  <c r="E9667" i="1"/>
  <c r="G9667" i="1" s="1"/>
  <c r="E9671" i="1"/>
  <c r="G9671" i="1" s="1"/>
  <c r="E9675" i="1"/>
  <c r="G9675" i="1" s="1"/>
  <c r="E9679" i="1"/>
  <c r="G9679" i="1" s="1"/>
  <c r="E9683" i="1"/>
  <c r="G9683" i="1" s="1"/>
  <c r="E9687" i="1"/>
  <c r="G9687" i="1" s="1"/>
  <c r="E9691" i="1"/>
  <c r="G9691" i="1" s="1"/>
  <c r="E9695" i="1"/>
  <c r="G9695" i="1" s="1"/>
  <c r="E9699" i="1"/>
  <c r="G9699" i="1" s="1"/>
  <c r="E9703" i="1"/>
  <c r="G9703" i="1" s="1"/>
  <c r="E9707" i="1"/>
  <c r="G9707" i="1" s="1"/>
  <c r="E9711" i="1"/>
  <c r="G9711" i="1" s="1"/>
  <c r="E9715" i="1"/>
  <c r="G9715" i="1" s="1"/>
  <c r="E9719" i="1"/>
  <c r="G9719" i="1" s="1"/>
  <c r="E9723" i="1"/>
  <c r="G9723" i="1" s="1"/>
  <c r="E9727" i="1"/>
  <c r="G9727" i="1" s="1"/>
  <c r="E9731" i="1"/>
  <c r="G9731" i="1" s="1"/>
  <c r="E9735" i="1"/>
  <c r="G9735" i="1" s="1"/>
  <c r="E9739" i="1"/>
  <c r="G9739" i="1" s="1"/>
  <c r="E9811" i="1"/>
  <c r="G9811" i="1" s="1"/>
  <c r="E9815" i="1"/>
  <c r="G9815" i="1" s="1"/>
  <c r="E9819" i="1"/>
  <c r="G9819" i="1" s="1"/>
  <c r="E9823" i="1"/>
  <c r="G9823" i="1" s="1"/>
  <c r="E9827" i="1"/>
  <c r="G9827" i="1" s="1"/>
  <c r="E9831" i="1"/>
  <c r="G9831" i="1" s="1"/>
  <c r="E9835" i="1"/>
  <c r="G9835" i="1" s="1"/>
  <c r="E9839" i="1"/>
  <c r="G9839" i="1" s="1"/>
  <c r="E9843" i="1"/>
  <c r="G9843" i="1" s="1"/>
  <c r="E9847" i="1"/>
  <c r="G9847" i="1" s="1"/>
  <c r="E9851" i="1"/>
  <c r="G9851" i="1" s="1"/>
  <c r="E9855" i="1"/>
  <c r="G9855" i="1" s="1"/>
  <c r="E9859" i="1"/>
  <c r="G9859" i="1" s="1"/>
  <c r="E9863" i="1"/>
  <c r="G9863" i="1" s="1"/>
  <c r="E9867" i="1"/>
  <c r="G9867" i="1" s="1"/>
  <c r="E9871" i="1"/>
  <c r="G9871" i="1" s="1"/>
  <c r="E9875" i="1"/>
  <c r="G9875" i="1" s="1"/>
  <c r="E9879" i="1"/>
  <c r="G9879" i="1" s="1"/>
  <c r="E9883" i="1"/>
  <c r="G9883" i="1" s="1"/>
  <c r="E9887" i="1"/>
  <c r="G9887" i="1" s="1"/>
  <c r="E9891" i="1"/>
  <c r="G9891" i="1" s="1"/>
  <c r="E9895" i="1"/>
  <c r="G9895" i="1" s="1"/>
  <c r="E9898" i="1"/>
  <c r="G9898" i="1" s="1"/>
  <c r="E9902" i="1"/>
  <c r="G9902" i="1" s="1"/>
  <c r="E9906" i="1"/>
  <c r="G9906" i="1" s="1"/>
  <c r="E9910" i="1"/>
  <c r="G9910" i="1" s="1"/>
  <c r="E9914" i="1"/>
  <c r="G9914" i="1" s="1"/>
  <c r="E9918" i="1"/>
  <c r="G9918" i="1" s="1"/>
  <c r="E9922" i="1"/>
  <c r="G9922" i="1" s="1"/>
  <c r="E9926" i="1"/>
  <c r="G9926" i="1" s="1"/>
  <c r="E10095" i="1"/>
  <c r="G10095" i="1" s="1"/>
  <c r="E10098" i="1"/>
  <c r="G10098" i="1" s="1"/>
  <c r="E10102" i="1"/>
  <c r="G10102" i="1" s="1"/>
  <c r="E10106" i="1"/>
  <c r="G10106" i="1" s="1"/>
  <c r="E10110" i="1"/>
  <c r="G10110" i="1" s="1"/>
  <c r="E10114" i="1"/>
  <c r="G10114" i="1" s="1"/>
  <c r="E10118" i="1"/>
  <c r="G10118" i="1" s="1"/>
  <c r="E10122" i="1"/>
  <c r="G10122" i="1" s="1"/>
  <c r="E10126" i="1"/>
  <c r="G10126" i="1" s="1"/>
  <c r="E10130" i="1"/>
  <c r="G10130" i="1" s="1"/>
  <c r="E10134" i="1"/>
  <c r="G10134" i="1" s="1"/>
  <c r="E10138" i="1"/>
  <c r="G10138" i="1" s="1"/>
  <c r="E10142" i="1"/>
  <c r="G10142" i="1" s="1"/>
  <c r="E10146" i="1"/>
  <c r="G10146" i="1" s="1"/>
  <c r="E10243" i="1"/>
  <c r="G10243" i="1" s="1"/>
  <c r="E10247" i="1"/>
  <c r="G10247" i="1" s="1"/>
  <c r="E10251" i="1"/>
  <c r="G10251" i="1" s="1"/>
  <c r="E10262" i="1"/>
  <c r="G10262" i="1" s="1"/>
  <c r="E10266" i="1"/>
  <c r="G10266" i="1" s="1"/>
  <c r="E2260" i="1"/>
  <c r="G2260" i="1" s="1"/>
  <c r="E2264" i="1"/>
  <c r="G2264" i="1" s="1"/>
  <c r="E2268" i="1"/>
  <c r="G2268" i="1" s="1"/>
  <c r="E2272" i="1"/>
  <c r="G2272" i="1" s="1"/>
  <c r="E2276" i="1"/>
  <c r="G2276" i="1" s="1"/>
  <c r="E2280" i="1"/>
  <c r="G2280" i="1" s="1"/>
  <c r="E2284" i="1"/>
  <c r="G2284" i="1" s="1"/>
  <c r="E2288" i="1"/>
  <c r="G2288" i="1" s="1"/>
  <c r="E2292" i="1"/>
  <c r="G2292" i="1" s="1"/>
  <c r="E2296" i="1"/>
  <c r="G2296" i="1" s="1"/>
  <c r="E2300" i="1"/>
  <c r="G2300" i="1" s="1"/>
  <c r="E2304" i="1"/>
  <c r="G2304" i="1" s="1"/>
  <c r="E2308" i="1"/>
  <c r="G2308" i="1" s="1"/>
  <c r="E2312" i="1"/>
  <c r="G2312" i="1" s="1"/>
  <c r="E2316" i="1"/>
  <c r="G2316" i="1" s="1"/>
  <c r="E2320" i="1"/>
  <c r="G2320" i="1" s="1"/>
  <c r="E2324" i="1"/>
  <c r="G2324" i="1" s="1"/>
  <c r="E2328" i="1"/>
  <c r="G2328" i="1" s="1"/>
  <c r="E2332" i="1"/>
  <c r="G2332" i="1" s="1"/>
  <c r="E2336" i="1"/>
  <c r="G2336" i="1" s="1"/>
  <c r="E2340" i="1"/>
  <c r="G2340" i="1" s="1"/>
  <c r="E2344" i="1"/>
  <c r="G2344" i="1" s="1"/>
  <c r="E2348" i="1"/>
  <c r="G2348" i="1" s="1"/>
  <c r="E2352" i="1"/>
  <c r="G2352" i="1" s="1"/>
  <c r="E2356" i="1"/>
  <c r="G2356" i="1" s="1"/>
  <c r="E2360" i="1"/>
  <c r="G2360" i="1" s="1"/>
  <c r="E2364" i="1"/>
  <c r="G2364" i="1" s="1"/>
  <c r="E2368" i="1"/>
  <c r="G2368" i="1" s="1"/>
  <c r="E2372" i="1"/>
  <c r="G2372" i="1" s="1"/>
  <c r="E2376" i="1"/>
  <c r="G2376" i="1" s="1"/>
  <c r="E2628" i="1"/>
  <c r="G2628" i="1" s="1"/>
  <c r="E2632" i="1"/>
  <c r="G2632" i="1" s="1"/>
  <c r="E2636" i="1"/>
  <c r="G2636" i="1" s="1"/>
  <c r="E2640" i="1"/>
  <c r="G2640" i="1" s="1"/>
  <c r="E2644" i="1"/>
  <c r="G2644" i="1" s="1"/>
  <c r="E2648" i="1"/>
  <c r="G2648" i="1" s="1"/>
  <c r="E2652" i="1"/>
  <c r="G2652" i="1" s="1"/>
  <c r="E2656" i="1"/>
  <c r="G2656" i="1" s="1"/>
  <c r="E2660" i="1"/>
  <c r="G2660" i="1" s="1"/>
  <c r="E2664" i="1"/>
  <c r="G2664" i="1" s="1"/>
  <c r="E2668" i="1"/>
  <c r="G2668" i="1" s="1"/>
  <c r="E2672" i="1"/>
  <c r="G2672" i="1" s="1"/>
  <c r="E2676" i="1"/>
  <c r="G2676" i="1" s="1"/>
  <c r="E2680" i="1"/>
  <c r="G2680" i="1" s="1"/>
  <c r="E2684" i="1"/>
  <c r="G2684" i="1" s="1"/>
  <c r="E2688" i="1"/>
  <c r="G2688" i="1" s="1"/>
  <c r="E2692" i="1"/>
  <c r="G2692" i="1" s="1"/>
  <c r="E2696" i="1"/>
  <c r="G2696" i="1" s="1"/>
  <c r="E2700" i="1"/>
  <c r="G2700" i="1" s="1"/>
  <c r="E2704" i="1"/>
  <c r="G2704" i="1" s="1"/>
  <c r="E2708" i="1"/>
  <c r="G2708" i="1" s="1"/>
  <c r="E2712" i="1"/>
  <c r="G2712" i="1" s="1"/>
  <c r="E2716" i="1"/>
  <c r="G2716" i="1" s="1"/>
  <c r="E2720" i="1"/>
  <c r="G2720" i="1" s="1"/>
  <c r="E2724" i="1"/>
  <c r="G2724" i="1" s="1"/>
  <c r="E2728" i="1"/>
  <c r="G2728" i="1" s="1"/>
  <c r="E3104" i="1"/>
  <c r="G3104" i="1" s="1"/>
  <c r="E3108" i="1"/>
  <c r="G3108" i="1" s="1"/>
  <c r="E3112" i="1"/>
  <c r="G3112" i="1" s="1"/>
  <c r="E2144" i="1"/>
  <c r="G2144" i="1" s="1"/>
  <c r="E2384" i="1"/>
  <c r="G2384" i="1" s="1"/>
  <c r="E2736" i="1"/>
  <c r="G2736" i="1" s="1"/>
  <c r="E2740" i="1"/>
  <c r="G2740" i="1" s="1"/>
  <c r="E2744" i="1"/>
  <c r="G2744" i="1" s="1"/>
  <c r="E2748" i="1"/>
  <c r="G2748" i="1" s="1"/>
  <c r="E2752" i="1"/>
  <c r="G2752" i="1" s="1"/>
  <c r="E2756" i="1"/>
  <c r="G2756" i="1" s="1"/>
  <c r="E2760" i="1"/>
  <c r="G2760" i="1" s="1"/>
  <c r="E2764" i="1"/>
  <c r="G2764" i="1" s="1"/>
  <c r="E2768" i="1"/>
  <c r="G2768" i="1" s="1"/>
  <c r="E2772" i="1"/>
  <c r="G2772" i="1" s="1"/>
  <c r="E2776" i="1"/>
  <c r="G2776" i="1" s="1"/>
  <c r="E2780" i="1"/>
  <c r="G2780" i="1" s="1"/>
  <c r="E2784" i="1"/>
  <c r="G2784" i="1" s="1"/>
  <c r="E2788" i="1"/>
  <c r="G2788" i="1" s="1"/>
  <c r="E2792" i="1"/>
  <c r="G2792" i="1" s="1"/>
  <c r="E2796" i="1"/>
  <c r="G2796" i="1" s="1"/>
  <c r="E2800" i="1"/>
  <c r="G2800" i="1" s="1"/>
  <c r="E3520" i="1"/>
  <c r="G3520" i="1" s="1"/>
  <c r="E3524" i="1"/>
  <c r="G3524" i="1" s="1"/>
  <c r="E3528" i="1"/>
  <c r="G3528" i="1" s="1"/>
  <c r="E3532" i="1"/>
  <c r="G3532" i="1" s="1"/>
  <c r="E3536" i="1"/>
  <c r="G3536" i="1" s="1"/>
  <c r="E3540" i="1"/>
  <c r="G3540" i="1" s="1"/>
  <c r="E3544" i="1"/>
  <c r="G3544" i="1" s="1"/>
  <c r="E3548" i="1"/>
  <c r="G3548" i="1" s="1"/>
  <c r="E3552" i="1"/>
  <c r="G3552" i="1" s="1"/>
  <c r="E3576" i="1"/>
  <c r="G3576" i="1" s="1"/>
  <c r="E3596" i="1"/>
  <c r="G3596" i="1" s="1"/>
  <c r="E3600" i="1"/>
  <c r="G3600" i="1" s="1"/>
  <c r="E3604" i="1"/>
  <c r="G3604" i="1" s="1"/>
  <c r="E3608" i="1"/>
  <c r="G3608" i="1" s="1"/>
  <c r="E3612" i="1"/>
  <c r="G3612" i="1" s="1"/>
  <c r="E3616" i="1"/>
  <c r="G3616" i="1" s="1"/>
  <c r="E3620" i="1"/>
  <c r="G3620" i="1" s="1"/>
  <c r="E3624" i="1"/>
  <c r="G3624" i="1" s="1"/>
  <c r="E3628" i="1"/>
  <c r="G3628" i="1" s="1"/>
  <c r="E3632" i="1"/>
  <c r="G3632" i="1" s="1"/>
  <c r="E3636" i="1"/>
  <c r="G3636" i="1" s="1"/>
  <c r="E3640" i="1"/>
  <c r="G3640" i="1" s="1"/>
  <c r="E3644" i="1"/>
  <c r="G3644" i="1" s="1"/>
  <c r="E3648" i="1"/>
  <c r="G3648" i="1" s="1"/>
  <c r="E3652" i="1"/>
  <c r="G3652" i="1" s="1"/>
  <c r="E3656" i="1"/>
  <c r="G3656" i="1" s="1"/>
  <c r="E3660" i="1"/>
  <c r="G3660" i="1" s="1"/>
  <c r="E3664" i="1"/>
  <c r="G3664" i="1" s="1"/>
  <c r="E3668" i="1"/>
  <c r="G3668" i="1" s="1"/>
  <c r="E3672" i="1"/>
  <c r="G3672" i="1" s="1"/>
  <c r="E3676" i="1"/>
  <c r="G3676" i="1" s="1"/>
  <c r="E3680" i="1"/>
  <c r="G3680" i="1" s="1"/>
  <c r="E3684" i="1"/>
  <c r="G3684" i="1" s="1"/>
  <c r="E3688" i="1"/>
  <c r="G3688" i="1" s="1"/>
  <c r="E3692" i="1"/>
  <c r="G3692" i="1" s="1"/>
  <c r="E3696" i="1"/>
  <c r="G3696" i="1" s="1"/>
  <c r="E3700" i="1"/>
  <c r="G3700" i="1" s="1"/>
  <c r="E3704" i="1"/>
  <c r="G3704" i="1" s="1"/>
  <c r="E3708" i="1"/>
  <c r="G3708" i="1" s="1"/>
  <c r="E3712" i="1"/>
  <c r="G3712" i="1" s="1"/>
  <c r="E3716" i="1"/>
  <c r="G3716" i="1" s="1"/>
  <c r="E3720" i="1"/>
  <c r="G3720" i="1" s="1"/>
  <c r="E3724" i="1"/>
  <c r="G3724" i="1" s="1"/>
  <c r="E3728" i="1"/>
  <c r="G3728" i="1" s="1"/>
  <c r="E3732" i="1"/>
  <c r="G3732" i="1" s="1"/>
  <c r="E3736" i="1"/>
  <c r="G3736" i="1" s="1"/>
  <c r="E3740" i="1"/>
  <c r="G3740" i="1" s="1"/>
  <c r="E3744" i="1"/>
  <c r="G3744" i="1" s="1"/>
  <c r="E3748" i="1"/>
  <c r="G3748" i="1" s="1"/>
  <c r="E3752" i="1"/>
  <c r="G3752" i="1" s="1"/>
  <c r="E3756" i="1"/>
  <c r="G3756" i="1" s="1"/>
  <c r="E3760" i="1"/>
  <c r="G3760" i="1" s="1"/>
  <c r="E3764" i="1"/>
  <c r="G3764" i="1" s="1"/>
  <c r="E4288" i="1"/>
  <c r="G4288" i="1" s="1"/>
  <c r="E4396" i="1"/>
  <c r="G4396" i="1" s="1"/>
  <c r="E4528" i="1"/>
  <c r="G4528" i="1" s="1"/>
  <c r="E4756" i="1"/>
  <c r="G4756" i="1" s="1"/>
  <c r="E4760" i="1"/>
  <c r="G4760" i="1" s="1"/>
  <c r="E4764" i="1"/>
  <c r="G4764" i="1" s="1"/>
  <c r="E4768" i="1"/>
  <c r="G4768" i="1" s="1"/>
  <c r="E4772" i="1"/>
  <c r="G4772" i="1" s="1"/>
  <c r="E4776" i="1"/>
  <c r="G4776" i="1" s="1"/>
  <c r="E4780" i="1"/>
  <c r="G4780" i="1" s="1"/>
  <c r="E4784" i="1"/>
  <c r="G4784" i="1" s="1"/>
  <c r="E4788" i="1"/>
  <c r="G4788" i="1" s="1"/>
  <c r="E4792" i="1"/>
  <c r="G4792" i="1" s="1"/>
  <c r="E4796" i="1"/>
  <c r="G4796" i="1" s="1"/>
  <c r="E2140" i="1"/>
  <c r="G2140" i="1" s="1"/>
  <c r="E2148" i="1"/>
  <c r="G2148" i="1" s="1"/>
  <c r="E2152" i="1"/>
  <c r="G2152" i="1" s="1"/>
  <c r="E2156" i="1"/>
  <c r="G2156" i="1" s="1"/>
  <c r="E2160" i="1"/>
  <c r="G2160" i="1" s="1"/>
  <c r="E2164" i="1"/>
  <c r="G2164" i="1" s="1"/>
  <c r="E2168" i="1"/>
  <c r="G2168" i="1" s="1"/>
  <c r="E2172" i="1"/>
  <c r="G2172" i="1" s="1"/>
  <c r="E2176" i="1"/>
  <c r="G2176" i="1" s="1"/>
  <c r="E2180" i="1"/>
  <c r="G2180" i="1" s="1"/>
  <c r="E2184" i="1"/>
  <c r="G2184" i="1" s="1"/>
  <c r="E2188" i="1"/>
  <c r="G2188" i="1" s="1"/>
  <c r="E2192" i="1"/>
  <c r="G2192" i="1" s="1"/>
  <c r="E2196" i="1"/>
  <c r="G2196" i="1" s="1"/>
  <c r="E2200" i="1"/>
  <c r="G2200" i="1" s="1"/>
  <c r="E2204" i="1"/>
  <c r="G2204" i="1" s="1"/>
  <c r="E2208" i="1"/>
  <c r="G2208" i="1" s="1"/>
  <c r="E2212" i="1"/>
  <c r="G2212" i="1" s="1"/>
  <c r="E2216" i="1"/>
  <c r="G2216" i="1" s="1"/>
  <c r="E2220" i="1"/>
  <c r="G2220" i="1" s="1"/>
  <c r="E2224" i="1"/>
  <c r="G2224" i="1" s="1"/>
  <c r="E2228" i="1"/>
  <c r="G2228" i="1" s="1"/>
  <c r="E2232" i="1"/>
  <c r="G2232" i="1" s="1"/>
  <c r="E2236" i="1"/>
  <c r="G2236" i="1" s="1"/>
  <c r="E2240" i="1"/>
  <c r="G2240" i="1" s="1"/>
  <c r="E2388" i="1"/>
  <c r="G2388" i="1" s="1"/>
  <c r="E2392" i="1"/>
  <c r="G2392" i="1" s="1"/>
  <c r="E2396" i="1"/>
  <c r="G2396" i="1" s="1"/>
  <c r="E2400" i="1"/>
  <c r="G2400" i="1" s="1"/>
  <c r="E2404" i="1"/>
  <c r="G2404" i="1" s="1"/>
  <c r="E2408" i="1"/>
  <c r="G2408" i="1" s="1"/>
  <c r="E2412" i="1"/>
  <c r="G2412" i="1" s="1"/>
  <c r="E2416" i="1"/>
  <c r="G2416" i="1" s="1"/>
  <c r="E2420" i="1"/>
  <c r="G2420" i="1" s="1"/>
  <c r="E2424" i="1"/>
  <c r="G2424" i="1" s="1"/>
  <c r="E2428" i="1"/>
  <c r="G2428" i="1" s="1"/>
  <c r="E2432" i="1"/>
  <c r="G2432" i="1" s="1"/>
  <c r="E2436" i="1"/>
  <c r="G2436" i="1" s="1"/>
  <c r="E2440" i="1"/>
  <c r="G2440" i="1" s="1"/>
  <c r="E2444" i="1"/>
  <c r="G2444" i="1" s="1"/>
  <c r="E2448" i="1"/>
  <c r="G2448" i="1" s="1"/>
  <c r="E2452" i="1"/>
  <c r="G2452" i="1" s="1"/>
  <c r="E2456" i="1"/>
  <c r="G2456" i="1" s="1"/>
  <c r="E2460" i="1"/>
  <c r="G2460" i="1" s="1"/>
  <c r="E2464" i="1"/>
  <c r="G2464" i="1" s="1"/>
  <c r="E2468" i="1"/>
  <c r="G2468" i="1" s="1"/>
  <c r="E2472" i="1"/>
  <c r="G2472" i="1" s="1"/>
  <c r="E2476" i="1"/>
  <c r="G2476" i="1" s="1"/>
  <c r="E2480" i="1"/>
  <c r="G2480" i="1" s="1"/>
  <c r="E2484" i="1"/>
  <c r="G2484" i="1" s="1"/>
  <c r="E2488" i="1"/>
  <c r="G2488" i="1" s="1"/>
  <c r="E2492" i="1"/>
  <c r="G2492" i="1" s="1"/>
  <c r="E2496" i="1"/>
  <c r="G2496" i="1" s="1"/>
  <c r="E2500" i="1"/>
  <c r="G2500" i="1" s="1"/>
  <c r="E2504" i="1"/>
  <c r="G2504" i="1" s="1"/>
  <c r="E2508" i="1"/>
  <c r="G2508" i="1" s="1"/>
  <c r="E2512" i="1"/>
  <c r="G2512" i="1" s="1"/>
  <c r="E2516" i="1"/>
  <c r="G2516" i="1" s="1"/>
  <c r="E2520" i="1"/>
  <c r="G2520" i="1" s="1"/>
  <c r="E2524" i="1"/>
  <c r="G2524" i="1" s="1"/>
  <c r="E2528" i="1"/>
  <c r="G2528" i="1" s="1"/>
  <c r="E2532" i="1"/>
  <c r="G2532" i="1" s="1"/>
  <c r="E2536" i="1"/>
  <c r="G2536" i="1" s="1"/>
  <c r="E2540" i="1"/>
  <c r="G2540" i="1" s="1"/>
  <c r="E2544" i="1"/>
  <c r="G2544" i="1" s="1"/>
  <c r="E2548" i="1"/>
  <c r="G2548" i="1" s="1"/>
  <c r="E2552" i="1"/>
  <c r="G2552" i="1" s="1"/>
  <c r="E2556" i="1"/>
  <c r="G2556" i="1" s="1"/>
  <c r="E2560" i="1"/>
  <c r="G2560" i="1" s="1"/>
  <c r="E2564" i="1"/>
  <c r="G2564" i="1" s="1"/>
  <c r="E2568" i="1"/>
  <c r="G2568" i="1" s="1"/>
  <c r="E2572" i="1"/>
  <c r="G2572" i="1" s="1"/>
  <c r="E2576" i="1"/>
  <c r="G2576" i="1" s="1"/>
  <c r="E2580" i="1"/>
  <c r="G2580" i="1" s="1"/>
  <c r="E2584" i="1"/>
  <c r="G2584" i="1" s="1"/>
  <c r="E2588" i="1"/>
  <c r="G2588" i="1" s="1"/>
  <c r="E2592" i="1"/>
  <c r="G2592" i="1" s="1"/>
  <c r="E2596" i="1"/>
  <c r="G2596" i="1" s="1"/>
  <c r="E2600" i="1"/>
  <c r="G2600" i="1" s="1"/>
  <c r="E2604" i="1"/>
  <c r="G2604" i="1" s="1"/>
  <c r="E2608" i="1"/>
  <c r="G2608" i="1" s="1"/>
  <c r="E2808" i="1"/>
  <c r="G2808" i="1" s="1"/>
  <c r="E3132" i="1"/>
  <c r="G3132" i="1" s="1"/>
  <c r="E3136" i="1"/>
  <c r="G3136" i="1" s="1"/>
  <c r="E3140" i="1"/>
  <c r="G3140" i="1" s="1"/>
  <c r="E3144" i="1"/>
  <c r="G3144" i="1" s="1"/>
  <c r="E3148" i="1"/>
  <c r="G3148" i="1" s="1"/>
  <c r="E3152" i="1"/>
  <c r="G3152" i="1" s="1"/>
  <c r="E3156" i="1"/>
  <c r="G3156" i="1" s="1"/>
  <c r="E3160" i="1"/>
  <c r="G3160" i="1" s="1"/>
  <c r="E3164" i="1"/>
  <c r="G3164" i="1" s="1"/>
  <c r="E3168" i="1"/>
  <c r="G3168" i="1" s="1"/>
  <c r="E3172" i="1"/>
  <c r="G3172" i="1" s="1"/>
  <c r="E3176" i="1"/>
  <c r="G3176" i="1" s="1"/>
  <c r="E3180" i="1"/>
  <c r="G3180" i="1" s="1"/>
  <c r="E3184" i="1"/>
  <c r="G3184" i="1" s="1"/>
  <c r="E3188" i="1"/>
  <c r="G3188" i="1" s="1"/>
  <c r="E3192" i="1"/>
  <c r="G3192" i="1" s="1"/>
  <c r="E3196" i="1"/>
  <c r="G3196" i="1" s="1"/>
  <c r="E3228" i="1"/>
  <c r="G3228" i="1" s="1"/>
  <c r="E4424" i="1"/>
  <c r="G4424" i="1" s="1"/>
  <c r="E4428" i="1"/>
  <c r="G4428" i="1" s="1"/>
  <c r="E4432" i="1"/>
  <c r="G4432" i="1" s="1"/>
  <c r="E4596" i="1"/>
  <c r="G4596" i="1" s="1"/>
  <c r="E4600" i="1"/>
  <c r="G4600" i="1" s="1"/>
  <c r="E3200" i="1"/>
  <c r="G3200" i="1" s="1"/>
  <c r="E3204" i="1"/>
  <c r="G3204" i="1" s="1"/>
  <c r="E3208" i="1"/>
  <c r="G3208" i="1" s="1"/>
  <c r="E3212" i="1"/>
  <c r="G3212" i="1" s="1"/>
  <c r="E3216" i="1"/>
  <c r="G3216" i="1" s="1"/>
  <c r="E3220" i="1"/>
  <c r="G3220" i="1" s="1"/>
  <c r="E3224" i="1"/>
  <c r="G3224" i="1" s="1"/>
  <c r="E3312" i="1"/>
  <c r="G3312" i="1" s="1"/>
  <c r="E3316" i="1"/>
  <c r="G3316" i="1" s="1"/>
  <c r="E3320" i="1"/>
  <c r="G3320" i="1" s="1"/>
  <c r="E3324" i="1"/>
  <c r="G3324" i="1" s="1"/>
  <c r="E3328" i="1"/>
  <c r="G3328" i="1" s="1"/>
  <c r="E3332" i="1"/>
  <c r="G3332" i="1" s="1"/>
  <c r="E3336" i="1"/>
  <c r="G3336" i="1" s="1"/>
  <c r="E3340" i="1"/>
  <c r="G3340" i="1" s="1"/>
  <c r="E3344" i="1"/>
  <c r="G3344" i="1" s="1"/>
  <c r="E3348" i="1"/>
  <c r="G3348" i="1" s="1"/>
  <c r="E3352" i="1"/>
  <c r="G3352" i="1" s="1"/>
  <c r="E3356" i="1"/>
  <c r="G3356" i="1" s="1"/>
  <c r="E3360" i="1"/>
  <c r="G3360" i="1" s="1"/>
  <c r="E3364" i="1"/>
  <c r="G3364" i="1" s="1"/>
  <c r="E3368" i="1"/>
  <c r="G3368" i="1" s="1"/>
  <c r="E3372" i="1"/>
  <c r="G3372" i="1" s="1"/>
  <c r="E3376" i="1"/>
  <c r="G3376" i="1" s="1"/>
  <c r="E3380" i="1"/>
  <c r="G3380" i="1" s="1"/>
  <c r="E3384" i="1"/>
  <c r="G3384" i="1" s="1"/>
  <c r="E3388" i="1"/>
  <c r="G3388" i="1" s="1"/>
  <c r="E3392" i="1"/>
  <c r="G3392" i="1" s="1"/>
  <c r="E3396" i="1"/>
  <c r="G3396" i="1" s="1"/>
  <c r="E3400" i="1"/>
  <c r="G3400" i="1" s="1"/>
  <c r="E3404" i="1"/>
  <c r="G3404" i="1" s="1"/>
  <c r="E3408" i="1"/>
  <c r="G3408" i="1" s="1"/>
  <c r="E3412" i="1"/>
  <c r="G3412" i="1" s="1"/>
  <c r="E3416" i="1"/>
  <c r="G3416" i="1" s="1"/>
  <c r="E3420" i="1"/>
  <c r="G3420" i="1" s="1"/>
  <c r="E3424" i="1"/>
  <c r="G3424" i="1" s="1"/>
  <c r="E3428" i="1"/>
  <c r="G3428" i="1" s="1"/>
  <c r="E3432" i="1"/>
  <c r="G3432" i="1" s="1"/>
  <c r="E3436" i="1"/>
  <c r="G3436" i="1" s="1"/>
  <c r="E3440" i="1"/>
  <c r="G3440" i="1" s="1"/>
  <c r="E3444" i="1"/>
  <c r="G3444" i="1" s="1"/>
  <c r="E3448" i="1"/>
  <c r="G3448" i="1" s="1"/>
  <c r="E3452" i="1"/>
  <c r="G3452" i="1" s="1"/>
  <c r="E3456" i="1"/>
  <c r="G3456" i="1" s="1"/>
  <c r="E3460" i="1"/>
  <c r="G3460" i="1" s="1"/>
  <c r="E3464" i="1"/>
  <c r="G3464" i="1" s="1"/>
  <c r="E3468" i="1"/>
  <c r="G3468" i="1" s="1"/>
  <c r="E3472" i="1"/>
  <c r="G3472" i="1" s="1"/>
  <c r="E3476" i="1"/>
  <c r="G3476" i="1" s="1"/>
  <c r="E3480" i="1"/>
  <c r="G3480" i="1" s="1"/>
  <c r="E3484" i="1"/>
  <c r="G3484" i="1" s="1"/>
  <c r="E3556" i="1"/>
  <c r="G3556" i="1" s="1"/>
  <c r="E3560" i="1"/>
  <c r="G3560" i="1" s="1"/>
  <c r="E3564" i="1"/>
  <c r="G3564" i="1" s="1"/>
  <c r="E3768" i="1"/>
  <c r="G3768" i="1" s="1"/>
  <c r="E3772" i="1"/>
  <c r="G3772" i="1" s="1"/>
  <c r="E3776" i="1"/>
  <c r="G3776" i="1" s="1"/>
  <c r="E3780" i="1"/>
  <c r="G3780" i="1" s="1"/>
  <c r="E3784" i="1"/>
  <c r="G3784" i="1" s="1"/>
  <c r="E3788" i="1"/>
  <c r="G3788" i="1" s="1"/>
  <c r="E3792" i="1"/>
  <c r="G3792" i="1" s="1"/>
  <c r="E3796" i="1"/>
  <c r="G3796" i="1" s="1"/>
  <c r="E3800" i="1"/>
  <c r="G3800" i="1" s="1"/>
  <c r="E3804" i="1"/>
  <c r="G3804" i="1" s="1"/>
  <c r="E3808" i="1"/>
  <c r="G3808" i="1" s="1"/>
  <c r="E3812" i="1"/>
  <c r="G3812" i="1" s="1"/>
  <c r="E3816" i="1"/>
  <c r="G3816" i="1" s="1"/>
  <c r="E3820" i="1"/>
  <c r="G3820" i="1" s="1"/>
  <c r="E3824" i="1"/>
  <c r="G3824" i="1" s="1"/>
  <c r="E3828" i="1"/>
  <c r="G3828" i="1" s="1"/>
  <c r="E4008" i="1"/>
  <c r="G4008" i="1" s="1"/>
  <c r="E4012" i="1"/>
  <c r="G4012" i="1" s="1"/>
  <c r="E4016" i="1"/>
  <c r="G4016" i="1" s="1"/>
  <c r="E4020" i="1"/>
  <c r="G4020" i="1" s="1"/>
  <c r="E4024" i="1"/>
  <c r="G4024" i="1" s="1"/>
  <c r="E4028" i="1"/>
  <c r="G4028" i="1" s="1"/>
  <c r="E4032" i="1"/>
  <c r="G4032" i="1" s="1"/>
  <c r="E4036" i="1"/>
  <c r="G4036" i="1" s="1"/>
  <c r="E4040" i="1"/>
  <c r="G4040" i="1" s="1"/>
  <c r="E4044" i="1"/>
  <c r="G4044" i="1" s="1"/>
  <c r="E4048" i="1"/>
  <c r="G4048" i="1" s="1"/>
  <c r="E4052" i="1"/>
  <c r="G4052" i="1" s="1"/>
  <c r="E4056" i="1"/>
  <c r="G4056" i="1" s="1"/>
  <c r="E4060" i="1"/>
  <c r="G4060" i="1" s="1"/>
  <c r="E4064" i="1"/>
  <c r="G4064" i="1" s="1"/>
  <c r="E4068" i="1"/>
  <c r="G4068" i="1" s="1"/>
  <c r="E4072" i="1"/>
  <c r="G4072" i="1" s="1"/>
  <c r="E4076" i="1"/>
  <c r="G4076" i="1" s="1"/>
  <c r="E4080" i="1"/>
  <c r="G4080" i="1" s="1"/>
  <c r="E4084" i="1"/>
  <c r="G4084" i="1" s="1"/>
  <c r="E4088" i="1"/>
  <c r="G4088" i="1" s="1"/>
  <c r="E4092" i="1"/>
  <c r="G4092" i="1" s="1"/>
  <c r="E4096" i="1"/>
  <c r="G4096" i="1" s="1"/>
  <c r="E4100" i="1"/>
  <c r="G4100" i="1" s="1"/>
  <c r="E4104" i="1"/>
  <c r="G4104" i="1" s="1"/>
  <c r="E4108" i="1"/>
  <c r="G4108" i="1" s="1"/>
  <c r="E4112" i="1"/>
  <c r="G4112" i="1" s="1"/>
  <c r="E4116" i="1"/>
  <c r="G4116" i="1" s="1"/>
  <c r="E4120" i="1"/>
  <c r="G4120" i="1" s="1"/>
  <c r="E4124" i="1"/>
  <c r="G4124" i="1" s="1"/>
  <c r="E4128" i="1"/>
  <c r="G4128" i="1" s="1"/>
  <c r="E4132" i="1"/>
  <c r="G4132" i="1" s="1"/>
  <c r="E4136" i="1"/>
  <c r="G4136" i="1" s="1"/>
  <c r="E4140" i="1"/>
  <c r="G4140" i="1" s="1"/>
  <c r="E4144" i="1"/>
  <c r="G4144" i="1" s="1"/>
  <c r="E4148" i="1"/>
  <c r="G4148" i="1" s="1"/>
  <c r="E4152" i="1"/>
  <c r="G4152" i="1" s="1"/>
  <c r="E4156" i="1"/>
  <c r="G4156" i="1" s="1"/>
  <c r="E4160" i="1"/>
  <c r="G4160" i="1" s="1"/>
  <c r="E4164" i="1"/>
  <c r="G4164" i="1" s="1"/>
  <c r="E4168" i="1"/>
  <c r="G4168" i="1" s="1"/>
  <c r="E4172" i="1"/>
  <c r="G4172" i="1" s="1"/>
  <c r="E4176" i="1"/>
  <c r="G4176" i="1" s="1"/>
  <c r="E4180" i="1"/>
  <c r="G4180" i="1" s="1"/>
  <c r="E4184" i="1"/>
  <c r="G4184" i="1" s="1"/>
  <c r="E4188" i="1"/>
  <c r="G4188" i="1" s="1"/>
  <c r="E4192" i="1"/>
  <c r="G4192" i="1" s="1"/>
  <c r="E4196" i="1"/>
  <c r="G4196" i="1" s="1"/>
  <c r="E4200" i="1"/>
  <c r="G4200" i="1" s="1"/>
  <c r="E4204" i="1"/>
  <c r="G4204" i="1" s="1"/>
  <c r="E4208" i="1"/>
  <c r="G4208" i="1" s="1"/>
  <c r="E4212" i="1"/>
  <c r="G4212" i="1" s="1"/>
  <c r="E4216" i="1"/>
  <c r="G4216" i="1" s="1"/>
  <c r="E4220" i="1"/>
  <c r="G4220" i="1" s="1"/>
  <c r="E4224" i="1"/>
  <c r="G4224" i="1" s="1"/>
  <c r="E4228" i="1"/>
  <c r="G4228" i="1" s="1"/>
  <c r="E4232" i="1"/>
  <c r="G4232" i="1" s="1"/>
  <c r="E4236" i="1"/>
  <c r="G4236" i="1" s="1"/>
  <c r="E4240" i="1"/>
  <c r="G4240" i="1" s="1"/>
  <c r="E4244" i="1"/>
  <c r="G4244" i="1" s="1"/>
  <c r="E4248" i="1"/>
  <c r="G4248" i="1" s="1"/>
  <c r="E4252" i="1"/>
  <c r="G4252" i="1" s="1"/>
  <c r="E4256" i="1"/>
  <c r="G4256" i="1" s="1"/>
  <c r="E4260" i="1"/>
  <c r="G4260" i="1" s="1"/>
  <c r="E4264" i="1"/>
  <c r="G4264" i="1" s="1"/>
  <c r="E4268" i="1"/>
  <c r="G4268" i="1" s="1"/>
  <c r="E4272" i="1"/>
  <c r="G4272" i="1" s="1"/>
  <c r="E4276" i="1"/>
  <c r="G4276" i="1" s="1"/>
  <c r="E4280" i="1"/>
  <c r="G4280" i="1" s="1"/>
  <c r="E4284" i="1"/>
  <c r="G4284" i="1" s="1"/>
  <c r="E4436" i="1"/>
  <c r="G4436" i="1" s="1"/>
  <c r="E4440" i="1"/>
  <c r="G4440" i="1" s="1"/>
  <c r="E4444" i="1"/>
  <c r="G4444" i="1" s="1"/>
  <c r="E4448" i="1"/>
  <c r="G4448" i="1" s="1"/>
  <c r="E4452" i="1"/>
  <c r="G4452" i="1" s="1"/>
  <c r="E4456" i="1"/>
  <c r="G4456" i="1" s="1"/>
  <c r="E4460" i="1"/>
  <c r="G4460" i="1" s="1"/>
  <c r="E4464" i="1"/>
  <c r="G4464" i="1" s="1"/>
  <c r="E4468" i="1"/>
  <c r="G4468" i="1" s="1"/>
  <c r="E4472" i="1"/>
  <c r="G4472" i="1" s="1"/>
  <c r="E4476" i="1"/>
  <c r="G4476" i="1" s="1"/>
  <c r="E4480" i="1"/>
  <c r="G4480" i="1" s="1"/>
  <c r="E4484" i="1"/>
  <c r="G4484" i="1" s="1"/>
  <c r="E4488" i="1"/>
  <c r="G4488" i="1" s="1"/>
  <c r="E4492" i="1"/>
  <c r="G4492" i="1" s="1"/>
  <c r="E4496" i="1"/>
  <c r="G4496" i="1" s="1"/>
  <c r="E4500" i="1"/>
  <c r="G4500" i="1" s="1"/>
  <c r="E4504" i="1"/>
  <c r="G4504" i="1" s="1"/>
  <c r="E4508" i="1"/>
  <c r="G4508" i="1" s="1"/>
  <c r="E4532" i="1"/>
  <c r="G4532" i="1" s="1"/>
  <c r="E4536" i="1"/>
  <c r="G4536" i="1" s="1"/>
  <c r="E4580" i="1"/>
  <c r="G4580" i="1" s="1"/>
  <c r="E4584" i="1"/>
  <c r="G4584" i="1" s="1"/>
  <c r="E4604" i="1"/>
  <c r="G4604" i="1" s="1"/>
  <c r="E4720" i="1"/>
  <c r="G4720" i="1" s="1"/>
  <c r="E4800" i="1"/>
  <c r="G4800" i="1" s="1"/>
  <c r="E4804" i="1"/>
  <c r="G4804" i="1" s="1"/>
  <c r="E4808" i="1"/>
  <c r="G4808" i="1" s="1"/>
  <c r="E4844" i="1"/>
  <c r="G4844" i="1" s="1"/>
  <c r="E4848" i="1"/>
  <c r="G4848" i="1" s="1"/>
  <c r="E4852" i="1"/>
  <c r="G4852" i="1" s="1"/>
  <c r="E4856" i="1"/>
  <c r="G4856" i="1" s="1"/>
  <c r="E4860" i="1"/>
  <c r="G4860" i="1" s="1"/>
  <c r="E4864" i="1"/>
  <c r="G4864" i="1" s="1"/>
  <c r="E4868" i="1"/>
  <c r="G4868" i="1" s="1"/>
  <c r="E4872" i="1"/>
  <c r="G4872" i="1" s="1"/>
  <c r="E4876" i="1"/>
  <c r="G4876" i="1" s="1"/>
  <c r="E4880" i="1"/>
  <c r="G4880" i="1" s="1"/>
  <c r="E4884" i="1"/>
  <c r="G4884" i="1" s="1"/>
  <c r="E4888" i="1"/>
  <c r="G4888" i="1" s="1"/>
  <c r="E4892" i="1"/>
  <c r="G4892" i="1" s="1"/>
  <c r="E4896" i="1"/>
  <c r="G4896" i="1" s="1"/>
  <c r="E4900" i="1"/>
  <c r="G4900" i="1" s="1"/>
  <c r="E4980" i="1"/>
  <c r="G4980" i="1" s="1"/>
  <c r="E4984" i="1"/>
  <c r="G4984" i="1" s="1"/>
  <c r="E4988" i="1"/>
  <c r="G4988" i="1" s="1"/>
  <c r="E5040" i="1"/>
  <c r="G5040" i="1" s="1"/>
  <c r="E5364" i="1"/>
  <c r="G5364" i="1" s="1"/>
  <c r="E5368" i="1"/>
  <c r="G5368" i="1" s="1"/>
  <c r="E5372" i="1"/>
  <c r="G5372" i="1" s="1"/>
  <c r="E5376" i="1"/>
  <c r="G5376" i="1" s="1"/>
  <c r="E5640" i="1"/>
  <c r="G5640" i="1" s="1"/>
  <c r="E5644" i="1"/>
  <c r="G5644" i="1" s="1"/>
  <c r="E5700" i="1"/>
  <c r="G5700" i="1" s="1"/>
  <c r="E5748" i="1"/>
  <c r="G5748" i="1" s="1"/>
  <c r="E5752" i="1"/>
  <c r="G5752" i="1" s="1"/>
  <c r="E5756" i="1"/>
  <c r="G5756" i="1" s="1"/>
  <c r="E2824" i="1"/>
  <c r="G2824" i="1" s="1"/>
  <c r="E2828" i="1"/>
  <c r="G2828" i="1" s="1"/>
  <c r="E2832" i="1"/>
  <c r="G2832" i="1" s="1"/>
  <c r="E2836" i="1"/>
  <c r="G2836" i="1" s="1"/>
  <c r="E2840" i="1"/>
  <c r="G2840" i="1" s="1"/>
  <c r="E2844" i="1"/>
  <c r="G2844" i="1" s="1"/>
  <c r="E2848" i="1"/>
  <c r="G2848" i="1" s="1"/>
  <c r="E2852" i="1"/>
  <c r="G2852" i="1" s="1"/>
  <c r="E2856" i="1"/>
  <c r="G2856" i="1" s="1"/>
  <c r="E2860" i="1"/>
  <c r="G2860" i="1" s="1"/>
  <c r="E2864" i="1"/>
  <c r="G2864" i="1" s="1"/>
  <c r="E2868" i="1"/>
  <c r="G2868" i="1" s="1"/>
  <c r="E2872" i="1"/>
  <c r="G2872" i="1" s="1"/>
  <c r="E2876" i="1"/>
  <c r="G2876" i="1" s="1"/>
  <c r="E2880" i="1"/>
  <c r="G2880" i="1" s="1"/>
  <c r="E2884" i="1"/>
  <c r="G2884" i="1" s="1"/>
  <c r="E2888" i="1"/>
  <c r="G2888" i="1" s="1"/>
  <c r="E2892" i="1"/>
  <c r="G2892" i="1" s="1"/>
  <c r="E2896" i="1"/>
  <c r="G2896" i="1" s="1"/>
  <c r="E2900" i="1"/>
  <c r="G2900" i="1" s="1"/>
  <c r="E2904" i="1"/>
  <c r="G2904" i="1" s="1"/>
  <c r="E2908" i="1"/>
  <c r="G2908" i="1" s="1"/>
  <c r="E2912" i="1"/>
  <c r="G2912" i="1" s="1"/>
  <c r="E2916" i="1"/>
  <c r="G2916" i="1" s="1"/>
  <c r="E2920" i="1"/>
  <c r="G2920" i="1" s="1"/>
  <c r="E3116" i="1"/>
  <c r="G3116" i="1" s="1"/>
  <c r="E3120" i="1"/>
  <c r="G3120" i="1" s="1"/>
  <c r="E3124" i="1"/>
  <c r="G3124" i="1" s="1"/>
  <c r="E3232" i="1"/>
  <c r="G3232" i="1" s="1"/>
  <c r="E3236" i="1"/>
  <c r="G3236" i="1" s="1"/>
  <c r="E3240" i="1"/>
  <c r="G3240" i="1" s="1"/>
  <c r="E3244" i="1"/>
  <c r="G3244" i="1" s="1"/>
  <c r="E3488" i="1"/>
  <c r="G3488" i="1" s="1"/>
  <c r="E3492" i="1"/>
  <c r="G3492" i="1" s="1"/>
  <c r="E3496" i="1"/>
  <c r="G3496" i="1" s="1"/>
  <c r="E3500" i="1"/>
  <c r="G3500" i="1" s="1"/>
  <c r="E3504" i="1"/>
  <c r="G3504" i="1" s="1"/>
  <c r="E3508" i="1"/>
  <c r="G3508" i="1" s="1"/>
  <c r="E3568" i="1"/>
  <c r="G3568" i="1" s="1"/>
  <c r="E3572" i="1"/>
  <c r="G3572" i="1" s="1"/>
  <c r="E3832" i="1"/>
  <c r="G3832" i="1" s="1"/>
  <c r="E3836" i="1"/>
  <c r="G3836" i="1" s="1"/>
  <c r="E3840" i="1"/>
  <c r="G3840" i="1" s="1"/>
  <c r="E3844" i="1"/>
  <c r="G3844" i="1" s="1"/>
  <c r="E3848" i="1"/>
  <c r="G3848" i="1" s="1"/>
  <c r="E3852" i="1"/>
  <c r="G3852" i="1" s="1"/>
  <c r="E3856" i="1"/>
  <c r="G3856" i="1" s="1"/>
  <c r="E3860" i="1"/>
  <c r="G3860" i="1" s="1"/>
  <c r="E3864" i="1"/>
  <c r="G3864" i="1" s="1"/>
  <c r="E3868" i="1"/>
  <c r="G3868" i="1" s="1"/>
  <c r="E3872" i="1"/>
  <c r="G3872" i="1" s="1"/>
  <c r="E3876" i="1"/>
  <c r="G3876" i="1" s="1"/>
  <c r="E3880" i="1"/>
  <c r="G3880" i="1" s="1"/>
  <c r="E3884" i="1"/>
  <c r="G3884" i="1" s="1"/>
  <c r="E3888" i="1"/>
  <c r="G3888" i="1" s="1"/>
  <c r="E3892" i="1"/>
  <c r="G3892" i="1" s="1"/>
  <c r="E3896" i="1"/>
  <c r="G3896" i="1" s="1"/>
  <c r="E3900" i="1"/>
  <c r="G3900" i="1" s="1"/>
  <c r="E3904" i="1"/>
  <c r="G3904" i="1" s="1"/>
  <c r="E3908" i="1"/>
  <c r="G3908" i="1" s="1"/>
  <c r="E3912" i="1"/>
  <c r="G3912" i="1" s="1"/>
  <c r="E3916" i="1"/>
  <c r="G3916" i="1" s="1"/>
  <c r="E3920" i="1"/>
  <c r="G3920" i="1" s="1"/>
  <c r="E3924" i="1"/>
  <c r="G3924" i="1" s="1"/>
  <c r="E3928" i="1"/>
  <c r="G3928" i="1" s="1"/>
  <c r="E3932" i="1"/>
  <c r="G3932" i="1" s="1"/>
  <c r="E3936" i="1"/>
  <c r="G3936" i="1" s="1"/>
  <c r="E3940" i="1"/>
  <c r="G3940" i="1" s="1"/>
  <c r="E3944" i="1"/>
  <c r="G3944" i="1" s="1"/>
  <c r="E3948" i="1"/>
  <c r="G3948" i="1" s="1"/>
  <c r="E3952" i="1"/>
  <c r="G3952" i="1" s="1"/>
  <c r="E3956" i="1"/>
  <c r="G3956" i="1" s="1"/>
  <c r="E4292" i="1"/>
  <c r="G4292" i="1" s="1"/>
  <c r="E4296" i="1"/>
  <c r="G4296" i="1" s="1"/>
  <c r="E4300" i="1"/>
  <c r="G4300" i="1" s="1"/>
  <c r="E4304" i="1"/>
  <c r="G4304" i="1" s="1"/>
  <c r="E4308" i="1"/>
  <c r="G4308" i="1" s="1"/>
  <c r="E4312" i="1"/>
  <c r="G4312" i="1" s="1"/>
  <c r="E4316" i="1"/>
  <c r="G4316" i="1" s="1"/>
  <c r="E4320" i="1"/>
  <c r="G4320" i="1" s="1"/>
  <c r="E4324" i="1"/>
  <c r="G4324" i="1" s="1"/>
  <c r="E4328" i="1"/>
  <c r="G4328" i="1" s="1"/>
  <c r="E4332" i="1"/>
  <c r="G4332" i="1" s="1"/>
  <c r="E4336" i="1"/>
  <c r="G4336" i="1" s="1"/>
  <c r="E4340" i="1"/>
  <c r="G4340" i="1" s="1"/>
  <c r="E4344" i="1"/>
  <c r="G4344" i="1" s="1"/>
  <c r="E4348" i="1"/>
  <c r="G4348" i="1" s="1"/>
  <c r="E4352" i="1"/>
  <c r="G4352" i="1" s="1"/>
  <c r="E4356" i="1"/>
  <c r="G4356" i="1" s="1"/>
  <c r="E4360" i="1"/>
  <c r="G4360" i="1" s="1"/>
  <c r="E4364" i="1"/>
  <c r="G4364" i="1" s="1"/>
  <c r="E4368" i="1"/>
  <c r="G4368" i="1" s="1"/>
  <c r="E4372" i="1"/>
  <c r="G4372" i="1" s="1"/>
  <c r="E4376" i="1"/>
  <c r="G4376" i="1" s="1"/>
  <c r="E4380" i="1"/>
  <c r="G4380" i="1" s="1"/>
  <c r="E4384" i="1"/>
  <c r="G4384" i="1" s="1"/>
  <c r="E4388" i="1"/>
  <c r="G4388" i="1" s="1"/>
  <c r="E4392" i="1"/>
  <c r="G4392" i="1" s="1"/>
  <c r="E4512" i="1"/>
  <c r="G4512" i="1" s="1"/>
  <c r="E4516" i="1"/>
  <c r="G4516" i="1" s="1"/>
  <c r="E4520" i="1"/>
  <c r="G4520" i="1" s="1"/>
  <c r="E4540" i="1"/>
  <c r="G4540" i="1" s="1"/>
  <c r="E4588" i="1"/>
  <c r="G4588" i="1" s="1"/>
  <c r="E4608" i="1"/>
  <c r="G4608" i="1" s="1"/>
  <c r="E4612" i="1"/>
  <c r="G4612" i="1" s="1"/>
  <c r="E4616" i="1"/>
  <c r="G4616" i="1" s="1"/>
  <c r="E4620" i="1"/>
  <c r="G4620" i="1" s="1"/>
  <c r="E4624" i="1"/>
  <c r="G4624" i="1" s="1"/>
  <c r="E4628" i="1"/>
  <c r="G4628" i="1" s="1"/>
  <c r="E4632" i="1"/>
  <c r="G4632" i="1" s="1"/>
  <c r="E4636" i="1"/>
  <c r="G4636" i="1" s="1"/>
  <c r="E4640" i="1"/>
  <c r="G4640" i="1" s="1"/>
  <c r="E4644" i="1"/>
  <c r="G4644" i="1" s="1"/>
  <c r="E4648" i="1"/>
  <c r="G4648" i="1" s="1"/>
  <c r="E4652" i="1"/>
  <c r="G4652" i="1" s="1"/>
  <c r="E4724" i="1"/>
  <c r="G4724" i="1" s="1"/>
  <c r="E4728" i="1"/>
  <c r="G4728" i="1" s="1"/>
  <c r="E4732" i="1"/>
  <c r="G4732" i="1" s="1"/>
  <c r="E4812" i="1"/>
  <c r="G4812" i="1" s="1"/>
  <c r="E4816" i="1"/>
  <c r="G4816" i="1" s="1"/>
  <c r="E5068" i="1"/>
  <c r="G5068" i="1" s="1"/>
  <c r="E5072" i="1"/>
  <c r="G5072" i="1" s="1"/>
  <c r="E5152" i="1"/>
  <c r="G5152" i="1" s="1"/>
  <c r="E5156" i="1"/>
  <c r="G5156" i="1" s="1"/>
  <c r="E5160" i="1"/>
  <c r="G5160" i="1" s="1"/>
  <c r="E5164" i="1"/>
  <c r="G5164" i="1" s="1"/>
  <c r="E5480" i="1"/>
  <c r="G5480" i="1" s="1"/>
  <c r="E5484" i="1"/>
  <c r="G5484" i="1" s="1"/>
  <c r="E5488" i="1"/>
  <c r="G5488" i="1" s="1"/>
  <c r="E5716" i="1"/>
  <c r="G5716" i="1" s="1"/>
  <c r="E5720" i="1"/>
  <c r="G5720" i="1" s="1"/>
  <c r="E5816" i="1"/>
  <c r="G5816" i="1" s="1"/>
  <c r="E5820" i="1"/>
  <c r="G5820" i="1" s="1"/>
  <c r="E5824" i="1"/>
  <c r="G5824" i="1" s="1"/>
  <c r="E5828" i="1"/>
  <c r="G5828" i="1" s="1"/>
  <c r="E5832" i="1"/>
  <c r="G5832" i="1" s="1"/>
  <c r="E5836" i="1"/>
  <c r="G5836" i="1" s="1"/>
  <c r="E5840" i="1"/>
  <c r="G5840" i="1" s="1"/>
  <c r="E5844" i="1"/>
  <c r="G5844" i="1" s="1"/>
  <c r="E5848" i="1"/>
  <c r="G5848" i="1" s="1"/>
  <c r="E6396" i="1"/>
  <c r="G6396" i="1" s="1"/>
  <c r="E6400" i="1"/>
  <c r="G6400" i="1" s="1"/>
  <c r="E6404" i="1"/>
  <c r="G6404" i="1" s="1"/>
  <c r="E6408" i="1"/>
  <c r="G6408" i="1" s="1"/>
  <c r="E6412" i="1"/>
  <c r="G6412" i="1" s="1"/>
  <c r="E6748" i="1"/>
  <c r="G6748" i="1" s="1"/>
  <c r="E6752" i="1"/>
  <c r="G6752" i="1" s="1"/>
  <c r="E6756" i="1"/>
  <c r="G6756" i="1" s="1"/>
  <c r="E6760" i="1"/>
  <c r="G6760" i="1" s="1"/>
  <c r="E6764" i="1"/>
  <c r="G6764" i="1" s="1"/>
  <c r="E6768" i="1"/>
  <c r="G6768" i="1" s="1"/>
  <c r="E6772" i="1"/>
  <c r="G6772" i="1" s="1"/>
  <c r="E6776" i="1"/>
  <c r="G6776" i="1" s="1"/>
  <c r="E6780" i="1"/>
  <c r="G6780" i="1" s="1"/>
  <c r="E6784" i="1"/>
  <c r="G6784" i="1" s="1"/>
  <c r="E6788" i="1"/>
  <c r="G6788" i="1" s="1"/>
  <c r="E6792" i="1"/>
  <c r="G6792" i="1" s="1"/>
  <c r="E6796" i="1"/>
  <c r="G6796" i="1" s="1"/>
  <c r="E6856" i="1"/>
  <c r="G6856" i="1" s="1"/>
  <c r="E2928" i="1"/>
  <c r="G2928" i="1" s="1"/>
  <c r="E2932" i="1"/>
  <c r="G2932" i="1" s="1"/>
  <c r="E2936" i="1"/>
  <c r="G2936" i="1" s="1"/>
  <c r="E2940" i="1"/>
  <c r="G2940" i="1" s="1"/>
  <c r="E2944" i="1"/>
  <c r="G2944" i="1" s="1"/>
  <c r="E2948" i="1"/>
  <c r="G2948" i="1" s="1"/>
  <c r="E2952" i="1"/>
  <c r="G2952" i="1" s="1"/>
  <c r="E2956" i="1"/>
  <c r="G2956" i="1" s="1"/>
  <c r="E2960" i="1"/>
  <c r="G2960" i="1" s="1"/>
  <c r="E2964" i="1"/>
  <c r="G2964" i="1" s="1"/>
  <c r="E2968" i="1"/>
  <c r="G2968" i="1" s="1"/>
  <c r="E2972" i="1"/>
  <c r="G2972" i="1" s="1"/>
  <c r="E2976" i="1"/>
  <c r="G2976" i="1" s="1"/>
  <c r="E2980" i="1"/>
  <c r="G2980" i="1" s="1"/>
  <c r="E2984" i="1"/>
  <c r="G2984" i="1" s="1"/>
  <c r="E2988" i="1"/>
  <c r="G2988" i="1" s="1"/>
  <c r="E2992" i="1"/>
  <c r="G2992" i="1" s="1"/>
  <c r="E2996" i="1"/>
  <c r="G2996" i="1" s="1"/>
  <c r="E3000" i="1"/>
  <c r="G3000" i="1" s="1"/>
  <c r="E3004" i="1"/>
  <c r="G3004" i="1" s="1"/>
  <c r="E3008" i="1"/>
  <c r="G3008" i="1" s="1"/>
  <c r="E3012" i="1"/>
  <c r="G3012" i="1" s="1"/>
  <c r="E3016" i="1"/>
  <c r="G3016" i="1" s="1"/>
  <c r="E3020" i="1"/>
  <c r="G3020" i="1" s="1"/>
  <c r="E3024" i="1"/>
  <c r="G3024" i="1" s="1"/>
  <c r="E3028" i="1"/>
  <c r="G3028" i="1" s="1"/>
  <c r="E3032" i="1"/>
  <c r="G3032" i="1" s="1"/>
  <c r="E3036" i="1"/>
  <c r="G3036" i="1" s="1"/>
  <c r="E3040" i="1"/>
  <c r="G3040" i="1" s="1"/>
  <c r="E3044" i="1"/>
  <c r="G3044" i="1" s="1"/>
  <c r="E3048" i="1"/>
  <c r="G3048" i="1" s="1"/>
  <c r="E3052" i="1"/>
  <c r="G3052" i="1" s="1"/>
  <c r="E3056" i="1"/>
  <c r="G3056" i="1" s="1"/>
  <c r="E3060" i="1"/>
  <c r="G3060" i="1" s="1"/>
  <c r="E3064" i="1"/>
  <c r="G3064" i="1" s="1"/>
  <c r="E3068" i="1"/>
  <c r="G3068" i="1" s="1"/>
  <c r="E3072" i="1"/>
  <c r="G3072" i="1" s="1"/>
  <c r="E3076" i="1"/>
  <c r="G3076" i="1" s="1"/>
  <c r="E3080" i="1"/>
  <c r="G3080" i="1" s="1"/>
  <c r="E3084" i="1"/>
  <c r="G3084" i="1" s="1"/>
  <c r="E3088" i="1"/>
  <c r="G3088" i="1" s="1"/>
  <c r="E3092" i="1"/>
  <c r="G3092" i="1" s="1"/>
  <c r="E3096" i="1"/>
  <c r="G3096" i="1" s="1"/>
  <c r="E3248" i="1"/>
  <c r="G3248" i="1" s="1"/>
  <c r="E3252" i="1"/>
  <c r="G3252" i="1" s="1"/>
  <c r="E3512" i="1"/>
  <c r="G3512" i="1" s="1"/>
  <c r="E3516" i="1"/>
  <c r="G3516" i="1" s="1"/>
  <c r="E3580" i="1"/>
  <c r="G3580" i="1" s="1"/>
  <c r="E3584" i="1"/>
  <c r="G3584" i="1" s="1"/>
  <c r="E3588" i="1"/>
  <c r="G3588" i="1" s="1"/>
  <c r="E3592" i="1"/>
  <c r="G3592" i="1" s="1"/>
  <c r="E3960" i="1"/>
  <c r="G3960" i="1" s="1"/>
  <c r="E3964" i="1"/>
  <c r="G3964" i="1" s="1"/>
  <c r="E3968" i="1"/>
  <c r="G3968" i="1" s="1"/>
  <c r="E3972" i="1"/>
  <c r="G3972" i="1" s="1"/>
  <c r="E3976" i="1"/>
  <c r="G3976" i="1" s="1"/>
  <c r="E3980" i="1"/>
  <c r="G3980" i="1" s="1"/>
  <c r="E3984" i="1"/>
  <c r="G3984" i="1" s="1"/>
  <c r="E3988" i="1"/>
  <c r="G3988" i="1" s="1"/>
  <c r="E3992" i="1"/>
  <c r="G3992" i="1" s="1"/>
  <c r="E3996" i="1"/>
  <c r="G3996" i="1" s="1"/>
  <c r="E4000" i="1"/>
  <c r="G4000" i="1" s="1"/>
  <c r="E4004" i="1"/>
  <c r="G4004" i="1" s="1"/>
  <c r="E4400" i="1"/>
  <c r="G4400" i="1" s="1"/>
  <c r="E4404" i="1"/>
  <c r="G4404" i="1" s="1"/>
  <c r="E4408" i="1"/>
  <c r="G4408" i="1" s="1"/>
  <c r="E4412" i="1"/>
  <c r="G4412" i="1" s="1"/>
  <c r="E4416" i="1"/>
  <c r="G4416" i="1" s="1"/>
  <c r="E4420" i="1"/>
  <c r="G4420" i="1" s="1"/>
  <c r="E4524" i="1"/>
  <c r="G4524" i="1" s="1"/>
  <c r="E4544" i="1"/>
  <c r="G4544" i="1" s="1"/>
  <c r="E4548" i="1"/>
  <c r="G4548" i="1" s="1"/>
  <c r="E4552" i="1"/>
  <c r="G4552" i="1" s="1"/>
  <c r="E4556" i="1"/>
  <c r="G4556" i="1" s="1"/>
  <c r="E4560" i="1"/>
  <c r="G4560" i="1" s="1"/>
  <c r="E4564" i="1"/>
  <c r="G4564" i="1" s="1"/>
  <c r="E4568" i="1"/>
  <c r="G4568" i="1" s="1"/>
  <c r="E4572" i="1"/>
  <c r="G4572" i="1" s="1"/>
  <c r="E4592" i="1"/>
  <c r="G4592" i="1" s="1"/>
  <c r="E4656" i="1"/>
  <c r="G4656" i="1" s="1"/>
  <c r="E4660" i="1"/>
  <c r="G4660" i="1" s="1"/>
  <c r="E4664" i="1"/>
  <c r="G4664" i="1" s="1"/>
  <c r="E4736" i="1"/>
  <c r="G4736" i="1" s="1"/>
  <c r="E4740" i="1"/>
  <c r="G4740" i="1" s="1"/>
  <c r="E4744" i="1"/>
  <c r="G4744" i="1" s="1"/>
  <c r="E4748" i="1"/>
  <c r="G4748" i="1" s="1"/>
  <c r="E4752" i="1"/>
  <c r="G4752" i="1" s="1"/>
  <c r="E4820" i="1"/>
  <c r="G4820" i="1" s="1"/>
  <c r="E4824" i="1"/>
  <c r="G4824" i="1" s="1"/>
  <c r="E4828" i="1"/>
  <c r="G4828" i="1" s="1"/>
  <c r="E4928" i="1"/>
  <c r="G4928" i="1" s="1"/>
  <c r="E4932" i="1"/>
  <c r="G4932" i="1" s="1"/>
  <c r="E4936" i="1"/>
  <c r="G4936" i="1" s="1"/>
  <c r="E5300" i="1"/>
  <c r="G5300" i="1" s="1"/>
  <c r="E5304" i="1"/>
  <c r="G5304" i="1" s="1"/>
  <c r="E5308" i="1"/>
  <c r="G5308" i="1" s="1"/>
  <c r="E5312" i="1"/>
  <c r="G5312" i="1" s="1"/>
  <c r="E5416" i="1"/>
  <c r="G5416" i="1" s="1"/>
  <c r="E5420" i="1"/>
  <c r="G5420" i="1" s="1"/>
  <c r="E5424" i="1"/>
  <c r="G5424" i="1" s="1"/>
  <c r="E5540" i="1"/>
  <c r="G5540" i="1" s="1"/>
  <c r="E5544" i="1"/>
  <c r="G5544" i="1" s="1"/>
  <c r="E5548" i="1"/>
  <c r="G5548" i="1" s="1"/>
  <c r="E5552" i="1"/>
  <c r="G5552" i="1" s="1"/>
  <c r="E5680" i="1"/>
  <c r="G5680" i="1" s="1"/>
  <c r="E5684" i="1"/>
  <c r="G5684" i="1" s="1"/>
  <c r="E5688" i="1"/>
  <c r="G5688" i="1" s="1"/>
  <c r="E5692" i="1"/>
  <c r="G5692" i="1" s="1"/>
  <c r="E5952" i="1"/>
  <c r="G5952" i="1" s="1"/>
  <c r="E5956" i="1"/>
  <c r="G5956" i="1" s="1"/>
  <c r="E5960" i="1"/>
  <c r="G5960" i="1" s="1"/>
  <c r="E5964" i="1"/>
  <c r="G5964" i="1" s="1"/>
  <c r="E5968" i="1"/>
  <c r="G5968" i="1" s="1"/>
  <c r="E5972" i="1"/>
  <c r="G5972" i="1" s="1"/>
  <c r="E5976" i="1"/>
  <c r="G5976" i="1" s="1"/>
  <c r="E5980" i="1"/>
  <c r="G5980" i="1" s="1"/>
  <c r="E4904" i="1"/>
  <c r="G4904" i="1" s="1"/>
  <c r="E4940" i="1"/>
  <c r="G4940" i="1" s="1"/>
  <c r="E4944" i="1"/>
  <c r="G4944" i="1" s="1"/>
  <c r="E4948" i="1"/>
  <c r="G4948" i="1" s="1"/>
  <c r="E4952" i="1"/>
  <c r="G4952" i="1" s="1"/>
  <c r="E4956" i="1"/>
  <c r="G4956" i="1" s="1"/>
  <c r="E4992" i="1"/>
  <c r="G4992" i="1" s="1"/>
  <c r="E4996" i="1"/>
  <c r="G4996" i="1" s="1"/>
  <c r="E5000" i="1"/>
  <c r="G5000" i="1" s="1"/>
  <c r="E5004" i="1"/>
  <c r="G5004" i="1" s="1"/>
  <c r="E5008" i="1"/>
  <c r="G5008" i="1" s="1"/>
  <c r="E5044" i="1"/>
  <c r="G5044" i="1" s="1"/>
  <c r="E5048" i="1"/>
  <c r="G5048" i="1" s="1"/>
  <c r="E5076" i="1"/>
  <c r="G5076" i="1" s="1"/>
  <c r="E5080" i="1"/>
  <c r="G5080" i="1" s="1"/>
  <c r="E5084" i="1"/>
  <c r="G5084" i="1" s="1"/>
  <c r="E5120" i="1"/>
  <c r="G5120" i="1" s="1"/>
  <c r="E5124" i="1"/>
  <c r="G5124" i="1" s="1"/>
  <c r="E5128" i="1"/>
  <c r="G5128" i="1" s="1"/>
  <c r="E5168" i="1"/>
  <c r="G5168" i="1" s="1"/>
  <c r="E5220" i="1"/>
  <c r="G5220" i="1" s="1"/>
  <c r="E5224" i="1"/>
  <c r="G5224" i="1" s="1"/>
  <c r="E5228" i="1"/>
  <c r="G5228" i="1" s="1"/>
  <c r="E5232" i="1"/>
  <c r="G5232" i="1" s="1"/>
  <c r="E5316" i="1"/>
  <c r="G5316" i="1" s="1"/>
  <c r="E5320" i="1"/>
  <c r="G5320" i="1" s="1"/>
  <c r="E5324" i="1"/>
  <c r="G5324" i="1" s="1"/>
  <c r="E5328" i="1"/>
  <c r="G5328" i="1" s="1"/>
  <c r="E5380" i="1"/>
  <c r="G5380" i="1" s="1"/>
  <c r="E5384" i="1"/>
  <c r="G5384" i="1" s="1"/>
  <c r="E5388" i="1"/>
  <c r="G5388" i="1" s="1"/>
  <c r="E5392" i="1"/>
  <c r="G5392" i="1" s="1"/>
  <c r="E5428" i="1"/>
  <c r="G5428" i="1" s="1"/>
  <c r="E5432" i="1"/>
  <c r="G5432" i="1" s="1"/>
  <c r="E5436" i="1"/>
  <c r="G5436" i="1" s="1"/>
  <c r="E5440" i="1"/>
  <c r="G5440" i="1" s="1"/>
  <c r="E5444" i="1"/>
  <c r="G5444" i="1" s="1"/>
  <c r="E5492" i="1"/>
  <c r="G5492" i="1" s="1"/>
  <c r="E5496" i="1"/>
  <c r="G5496" i="1" s="1"/>
  <c r="E5500" i="1"/>
  <c r="G5500" i="1" s="1"/>
  <c r="E5504" i="1"/>
  <c r="G5504" i="1" s="1"/>
  <c r="E5556" i="1"/>
  <c r="G5556" i="1" s="1"/>
  <c r="E5560" i="1"/>
  <c r="G5560" i="1" s="1"/>
  <c r="E5564" i="1"/>
  <c r="G5564" i="1" s="1"/>
  <c r="E5568" i="1"/>
  <c r="G5568" i="1" s="1"/>
  <c r="E5572" i="1"/>
  <c r="G5572" i="1" s="1"/>
  <c r="E5648" i="1"/>
  <c r="G5648" i="1" s="1"/>
  <c r="E5652" i="1"/>
  <c r="G5652" i="1" s="1"/>
  <c r="E5656" i="1"/>
  <c r="G5656" i="1" s="1"/>
  <c r="E5660" i="1"/>
  <c r="G5660" i="1" s="1"/>
  <c r="E5664" i="1"/>
  <c r="G5664" i="1" s="1"/>
  <c r="E5668" i="1"/>
  <c r="G5668" i="1" s="1"/>
  <c r="E5696" i="1"/>
  <c r="G5696" i="1" s="1"/>
  <c r="E5724" i="1"/>
  <c r="G5724" i="1" s="1"/>
  <c r="E5728" i="1"/>
  <c r="G5728" i="1" s="1"/>
  <c r="E5732" i="1"/>
  <c r="G5732" i="1" s="1"/>
  <c r="E5736" i="1"/>
  <c r="G5736" i="1" s="1"/>
  <c r="E5760" i="1"/>
  <c r="G5760" i="1" s="1"/>
  <c r="E5852" i="1"/>
  <c r="G5852" i="1" s="1"/>
  <c r="E5856" i="1"/>
  <c r="G5856" i="1" s="1"/>
  <c r="E5860" i="1"/>
  <c r="G5860" i="1" s="1"/>
  <c r="E5864" i="1"/>
  <c r="G5864" i="1" s="1"/>
  <c r="E5868" i="1"/>
  <c r="G5868" i="1" s="1"/>
  <c r="E5872" i="1"/>
  <c r="G5872" i="1" s="1"/>
  <c r="E5876" i="1"/>
  <c r="G5876" i="1" s="1"/>
  <c r="E6016" i="1"/>
  <c r="G6016" i="1" s="1"/>
  <c r="E6020" i="1"/>
  <c r="G6020" i="1" s="1"/>
  <c r="E6024" i="1"/>
  <c r="G6024" i="1" s="1"/>
  <c r="E6028" i="1"/>
  <c r="G6028" i="1" s="1"/>
  <c r="E6032" i="1"/>
  <c r="G6032" i="1" s="1"/>
  <c r="E6036" i="1"/>
  <c r="G6036" i="1" s="1"/>
  <c r="E6040" i="1"/>
  <c r="G6040" i="1" s="1"/>
  <c r="E6044" i="1"/>
  <c r="G6044" i="1" s="1"/>
  <c r="E6048" i="1"/>
  <c r="G6048" i="1" s="1"/>
  <c r="E6052" i="1"/>
  <c r="G6052" i="1" s="1"/>
  <c r="E6056" i="1"/>
  <c r="G6056" i="1" s="1"/>
  <c r="E6060" i="1"/>
  <c r="G6060" i="1" s="1"/>
  <c r="E6064" i="1"/>
  <c r="G6064" i="1" s="1"/>
  <c r="E6068" i="1"/>
  <c r="G6068" i="1" s="1"/>
  <c r="E6072" i="1"/>
  <c r="G6072" i="1" s="1"/>
  <c r="E6076" i="1"/>
  <c r="G6076" i="1" s="1"/>
  <c r="E6112" i="1"/>
  <c r="G6112" i="1" s="1"/>
  <c r="E6116" i="1"/>
  <c r="G6116" i="1" s="1"/>
  <c r="E6120" i="1"/>
  <c r="G6120" i="1" s="1"/>
  <c r="E6124" i="1"/>
  <c r="G6124" i="1" s="1"/>
  <c r="E6128" i="1"/>
  <c r="G6128" i="1" s="1"/>
  <c r="E6132" i="1"/>
  <c r="G6132" i="1" s="1"/>
  <c r="E6136" i="1"/>
  <c r="G6136" i="1" s="1"/>
  <c r="E6140" i="1"/>
  <c r="G6140" i="1" s="1"/>
  <c r="E6144" i="1"/>
  <c r="G6144" i="1" s="1"/>
  <c r="E6148" i="1"/>
  <c r="G6148" i="1" s="1"/>
  <c r="E6152" i="1"/>
  <c r="G6152" i="1" s="1"/>
  <c r="E6156" i="1"/>
  <c r="G6156" i="1" s="1"/>
  <c r="E6160" i="1"/>
  <c r="G6160" i="1" s="1"/>
  <c r="E6164" i="1"/>
  <c r="G6164" i="1" s="1"/>
  <c r="E6168" i="1"/>
  <c r="G6168" i="1" s="1"/>
  <c r="E6172" i="1"/>
  <c r="G6172" i="1" s="1"/>
  <c r="E6176" i="1"/>
  <c r="G6176" i="1" s="1"/>
  <c r="E6180" i="1"/>
  <c r="G6180" i="1" s="1"/>
  <c r="E6184" i="1"/>
  <c r="G6184" i="1" s="1"/>
  <c r="E6188" i="1"/>
  <c r="G6188" i="1" s="1"/>
  <c r="E6192" i="1"/>
  <c r="G6192" i="1" s="1"/>
  <c r="E6196" i="1"/>
  <c r="G6196" i="1" s="1"/>
  <c r="E6200" i="1"/>
  <c r="G6200" i="1" s="1"/>
  <c r="E6204" i="1"/>
  <c r="G6204" i="1" s="1"/>
  <c r="E6208" i="1"/>
  <c r="G6208" i="1" s="1"/>
  <c r="E6212" i="1"/>
  <c r="G6212" i="1" s="1"/>
  <c r="E6216" i="1"/>
  <c r="G6216" i="1" s="1"/>
  <c r="E6220" i="1"/>
  <c r="G6220" i="1" s="1"/>
  <c r="E6304" i="1"/>
  <c r="G6304" i="1" s="1"/>
  <c r="E6308" i="1"/>
  <c r="G6308" i="1" s="1"/>
  <c r="E6312" i="1"/>
  <c r="G6312" i="1" s="1"/>
  <c r="E6316" i="1"/>
  <c r="G6316" i="1" s="1"/>
  <c r="E6320" i="1"/>
  <c r="G6320" i="1" s="1"/>
  <c r="E6324" i="1"/>
  <c r="G6324" i="1" s="1"/>
  <c r="E6328" i="1"/>
  <c r="G6328" i="1" s="1"/>
  <c r="E6332" i="1"/>
  <c r="G6332" i="1" s="1"/>
  <c r="E6336" i="1"/>
  <c r="G6336" i="1" s="1"/>
  <c r="E7172" i="1"/>
  <c r="G7172" i="1" s="1"/>
  <c r="E7176" i="1"/>
  <c r="G7176" i="1" s="1"/>
  <c r="E7180" i="1"/>
  <c r="G7180" i="1" s="1"/>
  <c r="E7184" i="1"/>
  <c r="G7184" i="1" s="1"/>
  <c r="E7188" i="1"/>
  <c r="G7188" i="1" s="1"/>
  <c r="E7192" i="1"/>
  <c r="G7192" i="1" s="1"/>
  <c r="E7196" i="1"/>
  <c r="G7196" i="1" s="1"/>
  <c r="E7200" i="1"/>
  <c r="G7200" i="1" s="1"/>
  <c r="E7204" i="1"/>
  <c r="G7204" i="1" s="1"/>
  <c r="E7208" i="1"/>
  <c r="G7208" i="1" s="1"/>
  <c r="E7212" i="1"/>
  <c r="G7212" i="1" s="1"/>
  <c r="E7216" i="1"/>
  <c r="G7216" i="1" s="1"/>
  <c r="E7220" i="1"/>
  <c r="G7220" i="1" s="1"/>
  <c r="E7224" i="1"/>
  <c r="G7224" i="1" s="1"/>
  <c r="E7228" i="1"/>
  <c r="G7228" i="1" s="1"/>
  <c r="E7232" i="1"/>
  <c r="G7232" i="1" s="1"/>
  <c r="E7236" i="1"/>
  <c r="G7236" i="1" s="1"/>
  <c r="E7240" i="1"/>
  <c r="G7240" i="1" s="1"/>
  <c r="E7244" i="1"/>
  <c r="G7244" i="1" s="1"/>
  <c r="E7248" i="1"/>
  <c r="G7248" i="1" s="1"/>
  <c r="E7252" i="1"/>
  <c r="G7252" i="1" s="1"/>
  <c r="E7256" i="1"/>
  <c r="G7256" i="1" s="1"/>
  <c r="E7592" i="1"/>
  <c r="G7592" i="1" s="1"/>
  <c r="E7924" i="1"/>
  <c r="G7924" i="1" s="1"/>
  <c r="E7928" i="1"/>
  <c r="G7928" i="1" s="1"/>
  <c r="E7932" i="1"/>
  <c r="G7932" i="1" s="1"/>
  <c r="E9228" i="1"/>
  <c r="G9228" i="1" s="1"/>
  <c r="E9232" i="1"/>
  <c r="G9232" i="1" s="1"/>
  <c r="E9236" i="1"/>
  <c r="G9236" i="1" s="1"/>
  <c r="E9240" i="1"/>
  <c r="G9240" i="1" s="1"/>
  <c r="E4908" i="1"/>
  <c r="G4908" i="1" s="1"/>
  <c r="E4912" i="1"/>
  <c r="G4912" i="1" s="1"/>
  <c r="E4960" i="1"/>
  <c r="G4960" i="1" s="1"/>
  <c r="E4964" i="1"/>
  <c r="G4964" i="1" s="1"/>
  <c r="E4968" i="1"/>
  <c r="G4968" i="1" s="1"/>
  <c r="E4972" i="1"/>
  <c r="G4972" i="1" s="1"/>
  <c r="E5012" i="1"/>
  <c r="G5012" i="1" s="1"/>
  <c r="E5016" i="1"/>
  <c r="G5016" i="1" s="1"/>
  <c r="E5020" i="1"/>
  <c r="G5020" i="1" s="1"/>
  <c r="E5024" i="1"/>
  <c r="G5024" i="1" s="1"/>
  <c r="E5052" i="1"/>
  <c r="G5052" i="1" s="1"/>
  <c r="E5088" i="1"/>
  <c r="G5088" i="1" s="1"/>
  <c r="E5092" i="1"/>
  <c r="G5092" i="1" s="1"/>
  <c r="E5096" i="1"/>
  <c r="G5096" i="1" s="1"/>
  <c r="E5132" i="1"/>
  <c r="G5132" i="1" s="1"/>
  <c r="E5136" i="1"/>
  <c r="G5136" i="1" s="1"/>
  <c r="E5172" i="1"/>
  <c r="G5172" i="1" s="1"/>
  <c r="E5176" i="1"/>
  <c r="G5176" i="1" s="1"/>
  <c r="E5180" i="1"/>
  <c r="G5180" i="1" s="1"/>
  <c r="E5236" i="1"/>
  <c r="G5236" i="1" s="1"/>
  <c r="E5240" i="1"/>
  <c r="G5240" i="1" s="1"/>
  <c r="E5244" i="1"/>
  <c r="G5244" i="1" s="1"/>
  <c r="E5248" i="1"/>
  <c r="G5248" i="1" s="1"/>
  <c r="E5252" i="1"/>
  <c r="G5252" i="1" s="1"/>
  <c r="E5256" i="1"/>
  <c r="G5256" i="1" s="1"/>
  <c r="E5260" i="1"/>
  <c r="G5260" i="1" s="1"/>
  <c r="E5264" i="1"/>
  <c r="G5264" i="1" s="1"/>
  <c r="E5332" i="1"/>
  <c r="G5332" i="1" s="1"/>
  <c r="E5336" i="1"/>
  <c r="G5336" i="1" s="1"/>
  <c r="E5340" i="1"/>
  <c r="G5340" i="1" s="1"/>
  <c r="E5344" i="1"/>
  <c r="G5344" i="1" s="1"/>
  <c r="E5396" i="1"/>
  <c r="G5396" i="1" s="1"/>
  <c r="E5400" i="1"/>
  <c r="G5400" i="1" s="1"/>
  <c r="E5404" i="1"/>
  <c r="G5404" i="1" s="1"/>
  <c r="E5408" i="1"/>
  <c r="G5408" i="1" s="1"/>
  <c r="E5448" i="1"/>
  <c r="G5448" i="1" s="1"/>
  <c r="E5452" i="1"/>
  <c r="G5452" i="1" s="1"/>
  <c r="E5456" i="1"/>
  <c r="G5456" i="1" s="1"/>
  <c r="E5508" i="1"/>
  <c r="G5508" i="1" s="1"/>
  <c r="E5512" i="1"/>
  <c r="G5512" i="1" s="1"/>
  <c r="E5516" i="1"/>
  <c r="G5516" i="1" s="1"/>
  <c r="E5520" i="1"/>
  <c r="G5520" i="1" s="1"/>
  <c r="E5576" i="1"/>
  <c r="G5576" i="1" s="1"/>
  <c r="E5580" i="1"/>
  <c r="G5580" i="1" s="1"/>
  <c r="E5584" i="1"/>
  <c r="G5584" i="1" s="1"/>
  <c r="E5588" i="1"/>
  <c r="G5588" i="1" s="1"/>
  <c r="E5592" i="1"/>
  <c r="G5592" i="1" s="1"/>
  <c r="E5596" i="1"/>
  <c r="G5596" i="1" s="1"/>
  <c r="E5600" i="1"/>
  <c r="G5600" i="1" s="1"/>
  <c r="E5672" i="1"/>
  <c r="G5672" i="1" s="1"/>
  <c r="E5764" i="1"/>
  <c r="G5764" i="1" s="1"/>
  <c r="E5768" i="1"/>
  <c r="G5768" i="1" s="1"/>
  <c r="E5772" i="1"/>
  <c r="G5772" i="1" s="1"/>
  <c r="E5776" i="1"/>
  <c r="G5776" i="1" s="1"/>
  <c r="E5780" i="1"/>
  <c r="G5780" i="1" s="1"/>
  <c r="E5784" i="1"/>
  <c r="G5784" i="1" s="1"/>
  <c r="E5788" i="1"/>
  <c r="G5788" i="1" s="1"/>
  <c r="E5792" i="1"/>
  <c r="G5792" i="1" s="1"/>
  <c r="E5796" i="1"/>
  <c r="G5796" i="1" s="1"/>
  <c r="E5800" i="1"/>
  <c r="G5800" i="1" s="1"/>
  <c r="E5804" i="1"/>
  <c r="G5804" i="1" s="1"/>
  <c r="E5808" i="1"/>
  <c r="G5808" i="1" s="1"/>
  <c r="E5812" i="1"/>
  <c r="G5812" i="1" s="1"/>
  <c r="E5884" i="1"/>
  <c r="G5884" i="1" s="1"/>
  <c r="E5888" i="1"/>
  <c r="G5888" i="1" s="1"/>
  <c r="E5892" i="1"/>
  <c r="G5892" i="1" s="1"/>
  <c r="E5896" i="1"/>
  <c r="G5896" i="1" s="1"/>
  <c r="E5900" i="1"/>
  <c r="G5900" i="1" s="1"/>
  <c r="E5904" i="1"/>
  <c r="G5904" i="1" s="1"/>
  <c r="E5908" i="1"/>
  <c r="G5908" i="1" s="1"/>
  <c r="E5912" i="1"/>
  <c r="G5912" i="1" s="1"/>
  <c r="E5916" i="1"/>
  <c r="G5916" i="1" s="1"/>
  <c r="E5984" i="1"/>
  <c r="G5984" i="1" s="1"/>
  <c r="E5988" i="1"/>
  <c r="G5988" i="1" s="1"/>
  <c r="E5992" i="1"/>
  <c r="G5992" i="1" s="1"/>
  <c r="E5996" i="1"/>
  <c r="G5996" i="1" s="1"/>
  <c r="E6224" i="1"/>
  <c r="G6224" i="1" s="1"/>
  <c r="E6228" i="1"/>
  <c r="G6228" i="1" s="1"/>
  <c r="E6232" i="1"/>
  <c r="G6232" i="1" s="1"/>
  <c r="E6236" i="1"/>
  <c r="G6236" i="1" s="1"/>
  <c r="E6240" i="1"/>
  <c r="G6240" i="1" s="1"/>
  <c r="E6244" i="1"/>
  <c r="G6244" i="1" s="1"/>
  <c r="E6248" i="1"/>
  <c r="G6248" i="1" s="1"/>
  <c r="E6252" i="1"/>
  <c r="G6252" i="1" s="1"/>
  <c r="E6256" i="1"/>
  <c r="G6256" i="1" s="1"/>
  <c r="E6260" i="1"/>
  <c r="G6260" i="1" s="1"/>
  <c r="E6264" i="1"/>
  <c r="G6264" i="1" s="1"/>
  <c r="E6268" i="1"/>
  <c r="G6268" i="1" s="1"/>
  <c r="E6476" i="1"/>
  <c r="G6476" i="1" s="1"/>
  <c r="E7416" i="1"/>
  <c r="G7416" i="1" s="1"/>
  <c r="E7420" i="1"/>
  <c r="G7420" i="1" s="1"/>
  <c r="E7424" i="1"/>
  <c r="G7424" i="1" s="1"/>
  <c r="E7428" i="1"/>
  <c r="G7428" i="1" s="1"/>
  <c r="E7432" i="1"/>
  <c r="G7432" i="1" s="1"/>
  <c r="E7436" i="1"/>
  <c r="G7436" i="1" s="1"/>
  <c r="E7440" i="1"/>
  <c r="G7440" i="1" s="1"/>
  <c r="E7444" i="1"/>
  <c r="G7444" i="1" s="1"/>
  <c r="E7448" i="1"/>
  <c r="G7448" i="1" s="1"/>
  <c r="E7452" i="1"/>
  <c r="G7452" i="1" s="1"/>
  <c r="E7456" i="1"/>
  <c r="G7456" i="1" s="1"/>
  <c r="E7460" i="1"/>
  <c r="G7460" i="1" s="1"/>
  <c r="E7464" i="1"/>
  <c r="G7464" i="1" s="1"/>
  <c r="E7468" i="1"/>
  <c r="G7468" i="1" s="1"/>
  <c r="E7472" i="1"/>
  <c r="G7472" i="1" s="1"/>
  <c r="E7476" i="1"/>
  <c r="G7476" i="1" s="1"/>
  <c r="E7860" i="1"/>
  <c r="G7860" i="1" s="1"/>
  <c r="E4916" i="1"/>
  <c r="G4916" i="1" s="1"/>
  <c r="E4920" i="1"/>
  <c r="G4920" i="1" s="1"/>
  <c r="E4924" i="1"/>
  <c r="G4924" i="1" s="1"/>
  <c r="E4976" i="1"/>
  <c r="G4976" i="1" s="1"/>
  <c r="E5028" i="1"/>
  <c r="G5028" i="1" s="1"/>
  <c r="E5032" i="1"/>
  <c r="G5032" i="1" s="1"/>
  <c r="E5036" i="1"/>
  <c r="G5036" i="1" s="1"/>
  <c r="E5056" i="1"/>
  <c r="G5056" i="1" s="1"/>
  <c r="E5060" i="1"/>
  <c r="G5060" i="1" s="1"/>
  <c r="E5064" i="1"/>
  <c r="G5064" i="1" s="1"/>
  <c r="E5100" i="1"/>
  <c r="G5100" i="1" s="1"/>
  <c r="E5104" i="1"/>
  <c r="G5104" i="1" s="1"/>
  <c r="E5140" i="1"/>
  <c r="G5140" i="1" s="1"/>
  <c r="E5144" i="1"/>
  <c r="G5144" i="1" s="1"/>
  <c r="E5148" i="1"/>
  <c r="G5148" i="1" s="1"/>
  <c r="E5184" i="1"/>
  <c r="G5184" i="1" s="1"/>
  <c r="E5188" i="1"/>
  <c r="G5188" i="1" s="1"/>
  <c r="E5192" i="1"/>
  <c r="G5192" i="1" s="1"/>
  <c r="E5196" i="1"/>
  <c r="G5196" i="1" s="1"/>
  <c r="E5200" i="1"/>
  <c r="G5200" i="1" s="1"/>
  <c r="E5268" i="1"/>
  <c r="G5268" i="1" s="1"/>
  <c r="E5272" i="1"/>
  <c r="G5272" i="1" s="1"/>
  <c r="E5276" i="1"/>
  <c r="G5276" i="1" s="1"/>
  <c r="E5280" i="1"/>
  <c r="G5280" i="1" s="1"/>
  <c r="E5284" i="1"/>
  <c r="G5284" i="1" s="1"/>
  <c r="E5288" i="1"/>
  <c r="G5288" i="1" s="1"/>
  <c r="E5292" i="1"/>
  <c r="G5292" i="1" s="1"/>
  <c r="E5296" i="1"/>
  <c r="G5296" i="1" s="1"/>
  <c r="E5348" i="1"/>
  <c r="G5348" i="1" s="1"/>
  <c r="E5352" i="1"/>
  <c r="G5352" i="1" s="1"/>
  <c r="E5356" i="1"/>
  <c r="G5356" i="1" s="1"/>
  <c r="E5360" i="1"/>
  <c r="G5360" i="1" s="1"/>
  <c r="E5412" i="1"/>
  <c r="G5412" i="1" s="1"/>
  <c r="E5460" i="1"/>
  <c r="G5460" i="1" s="1"/>
  <c r="E5464" i="1"/>
  <c r="G5464" i="1" s="1"/>
  <c r="E5468" i="1"/>
  <c r="G5468" i="1" s="1"/>
  <c r="E5472" i="1"/>
  <c r="G5472" i="1" s="1"/>
  <c r="E5476" i="1"/>
  <c r="G5476" i="1" s="1"/>
  <c r="E5524" i="1"/>
  <c r="G5524" i="1" s="1"/>
  <c r="E5528" i="1"/>
  <c r="G5528" i="1" s="1"/>
  <c r="E5532" i="1"/>
  <c r="G5532" i="1" s="1"/>
  <c r="E5536" i="1"/>
  <c r="G5536" i="1" s="1"/>
  <c r="E5604" i="1"/>
  <c r="G5604" i="1" s="1"/>
  <c r="E5608" i="1"/>
  <c r="G5608" i="1" s="1"/>
  <c r="E5612" i="1"/>
  <c r="G5612" i="1" s="1"/>
  <c r="E5616" i="1"/>
  <c r="G5616" i="1" s="1"/>
  <c r="E5620" i="1"/>
  <c r="G5620" i="1" s="1"/>
  <c r="E5624" i="1"/>
  <c r="G5624" i="1" s="1"/>
  <c r="E5628" i="1"/>
  <c r="G5628" i="1" s="1"/>
  <c r="E5632" i="1"/>
  <c r="G5632" i="1" s="1"/>
  <c r="E5636" i="1"/>
  <c r="G5636" i="1" s="1"/>
  <c r="E5676" i="1"/>
  <c r="G5676" i="1" s="1"/>
  <c r="E5704" i="1"/>
  <c r="G5704" i="1" s="1"/>
  <c r="E5708" i="1"/>
  <c r="G5708" i="1" s="1"/>
  <c r="E5712" i="1"/>
  <c r="G5712" i="1" s="1"/>
  <c r="E5744" i="1"/>
  <c r="G5744" i="1" s="1"/>
  <c r="E5920" i="1"/>
  <c r="G5920" i="1" s="1"/>
  <c r="E5924" i="1"/>
  <c r="G5924" i="1" s="1"/>
  <c r="E5928" i="1"/>
  <c r="G5928" i="1" s="1"/>
  <c r="E5932" i="1"/>
  <c r="G5932" i="1" s="1"/>
  <c r="E5936" i="1"/>
  <c r="G5936" i="1" s="1"/>
  <c r="E5940" i="1"/>
  <c r="G5940" i="1" s="1"/>
  <c r="E5944" i="1"/>
  <c r="G5944" i="1" s="1"/>
  <c r="E5948" i="1"/>
  <c r="G5948" i="1" s="1"/>
  <c r="E6000" i="1"/>
  <c r="G6000" i="1" s="1"/>
  <c r="E6004" i="1"/>
  <c r="G6004" i="1" s="1"/>
  <c r="E6008" i="1"/>
  <c r="G6008" i="1" s="1"/>
  <c r="E6012" i="1"/>
  <c r="G6012" i="1" s="1"/>
  <c r="E6080" i="1"/>
  <c r="G6080" i="1" s="1"/>
  <c r="E6084" i="1"/>
  <c r="G6084" i="1" s="1"/>
  <c r="E6088" i="1"/>
  <c r="G6088" i="1" s="1"/>
  <c r="E6092" i="1"/>
  <c r="G6092" i="1" s="1"/>
  <c r="E6096" i="1"/>
  <c r="G6096" i="1" s="1"/>
  <c r="E6100" i="1"/>
  <c r="G6100" i="1" s="1"/>
  <c r="E6104" i="1"/>
  <c r="G6104" i="1" s="1"/>
  <c r="E6108" i="1"/>
  <c r="G6108" i="1" s="1"/>
  <c r="E6508" i="1"/>
  <c r="G6508" i="1" s="1"/>
  <c r="E6512" i="1"/>
  <c r="G6512" i="1" s="1"/>
  <c r="E6516" i="1"/>
  <c r="G6516" i="1" s="1"/>
  <c r="E6520" i="1"/>
  <c r="G6520" i="1" s="1"/>
  <c r="E6524" i="1"/>
  <c r="G6524" i="1" s="1"/>
  <c r="E6528" i="1"/>
  <c r="G6528" i="1" s="1"/>
  <c r="E6532" i="1"/>
  <c r="G6532" i="1" s="1"/>
  <c r="E6536" i="1"/>
  <c r="G6536" i="1" s="1"/>
  <c r="E6540" i="1"/>
  <c r="G6540" i="1" s="1"/>
  <c r="E6544" i="1"/>
  <c r="G6544" i="1" s="1"/>
  <c r="E6548" i="1"/>
  <c r="G6548" i="1" s="1"/>
  <c r="E6552" i="1"/>
  <c r="G6552" i="1" s="1"/>
  <c r="E6556" i="1"/>
  <c r="G6556" i="1" s="1"/>
  <c r="E6560" i="1"/>
  <c r="G6560" i="1" s="1"/>
  <c r="E6564" i="1"/>
  <c r="G6564" i="1" s="1"/>
  <c r="E6568" i="1"/>
  <c r="G6568" i="1" s="1"/>
  <c r="E6572" i="1"/>
  <c r="G6572" i="1" s="1"/>
  <c r="E6576" i="1"/>
  <c r="G6576" i="1" s="1"/>
  <c r="E6580" i="1"/>
  <c r="G6580" i="1" s="1"/>
  <c r="E6584" i="1"/>
  <c r="G6584" i="1" s="1"/>
  <c r="E6588" i="1"/>
  <c r="G6588" i="1" s="1"/>
  <c r="E6592" i="1"/>
  <c r="G6592" i="1" s="1"/>
  <c r="E6596" i="1"/>
  <c r="G6596" i="1" s="1"/>
  <c r="E6600" i="1"/>
  <c r="G6600" i="1" s="1"/>
  <c r="E6604" i="1"/>
  <c r="G6604" i="1" s="1"/>
  <c r="E6608" i="1"/>
  <c r="G6608" i="1" s="1"/>
  <c r="E6612" i="1"/>
  <c r="G6612" i="1" s="1"/>
  <c r="E6616" i="1"/>
  <c r="G6616" i="1" s="1"/>
  <c r="E6620" i="1"/>
  <c r="G6620" i="1" s="1"/>
  <c r="E6624" i="1"/>
  <c r="G6624" i="1" s="1"/>
  <c r="E6628" i="1"/>
  <c r="G6628" i="1" s="1"/>
  <c r="E6632" i="1"/>
  <c r="G6632" i="1" s="1"/>
  <c r="E6636" i="1"/>
  <c r="G6636" i="1" s="1"/>
  <c r="E6640" i="1"/>
  <c r="G6640" i="1" s="1"/>
  <c r="E6648" i="1"/>
  <c r="G6648" i="1" s="1"/>
  <c r="E7796" i="1"/>
  <c r="G7796" i="1" s="1"/>
  <c r="E6272" i="1"/>
  <c r="G6272" i="1" s="1"/>
  <c r="E6276" i="1"/>
  <c r="G6276" i="1" s="1"/>
  <c r="E6280" i="1"/>
  <c r="G6280" i="1" s="1"/>
  <c r="E6284" i="1"/>
  <c r="G6284" i="1" s="1"/>
  <c r="E6288" i="1"/>
  <c r="G6288" i="1" s="1"/>
  <c r="E6292" i="1"/>
  <c r="G6292" i="1" s="1"/>
  <c r="E6296" i="1"/>
  <c r="G6296" i="1" s="1"/>
  <c r="E6300" i="1"/>
  <c r="G6300" i="1" s="1"/>
  <c r="E6368" i="1"/>
  <c r="G6368" i="1" s="1"/>
  <c r="E6372" i="1"/>
  <c r="G6372" i="1" s="1"/>
  <c r="E6376" i="1"/>
  <c r="G6376" i="1" s="1"/>
  <c r="E6380" i="1"/>
  <c r="G6380" i="1" s="1"/>
  <c r="E6384" i="1"/>
  <c r="G6384" i="1" s="1"/>
  <c r="E6388" i="1"/>
  <c r="G6388" i="1" s="1"/>
  <c r="E6480" i="1"/>
  <c r="G6480" i="1" s="1"/>
  <c r="E6484" i="1"/>
  <c r="G6484" i="1" s="1"/>
  <c r="E6488" i="1"/>
  <c r="G6488" i="1" s="1"/>
  <c r="E6492" i="1"/>
  <c r="G6492" i="1" s="1"/>
  <c r="E6496" i="1"/>
  <c r="G6496" i="1" s="1"/>
  <c r="E6500" i="1"/>
  <c r="G6500" i="1" s="1"/>
  <c r="E6504" i="1"/>
  <c r="G6504" i="1" s="1"/>
  <c r="E6652" i="1"/>
  <c r="G6652" i="1" s="1"/>
  <c r="E6656" i="1"/>
  <c r="G6656" i="1" s="1"/>
  <c r="E6660" i="1"/>
  <c r="G6660" i="1" s="1"/>
  <c r="E6664" i="1"/>
  <c r="G6664" i="1" s="1"/>
  <c r="E6668" i="1"/>
  <c r="G6668" i="1" s="1"/>
  <c r="E6672" i="1"/>
  <c r="G6672" i="1" s="1"/>
  <c r="E6676" i="1"/>
  <c r="G6676" i="1" s="1"/>
  <c r="E6680" i="1"/>
  <c r="G6680" i="1" s="1"/>
  <c r="E6684" i="1"/>
  <c r="G6684" i="1" s="1"/>
  <c r="E6688" i="1"/>
  <c r="G6688" i="1" s="1"/>
  <c r="E6692" i="1"/>
  <c r="G6692" i="1" s="1"/>
  <c r="E6696" i="1"/>
  <c r="G6696" i="1" s="1"/>
  <c r="E6700" i="1"/>
  <c r="G6700" i="1" s="1"/>
  <c r="E6704" i="1"/>
  <c r="G6704" i="1" s="1"/>
  <c r="E6708" i="1"/>
  <c r="G6708" i="1" s="1"/>
  <c r="E6712" i="1"/>
  <c r="G6712" i="1" s="1"/>
  <c r="E6716" i="1"/>
  <c r="G6716" i="1" s="1"/>
  <c r="E6720" i="1"/>
  <c r="G6720" i="1" s="1"/>
  <c r="E6724" i="1"/>
  <c r="G6724" i="1" s="1"/>
  <c r="E6728" i="1"/>
  <c r="G6728" i="1" s="1"/>
  <c r="E6732" i="1"/>
  <c r="G6732" i="1" s="1"/>
  <c r="E6736" i="1"/>
  <c r="G6736" i="1" s="1"/>
  <c r="E6740" i="1"/>
  <c r="G6740" i="1" s="1"/>
  <c r="E7260" i="1"/>
  <c r="G7260" i="1" s="1"/>
  <c r="E7264" i="1"/>
  <c r="G7264" i="1" s="1"/>
  <c r="E7268" i="1"/>
  <c r="G7268" i="1" s="1"/>
  <c r="E7272" i="1"/>
  <c r="G7272" i="1" s="1"/>
  <c r="E7276" i="1"/>
  <c r="G7276" i="1" s="1"/>
  <c r="E7280" i="1"/>
  <c r="G7280" i="1" s="1"/>
  <c r="E7284" i="1"/>
  <c r="G7284" i="1" s="1"/>
  <c r="E7288" i="1"/>
  <c r="G7288" i="1" s="1"/>
  <c r="E7292" i="1"/>
  <c r="G7292" i="1" s="1"/>
  <c r="E7296" i="1"/>
  <c r="G7296" i="1" s="1"/>
  <c r="E7300" i="1"/>
  <c r="G7300" i="1" s="1"/>
  <c r="E7304" i="1"/>
  <c r="G7304" i="1" s="1"/>
  <c r="E7308" i="1"/>
  <c r="G7308" i="1" s="1"/>
  <c r="E7312" i="1"/>
  <c r="G7312" i="1" s="1"/>
  <c r="E7316" i="1"/>
  <c r="G7316" i="1" s="1"/>
  <c r="E7320" i="1"/>
  <c r="G7320" i="1" s="1"/>
  <c r="E7324" i="1"/>
  <c r="G7324" i="1" s="1"/>
  <c r="E7328" i="1"/>
  <c r="G7328" i="1" s="1"/>
  <c r="E7332" i="1"/>
  <c r="G7332" i="1" s="1"/>
  <c r="E7336" i="1"/>
  <c r="G7336" i="1" s="1"/>
  <c r="E7480" i="1"/>
  <c r="G7480" i="1" s="1"/>
  <c r="E7484" i="1"/>
  <c r="G7484" i="1" s="1"/>
  <c r="E7488" i="1"/>
  <c r="G7488" i="1" s="1"/>
  <c r="E7492" i="1"/>
  <c r="G7492" i="1" s="1"/>
  <c r="E7496" i="1"/>
  <c r="G7496" i="1" s="1"/>
  <c r="E7500" i="1"/>
  <c r="G7500" i="1" s="1"/>
  <c r="E7504" i="1"/>
  <c r="G7504" i="1" s="1"/>
  <c r="E7508" i="1"/>
  <c r="G7508" i="1" s="1"/>
  <c r="E7512" i="1"/>
  <c r="G7512" i="1" s="1"/>
  <c r="E7516" i="1"/>
  <c r="G7516" i="1" s="1"/>
  <c r="E7520" i="1"/>
  <c r="G7520" i="1" s="1"/>
  <c r="E7596" i="1"/>
  <c r="G7596" i="1" s="1"/>
  <c r="E7600" i="1"/>
  <c r="G7600" i="1" s="1"/>
  <c r="E7604" i="1"/>
  <c r="G7604" i="1" s="1"/>
  <c r="E7608" i="1"/>
  <c r="G7608" i="1" s="1"/>
  <c r="E7612" i="1"/>
  <c r="G7612" i="1" s="1"/>
  <c r="E7616" i="1"/>
  <c r="G7616" i="1" s="1"/>
  <c r="E7620" i="1"/>
  <c r="G7620" i="1" s="1"/>
  <c r="E7624" i="1"/>
  <c r="G7624" i="1" s="1"/>
  <c r="E7628" i="1"/>
  <c r="G7628" i="1" s="1"/>
  <c r="E7632" i="1"/>
  <c r="G7632" i="1" s="1"/>
  <c r="E7636" i="1"/>
  <c r="G7636" i="1" s="1"/>
  <c r="E7640" i="1"/>
  <c r="G7640" i="1" s="1"/>
  <c r="E7644" i="1"/>
  <c r="G7644" i="1" s="1"/>
  <c r="E7648" i="1"/>
  <c r="G7648" i="1" s="1"/>
  <c r="E7692" i="1"/>
  <c r="G7692" i="1" s="1"/>
  <c r="E7696" i="1"/>
  <c r="G7696" i="1" s="1"/>
  <c r="E7700" i="1"/>
  <c r="G7700" i="1" s="1"/>
  <c r="E7704" i="1"/>
  <c r="G7704" i="1" s="1"/>
  <c r="E7708" i="1"/>
  <c r="G7708" i="1" s="1"/>
  <c r="E7712" i="1"/>
  <c r="G7712" i="1" s="1"/>
  <c r="E7716" i="1"/>
  <c r="G7716" i="1" s="1"/>
  <c r="E7720" i="1"/>
  <c r="G7720" i="1" s="1"/>
  <c r="E7724" i="1"/>
  <c r="G7724" i="1" s="1"/>
  <c r="E8336" i="1"/>
  <c r="G8336" i="1" s="1"/>
  <c r="E8340" i="1"/>
  <c r="G8340" i="1" s="1"/>
  <c r="E8344" i="1"/>
  <c r="G8344" i="1" s="1"/>
  <c r="E8348" i="1"/>
  <c r="G8348" i="1" s="1"/>
  <c r="E8352" i="1"/>
  <c r="G8352" i="1" s="1"/>
  <c r="E8356" i="1"/>
  <c r="G8356" i="1" s="1"/>
  <c r="E8360" i="1"/>
  <c r="G8360" i="1" s="1"/>
  <c r="E8364" i="1"/>
  <c r="G8364" i="1" s="1"/>
  <c r="E8368" i="1"/>
  <c r="G8368" i="1" s="1"/>
  <c r="E8372" i="1"/>
  <c r="G8372" i="1" s="1"/>
  <c r="E8376" i="1"/>
  <c r="G8376" i="1" s="1"/>
  <c r="E8380" i="1"/>
  <c r="G8380" i="1" s="1"/>
  <c r="E8596" i="1"/>
  <c r="G8596" i="1" s="1"/>
  <c r="E8632" i="1"/>
  <c r="G8632" i="1" s="1"/>
  <c r="E8636" i="1"/>
  <c r="G8636" i="1" s="1"/>
  <c r="E8640" i="1"/>
  <c r="G8640" i="1" s="1"/>
  <c r="E8644" i="1"/>
  <c r="G8644" i="1" s="1"/>
  <c r="E8648" i="1"/>
  <c r="G8648" i="1" s="1"/>
  <c r="E8652" i="1"/>
  <c r="G8652" i="1" s="1"/>
  <c r="E8656" i="1"/>
  <c r="G8656" i="1" s="1"/>
  <c r="E8660" i="1"/>
  <c r="G8660" i="1" s="1"/>
  <c r="E8664" i="1"/>
  <c r="G8664" i="1" s="1"/>
  <c r="E8668" i="1"/>
  <c r="G8668" i="1" s="1"/>
  <c r="E8672" i="1"/>
  <c r="G8672" i="1" s="1"/>
  <c r="E8676" i="1"/>
  <c r="G8676" i="1" s="1"/>
  <c r="E8680" i="1"/>
  <c r="G8680" i="1" s="1"/>
  <c r="E8684" i="1"/>
  <c r="G8684" i="1" s="1"/>
  <c r="E8688" i="1"/>
  <c r="G8688" i="1" s="1"/>
  <c r="E6800" i="1"/>
  <c r="G6800" i="1" s="1"/>
  <c r="E6804" i="1"/>
  <c r="G6804" i="1" s="1"/>
  <c r="E6808" i="1"/>
  <c r="G6808" i="1" s="1"/>
  <c r="E6812" i="1"/>
  <c r="G6812" i="1" s="1"/>
  <c r="E6816" i="1"/>
  <c r="G6816" i="1" s="1"/>
  <c r="E6820" i="1"/>
  <c r="G6820" i="1" s="1"/>
  <c r="E6824" i="1"/>
  <c r="G6824" i="1" s="1"/>
  <c r="E6828" i="1"/>
  <c r="G6828" i="1" s="1"/>
  <c r="E6832" i="1"/>
  <c r="G6832" i="1" s="1"/>
  <c r="E6836" i="1"/>
  <c r="G6836" i="1" s="1"/>
  <c r="E6840" i="1"/>
  <c r="G6840" i="1" s="1"/>
  <c r="E6844" i="1"/>
  <c r="G6844" i="1" s="1"/>
  <c r="E6848" i="1"/>
  <c r="G6848" i="1" s="1"/>
  <c r="E6852" i="1"/>
  <c r="G6852" i="1" s="1"/>
  <c r="E7344" i="1"/>
  <c r="G7344" i="1" s="1"/>
  <c r="E7348" i="1"/>
  <c r="G7348" i="1" s="1"/>
  <c r="E7352" i="1"/>
  <c r="G7352" i="1" s="1"/>
  <c r="E7356" i="1"/>
  <c r="G7356" i="1" s="1"/>
  <c r="E7360" i="1"/>
  <c r="G7360" i="1" s="1"/>
  <c r="E7364" i="1"/>
  <c r="G7364" i="1" s="1"/>
  <c r="E7368" i="1"/>
  <c r="G7368" i="1" s="1"/>
  <c r="E7372" i="1"/>
  <c r="G7372" i="1" s="1"/>
  <c r="E7376" i="1"/>
  <c r="G7376" i="1" s="1"/>
  <c r="E7380" i="1"/>
  <c r="G7380" i="1" s="1"/>
  <c r="E7384" i="1"/>
  <c r="G7384" i="1" s="1"/>
  <c r="E7388" i="1"/>
  <c r="G7388" i="1" s="1"/>
  <c r="E7392" i="1"/>
  <c r="G7392" i="1" s="1"/>
  <c r="E7524" i="1"/>
  <c r="G7524" i="1" s="1"/>
  <c r="E7528" i="1"/>
  <c r="G7528" i="1" s="1"/>
  <c r="E7532" i="1"/>
  <c r="G7532" i="1" s="1"/>
  <c r="E7536" i="1"/>
  <c r="G7536" i="1" s="1"/>
  <c r="E7540" i="1"/>
  <c r="G7540" i="1" s="1"/>
  <c r="E7656" i="1"/>
  <c r="G7656" i="1" s="1"/>
  <c r="E7732" i="1"/>
  <c r="G7732" i="1" s="1"/>
  <c r="E7896" i="1"/>
  <c r="G7896" i="1" s="1"/>
  <c r="E7900" i="1"/>
  <c r="G7900" i="1" s="1"/>
  <c r="E7904" i="1"/>
  <c r="G7904" i="1" s="1"/>
  <c r="E7940" i="1"/>
  <c r="G7940" i="1" s="1"/>
  <c r="E7944" i="1"/>
  <c r="G7944" i="1" s="1"/>
  <c r="E7948" i="1"/>
  <c r="G7948" i="1" s="1"/>
  <c r="E7952" i="1"/>
  <c r="G7952" i="1" s="1"/>
  <c r="E7956" i="1"/>
  <c r="G7956" i="1" s="1"/>
  <c r="E7960" i="1"/>
  <c r="G7960" i="1" s="1"/>
  <c r="E7964" i="1"/>
  <c r="G7964" i="1" s="1"/>
  <c r="E7968" i="1"/>
  <c r="G7968" i="1" s="1"/>
  <c r="E7972" i="1"/>
  <c r="G7972" i="1" s="1"/>
  <c r="E6340" i="1"/>
  <c r="G6340" i="1" s="1"/>
  <c r="E6344" i="1"/>
  <c r="G6344" i="1" s="1"/>
  <c r="E6348" i="1"/>
  <c r="G6348" i="1" s="1"/>
  <c r="E6352" i="1"/>
  <c r="G6352" i="1" s="1"/>
  <c r="E6356" i="1"/>
  <c r="G6356" i="1" s="1"/>
  <c r="E6360" i="1"/>
  <c r="G6360" i="1" s="1"/>
  <c r="E6364" i="1"/>
  <c r="G6364" i="1" s="1"/>
  <c r="E6416" i="1"/>
  <c r="G6416" i="1" s="1"/>
  <c r="E6420" i="1"/>
  <c r="G6420" i="1" s="1"/>
  <c r="E6424" i="1"/>
  <c r="G6424" i="1" s="1"/>
  <c r="E6428" i="1"/>
  <c r="G6428" i="1" s="1"/>
  <c r="E6432" i="1"/>
  <c r="G6432" i="1" s="1"/>
  <c r="E6436" i="1"/>
  <c r="G6436" i="1" s="1"/>
  <c r="E6440" i="1"/>
  <c r="G6440" i="1" s="1"/>
  <c r="E6444" i="1"/>
  <c r="G6444" i="1" s="1"/>
  <c r="E6448" i="1"/>
  <c r="G6448" i="1" s="1"/>
  <c r="E6452" i="1"/>
  <c r="G6452" i="1" s="1"/>
  <c r="E6456" i="1"/>
  <c r="G6456" i="1" s="1"/>
  <c r="E6460" i="1"/>
  <c r="G6460" i="1" s="1"/>
  <c r="E6464" i="1"/>
  <c r="G6464" i="1" s="1"/>
  <c r="E6468" i="1"/>
  <c r="G6468" i="1" s="1"/>
  <c r="E6472" i="1"/>
  <c r="G6472" i="1" s="1"/>
  <c r="E6644" i="1"/>
  <c r="G6644" i="1" s="1"/>
  <c r="E6860" i="1"/>
  <c r="G6860" i="1" s="1"/>
  <c r="E6864" i="1"/>
  <c r="G6864" i="1" s="1"/>
  <c r="E6868" i="1"/>
  <c r="G6868" i="1" s="1"/>
  <c r="E6872" i="1"/>
  <c r="G6872" i="1" s="1"/>
  <c r="E6876" i="1"/>
  <c r="G6876" i="1" s="1"/>
  <c r="E6880" i="1"/>
  <c r="G6880" i="1" s="1"/>
  <c r="E6884" i="1"/>
  <c r="G6884" i="1" s="1"/>
  <c r="E6888" i="1"/>
  <c r="G6888" i="1" s="1"/>
  <c r="E6892" i="1"/>
  <c r="G6892" i="1" s="1"/>
  <c r="E6896" i="1"/>
  <c r="G6896" i="1" s="1"/>
  <c r="E6900" i="1"/>
  <c r="G6900" i="1" s="1"/>
  <c r="E6904" i="1"/>
  <c r="G6904" i="1" s="1"/>
  <c r="E6908" i="1"/>
  <c r="G6908" i="1" s="1"/>
  <c r="E6912" i="1"/>
  <c r="G6912" i="1" s="1"/>
  <c r="E6916" i="1"/>
  <c r="G6916" i="1" s="1"/>
  <c r="E6920" i="1"/>
  <c r="G6920" i="1" s="1"/>
  <c r="E6924" i="1"/>
  <c r="G6924" i="1" s="1"/>
  <c r="E6928" i="1"/>
  <c r="G6928" i="1" s="1"/>
  <c r="E6932" i="1"/>
  <c r="G6932" i="1" s="1"/>
  <c r="E6936" i="1"/>
  <c r="G6936" i="1" s="1"/>
  <c r="E6940" i="1"/>
  <c r="G6940" i="1" s="1"/>
  <c r="E6944" i="1"/>
  <c r="G6944" i="1" s="1"/>
  <c r="E6948" i="1"/>
  <c r="G6948" i="1" s="1"/>
  <c r="E6952" i="1"/>
  <c r="G6952" i="1" s="1"/>
  <c r="E6956" i="1"/>
  <c r="G6956" i="1" s="1"/>
  <c r="E6960" i="1"/>
  <c r="G6960" i="1" s="1"/>
  <c r="E6964" i="1"/>
  <c r="G6964" i="1" s="1"/>
  <c r="E6968" i="1"/>
  <c r="G6968" i="1" s="1"/>
  <c r="E6972" i="1"/>
  <c r="G6972" i="1" s="1"/>
  <c r="E6976" i="1"/>
  <c r="G6976" i="1" s="1"/>
  <c r="E6980" i="1"/>
  <c r="G6980" i="1" s="1"/>
  <c r="E6984" i="1"/>
  <c r="G6984" i="1" s="1"/>
  <c r="E6988" i="1"/>
  <c r="G6988" i="1" s="1"/>
  <c r="E6992" i="1"/>
  <c r="G6992" i="1" s="1"/>
  <c r="E6996" i="1"/>
  <c r="G6996" i="1" s="1"/>
  <c r="E7000" i="1"/>
  <c r="G7000" i="1" s="1"/>
  <c r="E7004" i="1"/>
  <c r="G7004" i="1" s="1"/>
  <c r="E7008" i="1"/>
  <c r="G7008" i="1" s="1"/>
  <c r="E7012" i="1"/>
  <c r="G7012" i="1" s="1"/>
  <c r="E7016" i="1"/>
  <c r="G7016" i="1" s="1"/>
  <c r="E7020" i="1"/>
  <c r="G7020" i="1" s="1"/>
  <c r="E7024" i="1"/>
  <c r="G7024" i="1" s="1"/>
  <c r="E7028" i="1"/>
  <c r="G7028" i="1" s="1"/>
  <c r="E7032" i="1"/>
  <c r="G7032" i="1" s="1"/>
  <c r="E7036" i="1"/>
  <c r="G7036" i="1" s="1"/>
  <c r="E7040" i="1"/>
  <c r="G7040" i="1" s="1"/>
  <c r="E7044" i="1"/>
  <c r="G7044" i="1" s="1"/>
  <c r="E7048" i="1"/>
  <c r="G7048" i="1" s="1"/>
  <c r="E7052" i="1"/>
  <c r="G7052" i="1" s="1"/>
  <c r="E7056" i="1"/>
  <c r="G7056" i="1" s="1"/>
  <c r="E7060" i="1"/>
  <c r="G7060" i="1" s="1"/>
  <c r="E7064" i="1"/>
  <c r="G7064" i="1" s="1"/>
  <c r="E7068" i="1"/>
  <c r="G7068" i="1" s="1"/>
  <c r="E7072" i="1"/>
  <c r="G7072" i="1" s="1"/>
  <c r="E7076" i="1"/>
  <c r="G7076" i="1" s="1"/>
  <c r="E7080" i="1"/>
  <c r="G7080" i="1" s="1"/>
  <c r="E7084" i="1"/>
  <c r="G7084" i="1" s="1"/>
  <c r="E7088" i="1"/>
  <c r="G7088" i="1" s="1"/>
  <c r="E7092" i="1"/>
  <c r="G7092" i="1" s="1"/>
  <c r="E7096" i="1"/>
  <c r="G7096" i="1" s="1"/>
  <c r="E7100" i="1"/>
  <c r="G7100" i="1" s="1"/>
  <c r="E7104" i="1"/>
  <c r="G7104" i="1" s="1"/>
  <c r="E7108" i="1"/>
  <c r="G7108" i="1" s="1"/>
  <c r="E7112" i="1"/>
  <c r="G7112" i="1" s="1"/>
  <c r="E7116" i="1"/>
  <c r="G7116" i="1" s="1"/>
  <c r="E7120" i="1"/>
  <c r="G7120" i="1" s="1"/>
  <c r="E7124" i="1"/>
  <c r="G7124" i="1" s="1"/>
  <c r="E7128" i="1"/>
  <c r="G7128" i="1" s="1"/>
  <c r="E7132" i="1"/>
  <c r="G7132" i="1" s="1"/>
  <c r="E7136" i="1"/>
  <c r="G7136" i="1" s="1"/>
  <c r="E7140" i="1"/>
  <c r="G7140" i="1" s="1"/>
  <c r="E7144" i="1"/>
  <c r="G7144" i="1" s="1"/>
  <c r="E7148" i="1"/>
  <c r="G7148" i="1" s="1"/>
  <c r="E7152" i="1"/>
  <c r="G7152" i="1" s="1"/>
  <c r="E7156" i="1"/>
  <c r="G7156" i="1" s="1"/>
  <c r="E7160" i="1"/>
  <c r="G7160" i="1" s="1"/>
  <c r="E7164" i="1"/>
  <c r="G7164" i="1" s="1"/>
  <c r="E7396" i="1"/>
  <c r="G7396" i="1" s="1"/>
  <c r="E7400" i="1"/>
  <c r="G7400" i="1" s="1"/>
  <c r="E7404" i="1"/>
  <c r="G7404" i="1" s="1"/>
  <c r="E7408" i="1"/>
  <c r="G7408" i="1" s="1"/>
  <c r="E7412" i="1"/>
  <c r="G7412" i="1" s="1"/>
  <c r="E7544" i="1"/>
  <c r="G7544" i="1" s="1"/>
  <c r="E7548" i="1"/>
  <c r="G7548" i="1" s="1"/>
  <c r="E7552" i="1"/>
  <c r="G7552" i="1" s="1"/>
  <c r="E7556" i="1"/>
  <c r="G7556" i="1" s="1"/>
  <c r="E7560" i="1"/>
  <c r="G7560" i="1" s="1"/>
  <c r="E7564" i="1"/>
  <c r="G7564" i="1" s="1"/>
  <c r="E7568" i="1"/>
  <c r="G7568" i="1" s="1"/>
  <c r="E7572" i="1"/>
  <c r="G7572" i="1" s="1"/>
  <c r="E7576" i="1"/>
  <c r="G7576" i="1" s="1"/>
  <c r="E7580" i="1"/>
  <c r="G7580" i="1" s="1"/>
  <c r="E7584" i="1"/>
  <c r="G7584" i="1" s="1"/>
  <c r="E7660" i="1"/>
  <c r="G7660" i="1" s="1"/>
  <c r="E7664" i="1"/>
  <c r="G7664" i="1" s="1"/>
  <c r="E7668" i="1"/>
  <c r="G7668" i="1" s="1"/>
  <c r="E7672" i="1"/>
  <c r="G7672" i="1" s="1"/>
  <c r="E7676" i="1"/>
  <c r="G7676" i="1" s="1"/>
  <c r="E7680" i="1"/>
  <c r="G7680" i="1" s="1"/>
  <c r="E7736" i="1"/>
  <c r="G7736" i="1" s="1"/>
  <c r="E7740" i="1"/>
  <c r="G7740" i="1" s="1"/>
  <c r="E7744" i="1"/>
  <c r="G7744" i="1" s="1"/>
  <c r="E7748" i="1"/>
  <c r="G7748" i="1" s="1"/>
  <c r="E7752" i="1"/>
  <c r="G7752" i="1" s="1"/>
  <c r="E7756" i="1"/>
  <c r="G7756" i="1" s="1"/>
  <c r="E7760" i="1"/>
  <c r="G7760" i="1" s="1"/>
  <c r="E7764" i="1"/>
  <c r="G7764" i="1" s="1"/>
  <c r="E7768" i="1"/>
  <c r="G7768" i="1" s="1"/>
  <c r="E7772" i="1"/>
  <c r="G7772" i="1" s="1"/>
  <c r="E7776" i="1"/>
  <c r="G7776" i="1" s="1"/>
  <c r="E7780" i="1"/>
  <c r="G7780" i="1" s="1"/>
  <c r="E7784" i="1"/>
  <c r="G7784" i="1" s="1"/>
  <c r="E7788" i="1"/>
  <c r="G7788" i="1" s="1"/>
  <c r="E7844" i="1"/>
  <c r="G7844" i="1" s="1"/>
  <c r="E7848" i="1"/>
  <c r="G7848" i="1" s="1"/>
  <c r="E7852" i="1"/>
  <c r="G7852" i="1" s="1"/>
  <c r="E7908" i="1"/>
  <c r="G7908" i="1" s="1"/>
  <c r="E8112" i="1"/>
  <c r="G8112" i="1" s="1"/>
  <c r="E8116" i="1"/>
  <c r="G8116" i="1" s="1"/>
  <c r="E8120" i="1"/>
  <c r="G8120" i="1" s="1"/>
  <c r="E8124" i="1"/>
  <c r="G8124" i="1" s="1"/>
  <c r="E8532" i="1"/>
  <c r="G8532" i="1" s="1"/>
  <c r="E8536" i="1"/>
  <c r="G8536" i="1" s="1"/>
  <c r="E8540" i="1"/>
  <c r="G8540" i="1" s="1"/>
  <c r="E8544" i="1"/>
  <c r="G8544" i="1" s="1"/>
  <c r="E8548" i="1"/>
  <c r="G8548" i="1" s="1"/>
  <c r="E8552" i="1"/>
  <c r="G8552" i="1" s="1"/>
  <c r="E8556" i="1"/>
  <c r="G8556" i="1" s="1"/>
  <c r="E9512" i="1"/>
  <c r="G9512" i="1" s="1"/>
  <c r="E9516" i="1"/>
  <c r="G9516" i="1" s="1"/>
  <c r="E9520" i="1"/>
  <c r="G9520" i="1" s="1"/>
  <c r="E9524" i="1"/>
  <c r="G9524" i="1" s="1"/>
  <c r="E9528" i="1"/>
  <c r="G9528" i="1" s="1"/>
  <c r="E9532" i="1"/>
  <c r="G9532" i="1" s="1"/>
  <c r="E9536" i="1"/>
  <c r="G9536" i="1" s="1"/>
  <c r="E9540" i="1"/>
  <c r="G9540" i="1" s="1"/>
  <c r="E9544" i="1"/>
  <c r="G9544" i="1" s="1"/>
  <c r="E9548" i="1"/>
  <c r="G9548" i="1" s="1"/>
  <c r="E9552" i="1"/>
  <c r="G9552" i="1" s="1"/>
  <c r="E9556" i="1"/>
  <c r="G9556" i="1" s="1"/>
  <c r="E9560" i="1"/>
  <c r="G9560" i="1" s="1"/>
  <c r="E9592" i="1"/>
  <c r="G9592" i="1" s="1"/>
  <c r="E9648" i="1"/>
  <c r="G9648" i="1" s="1"/>
  <c r="E7800" i="1"/>
  <c r="G7800" i="1" s="1"/>
  <c r="E7804" i="1"/>
  <c r="G7804" i="1" s="1"/>
  <c r="E7808" i="1"/>
  <c r="G7808" i="1" s="1"/>
  <c r="E7812" i="1"/>
  <c r="G7812" i="1" s="1"/>
  <c r="E7816" i="1"/>
  <c r="G7816" i="1" s="1"/>
  <c r="E7820" i="1"/>
  <c r="G7820" i="1" s="1"/>
  <c r="E7824" i="1"/>
  <c r="G7824" i="1" s="1"/>
  <c r="E7828" i="1"/>
  <c r="G7828" i="1" s="1"/>
  <c r="E7832" i="1"/>
  <c r="G7832" i="1" s="1"/>
  <c r="E7836" i="1"/>
  <c r="G7836" i="1" s="1"/>
  <c r="E7840" i="1"/>
  <c r="G7840" i="1" s="1"/>
  <c r="E7864" i="1"/>
  <c r="G7864" i="1" s="1"/>
  <c r="E7868" i="1"/>
  <c r="G7868" i="1" s="1"/>
  <c r="E7872" i="1"/>
  <c r="G7872" i="1" s="1"/>
  <c r="E7876" i="1"/>
  <c r="G7876" i="1" s="1"/>
  <c r="E7880" i="1"/>
  <c r="G7880" i="1" s="1"/>
  <c r="E7884" i="1"/>
  <c r="G7884" i="1" s="1"/>
  <c r="E7888" i="1"/>
  <c r="G7888" i="1" s="1"/>
  <c r="E7936" i="1"/>
  <c r="G7936" i="1" s="1"/>
  <c r="E8128" i="1"/>
  <c r="G8128" i="1" s="1"/>
  <c r="E8132" i="1"/>
  <c r="G8132" i="1" s="1"/>
  <c r="E8136" i="1"/>
  <c r="G8136" i="1" s="1"/>
  <c r="E8140" i="1"/>
  <c r="G8140" i="1" s="1"/>
  <c r="E8144" i="1"/>
  <c r="G8144" i="1" s="1"/>
  <c r="E8148" i="1"/>
  <c r="G8148" i="1" s="1"/>
  <c r="E8152" i="1"/>
  <c r="G8152" i="1" s="1"/>
  <c r="E8156" i="1"/>
  <c r="G8156" i="1" s="1"/>
  <c r="E8160" i="1"/>
  <c r="G8160" i="1" s="1"/>
  <c r="E8164" i="1"/>
  <c r="G8164" i="1" s="1"/>
  <c r="E8168" i="1"/>
  <c r="G8168" i="1" s="1"/>
  <c r="E8172" i="1"/>
  <c r="G8172" i="1" s="1"/>
  <c r="E8176" i="1"/>
  <c r="G8176" i="1" s="1"/>
  <c r="E8180" i="1"/>
  <c r="G8180" i="1" s="1"/>
  <c r="E8184" i="1"/>
  <c r="G8184" i="1" s="1"/>
  <c r="E8188" i="1"/>
  <c r="G8188" i="1" s="1"/>
  <c r="E8192" i="1"/>
  <c r="G8192" i="1" s="1"/>
  <c r="E8196" i="1"/>
  <c r="G8196" i="1" s="1"/>
  <c r="E8200" i="1"/>
  <c r="G8200" i="1" s="1"/>
  <c r="E8204" i="1"/>
  <c r="G8204" i="1" s="1"/>
  <c r="E8384" i="1"/>
  <c r="G8384" i="1" s="1"/>
  <c r="E8388" i="1"/>
  <c r="G8388" i="1" s="1"/>
  <c r="E8392" i="1"/>
  <c r="G8392" i="1" s="1"/>
  <c r="E8396" i="1"/>
  <c r="G8396" i="1" s="1"/>
  <c r="E8400" i="1"/>
  <c r="G8400" i="1" s="1"/>
  <c r="E8404" i="1"/>
  <c r="G8404" i="1" s="1"/>
  <c r="E8408" i="1"/>
  <c r="G8408" i="1" s="1"/>
  <c r="E8412" i="1"/>
  <c r="G8412" i="1" s="1"/>
  <c r="E8416" i="1"/>
  <c r="G8416" i="1" s="1"/>
  <c r="E8420" i="1"/>
  <c r="G8420" i="1" s="1"/>
  <c r="E8424" i="1"/>
  <c r="G8424" i="1" s="1"/>
  <c r="E8428" i="1"/>
  <c r="G8428" i="1" s="1"/>
  <c r="E8432" i="1"/>
  <c r="G8432" i="1" s="1"/>
  <c r="E8436" i="1"/>
  <c r="G8436" i="1" s="1"/>
  <c r="E8440" i="1"/>
  <c r="G8440" i="1" s="1"/>
  <c r="E8444" i="1"/>
  <c r="G8444" i="1" s="1"/>
  <c r="E8448" i="1"/>
  <c r="G8448" i="1" s="1"/>
  <c r="E8452" i="1"/>
  <c r="G8452" i="1" s="1"/>
  <c r="E8456" i="1"/>
  <c r="G8456" i="1" s="1"/>
  <c r="E8460" i="1"/>
  <c r="G8460" i="1" s="1"/>
  <c r="E8560" i="1"/>
  <c r="G8560" i="1" s="1"/>
  <c r="E8692" i="1"/>
  <c r="G8692" i="1" s="1"/>
  <c r="E8696" i="1"/>
  <c r="G8696" i="1" s="1"/>
  <c r="E8700" i="1"/>
  <c r="G8700" i="1" s="1"/>
  <c r="E8704" i="1"/>
  <c r="G8704" i="1" s="1"/>
  <c r="E8708" i="1"/>
  <c r="G8708" i="1" s="1"/>
  <c r="E8712" i="1"/>
  <c r="G8712" i="1" s="1"/>
  <c r="E8716" i="1"/>
  <c r="G8716" i="1" s="1"/>
  <c r="E8720" i="1"/>
  <c r="G8720" i="1" s="1"/>
  <c r="E8724" i="1"/>
  <c r="G8724" i="1" s="1"/>
  <c r="E8728" i="1"/>
  <c r="G8728" i="1" s="1"/>
  <c r="E8732" i="1"/>
  <c r="G8732" i="1" s="1"/>
  <c r="E8736" i="1"/>
  <c r="G8736" i="1" s="1"/>
  <c r="E8740" i="1"/>
  <c r="G8740" i="1" s="1"/>
  <c r="E8744" i="1"/>
  <c r="G8744" i="1" s="1"/>
  <c r="E8748" i="1"/>
  <c r="G8748" i="1" s="1"/>
  <c r="E8752" i="1"/>
  <c r="G8752" i="1" s="1"/>
  <c r="E8756" i="1"/>
  <c r="G8756" i="1" s="1"/>
  <c r="E8760" i="1"/>
  <c r="G8760" i="1" s="1"/>
  <c r="E9248" i="1"/>
  <c r="G9248" i="1" s="1"/>
  <c r="E9716" i="1"/>
  <c r="G9716" i="1" s="1"/>
  <c r="E9720" i="1"/>
  <c r="G9720" i="1" s="1"/>
  <c r="E9724" i="1"/>
  <c r="G9724" i="1" s="1"/>
  <c r="E9728" i="1"/>
  <c r="G9728" i="1" s="1"/>
  <c r="E9732" i="1"/>
  <c r="G9732" i="1" s="1"/>
  <c r="E9836" i="1"/>
  <c r="G9836" i="1" s="1"/>
  <c r="E9840" i="1"/>
  <c r="G9840" i="1" s="1"/>
  <c r="E9856" i="1"/>
  <c r="G9856" i="1" s="1"/>
  <c r="E9860" i="1"/>
  <c r="G9860" i="1" s="1"/>
  <c r="E9872" i="1"/>
  <c r="G9872" i="1" s="1"/>
  <c r="E9940" i="1"/>
  <c r="G9940" i="1" s="1"/>
  <c r="E9944" i="1"/>
  <c r="G9944" i="1" s="1"/>
  <c r="E9948" i="1"/>
  <c r="G9948" i="1" s="1"/>
  <c r="E9952" i="1"/>
  <c r="G9952" i="1" s="1"/>
  <c r="E9960" i="1"/>
  <c r="G9960" i="1" s="1"/>
  <c r="E9964" i="1"/>
  <c r="G9964" i="1" s="1"/>
  <c r="E9968" i="1"/>
  <c r="G9968" i="1" s="1"/>
  <c r="E9972" i="1"/>
  <c r="G9972" i="1" s="1"/>
  <c r="E9976" i="1"/>
  <c r="G9976" i="1" s="1"/>
  <c r="E9980" i="1"/>
  <c r="G9980" i="1" s="1"/>
  <c r="E9984" i="1"/>
  <c r="G9984" i="1" s="1"/>
  <c r="E9988" i="1"/>
  <c r="G9988" i="1" s="1"/>
  <c r="E9992" i="1"/>
  <c r="G9992" i="1" s="1"/>
  <c r="E10016" i="1"/>
  <c r="G10016" i="1" s="1"/>
  <c r="E8208" i="1"/>
  <c r="G8208" i="1" s="1"/>
  <c r="E8212" i="1"/>
  <c r="G8212" i="1" s="1"/>
  <c r="E8216" i="1"/>
  <c r="G8216" i="1" s="1"/>
  <c r="E8220" i="1"/>
  <c r="G8220" i="1" s="1"/>
  <c r="E8224" i="1"/>
  <c r="G8224" i="1" s="1"/>
  <c r="E8228" i="1"/>
  <c r="G8228" i="1" s="1"/>
  <c r="E8232" i="1"/>
  <c r="G8232" i="1" s="1"/>
  <c r="E8236" i="1"/>
  <c r="G8236" i="1" s="1"/>
  <c r="E8240" i="1"/>
  <c r="G8240" i="1" s="1"/>
  <c r="E8244" i="1"/>
  <c r="G8244" i="1" s="1"/>
  <c r="E8248" i="1"/>
  <c r="G8248" i="1" s="1"/>
  <c r="E8252" i="1"/>
  <c r="G8252" i="1" s="1"/>
  <c r="E8256" i="1"/>
  <c r="G8256" i="1" s="1"/>
  <c r="E8260" i="1"/>
  <c r="G8260" i="1" s="1"/>
  <c r="E8264" i="1"/>
  <c r="G8264" i="1" s="1"/>
  <c r="E8268" i="1"/>
  <c r="G8268" i="1" s="1"/>
  <c r="E8272" i="1"/>
  <c r="G8272" i="1" s="1"/>
  <c r="E8276" i="1"/>
  <c r="G8276" i="1" s="1"/>
  <c r="E8280" i="1"/>
  <c r="G8280" i="1" s="1"/>
  <c r="E8284" i="1"/>
  <c r="G8284" i="1" s="1"/>
  <c r="E8288" i="1"/>
  <c r="G8288" i="1" s="1"/>
  <c r="E8292" i="1"/>
  <c r="G8292" i="1" s="1"/>
  <c r="E8296" i="1"/>
  <c r="G8296" i="1" s="1"/>
  <c r="E8300" i="1"/>
  <c r="G8300" i="1" s="1"/>
  <c r="E8464" i="1"/>
  <c r="G8464" i="1" s="1"/>
  <c r="E8468" i="1"/>
  <c r="G8468" i="1" s="1"/>
  <c r="E8564" i="1"/>
  <c r="G8564" i="1" s="1"/>
  <c r="E8568" i="1"/>
  <c r="G8568" i="1" s="1"/>
  <c r="E8572" i="1"/>
  <c r="G8572" i="1" s="1"/>
  <c r="E8576" i="1"/>
  <c r="G8576" i="1" s="1"/>
  <c r="E8580" i="1"/>
  <c r="G8580" i="1" s="1"/>
  <c r="E8584" i="1"/>
  <c r="G8584" i="1" s="1"/>
  <c r="E8588" i="1"/>
  <c r="G8588" i="1" s="1"/>
  <c r="E8592" i="1"/>
  <c r="G8592" i="1" s="1"/>
  <c r="E8916" i="1"/>
  <c r="G8916" i="1" s="1"/>
  <c r="E8920" i="1"/>
  <c r="G8920" i="1" s="1"/>
  <c r="E8924" i="1"/>
  <c r="G8924" i="1" s="1"/>
  <c r="E8928" i="1"/>
  <c r="G8928" i="1" s="1"/>
  <c r="E8932" i="1"/>
  <c r="G8932" i="1" s="1"/>
  <c r="E8936" i="1"/>
  <c r="G8936" i="1" s="1"/>
  <c r="E8940" i="1"/>
  <c r="G8940" i="1" s="1"/>
  <c r="E8944" i="1"/>
  <c r="G8944" i="1" s="1"/>
  <c r="E8948" i="1"/>
  <c r="G8948" i="1" s="1"/>
  <c r="E8952" i="1"/>
  <c r="G8952" i="1" s="1"/>
  <c r="E8956" i="1"/>
  <c r="G8956" i="1" s="1"/>
  <c r="E8960" i="1"/>
  <c r="G8960" i="1" s="1"/>
  <c r="E8964" i="1"/>
  <c r="G8964" i="1" s="1"/>
  <c r="E8968" i="1"/>
  <c r="G8968" i="1" s="1"/>
  <c r="E8972" i="1"/>
  <c r="G8972" i="1" s="1"/>
  <c r="E8976" i="1"/>
  <c r="G8976" i="1" s="1"/>
  <c r="E8980" i="1"/>
  <c r="G8980" i="1" s="1"/>
  <c r="E8984" i="1"/>
  <c r="G8984" i="1" s="1"/>
  <c r="E8988" i="1"/>
  <c r="G8988" i="1" s="1"/>
  <c r="E9196" i="1"/>
  <c r="G9196" i="1" s="1"/>
  <c r="E9200" i="1"/>
  <c r="G9200" i="1" s="1"/>
  <c r="E9204" i="1"/>
  <c r="G9204" i="1" s="1"/>
  <c r="E9208" i="1"/>
  <c r="G9208" i="1" s="1"/>
  <c r="E9400" i="1"/>
  <c r="G9400" i="1" s="1"/>
  <c r="E9404" i="1"/>
  <c r="G9404" i="1" s="1"/>
  <c r="E9408" i="1"/>
  <c r="G9408" i="1" s="1"/>
  <c r="E9412" i="1"/>
  <c r="G9412" i="1" s="1"/>
  <c r="E7912" i="1"/>
  <c r="G7912" i="1" s="1"/>
  <c r="E7916" i="1"/>
  <c r="G7916" i="1" s="1"/>
  <c r="E7976" i="1"/>
  <c r="G7976" i="1" s="1"/>
  <c r="E7980" i="1"/>
  <c r="G7980" i="1" s="1"/>
  <c r="E7984" i="1"/>
  <c r="G7984" i="1" s="1"/>
  <c r="E7988" i="1"/>
  <c r="G7988" i="1" s="1"/>
  <c r="E7992" i="1"/>
  <c r="G7992" i="1" s="1"/>
  <c r="E7996" i="1"/>
  <c r="G7996" i="1" s="1"/>
  <c r="E8000" i="1"/>
  <c r="G8000" i="1" s="1"/>
  <c r="E8004" i="1"/>
  <c r="G8004" i="1" s="1"/>
  <c r="E8008" i="1"/>
  <c r="G8008" i="1" s="1"/>
  <c r="E8012" i="1"/>
  <c r="G8012" i="1" s="1"/>
  <c r="E8016" i="1"/>
  <c r="G8016" i="1" s="1"/>
  <c r="E8020" i="1"/>
  <c r="G8020" i="1" s="1"/>
  <c r="E8024" i="1"/>
  <c r="G8024" i="1" s="1"/>
  <c r="E8028" i="1"/>
  <c r="G8028" i="1" s="1"/>
  <c r="E8032" i="1"/>
  <c r="G8032" i="1" s="1"/>
  <c r="E8036" i="1"/>
  <c r="G8036" i="1" s="1"/>
  <c r="E8040" i="1"/>
  <c r="G8040" i="1" s="1"/>
  <c r="E8044" i="1"/>
  <c r="G8044" i="1" s="1"/>
  <c r="E8048" i="1"/>
  <c r="G8048" i="1" s="1"/>
  <c r="E8052" i="1"/>
  <c r="G8052" i="1" s="1"/>
  <c r="E8056" i="1"/>
  <c r="G8056" i="1" s="1"/>
  <c r="E8060" i="1"/>
  <c r="G8060" i="1" s="1"/>
  <c r="E8064" i="1"/>
  <c r="G8064" i="1" s="1"/>
  <c r="E8068" i="1"/>
  <c r="G8068" i="1" s="1"/>
  <c r="E8072" i="1"/>
  <c r="G8072" i="1" s="1"/>
  <c r="E8076" i="1"/>
  <c r="G8076" i="1" s="1"/>
  <c r="E8080" i="1"/>
  <c r="G8080" i="1" s="1"/>
  <c r="E8084" i="1"/>
  <c r="G8084" i="1" s="1"/>
  <c r="E8088" i="1"/>
  <c r="G8088" i="1" s="1"/>
  <c r="E8092" i="1"/>
  <c r="G8092" i="1" s="1"/>
  <c r="E8096" i="1"/>
  <c r="G8096" i="1" s="1"/>
  <c r="E8100" i="1"/>
  <c r="G8100" i="1" s="1"/>
  <c r="E8104" i="1"/>
  <c r="G8104" i="1" s="1"/>
  <c r="E8108" i="1"/>
  <c r="G8108" i="1" s="1"/>
  <c r="E8304" i="1"/>
  <c r="G8304" i="1" s="1"/>
  <c r="E8308" i="1"/>
  <c r="G8308" i="1" s="1"/>
  <c r="E8312" i="1"/>
  <c r="G8312" i="1" s="1"/>
  <c r="E8316" i="1"/>
  <c r="G8316" i="1" s="1"/>
  <c r="E8320" i="1"/>
  <c r="G8320" i="1" s="1"/>
  <c r="E8324" i="1"/>
  <c r="G8324" i="1" s="1"/>
  <c r="E8328" i="1"/>
  <c r="G8328" i="1" s="1"/>
  <c r="E8332" i="1"/>
  <c r="G8332" i="1" s="1"/>
  <c r="E8472" i="1"/>
  <c r="G8472" i="1" s="1"/>
  <c r="E8476" i="1"/>
  <c r="G8476" i="1" s="1"/>
  <c r="E8480" i="1"/>
  <c r="G8480" i="1" s="1"/>
  <c r="E8484" i="1"/>
  <c r="G8484" i="1" s="1"/>
  <c r="E8488" i="1"/>
  <c r="G8488" i="1" s="1"/>
  <c r="E8492" i="1"/>
  <c r="G8492" i="1" s="1"/>
  <c r="E8496" i="1"/>
  <c r="G8496" i="1" s="1"/>
  <c r="E8500" i="1"/>
  <c r="G8500" i="1" s="1"/>
  <c r="E8504" i="1"/>
  <c r="G8504" i="1" s="1"/>
  <c r="E8508" i="1"/>
  <c r="G8508" i="1" s="1"/>
  <c r="E8512" i="1"/>
  <c r="G8512" i="1" s="1"/>
  <c r="E8516" i="1"/>
  <c r="G8516" i="1" s="1"/>
  <c r="E8520" i="1"/>
  <c r="G8520" i="1" s="1"/>
  <c r="E8524" i="1"/>
  <c r="G8524" i="1" s="1"/>
  <c r="E8528" i="1"/>
  <c r="G8528" i="1" s="1"/>
  <c r="E8600" i="1"/>
  <c r="G8600" i="1" s="1"/>
  <c r="E8604" i="1"/>
  <c r="G8604" i="1" s="1"/>
  <c r="E8608" i="1"/>
  <c r="G8608" i="1" s="1"/>
  <c r="E8612" i="1"/>
  <c r="G8612" i="1" s="1"/>
  <c r="E8616" i="1"/>
  <c r="G8616" i="1" s="1"/>
  <c r="E8620" i="1"/>
  <c r="G8620" i="1" s="1"/>
  <c r="E8624" i="1"/>
  <c r="G8624" i="1" s="1"/>
  <c r="E8628" i="1"/>
  <c r="G8628" i="1" s="1"/>
  <c r="E9444" i="1"/>
  <c r="G9444" i="1" s="1"/>
  <c r="E9476" i="1"/>
  <c r="G9476" i="1" s="1"/>
  <c r="E9772" i="1"/>
  <c r="G9772" i="1" s="1"/>
  <c r="E9776" i="1"/>
  <c r="G9776" i="1" s="1"/>
  <c r="E9780" i="1"/>
  <c r="G9780" i="1" s="1"/>
  <c r="E9784" i="1"/>
  <c r="G9784" i="1" s="1"/>
  <c r="E9788" i="1"/>
  <c r="G9788" i="1" s="1"/>
  <c r="E9792" i="1"/>
  <c r="G9792" i="1" s="1"/>
  <c r="E9796" i="1"/>
  <c r="G9796" i="1" s="1"/>
  <c r="E9800" i="1"/>
  <c r="G9800" i="1" s="1"/>
  <c r="E9904" i="1"/>
  <c r="G9904" i="1" s="1"/>
  <c r="E9908" i="1"/>
  <c r="G9908" i="1" s="1"/>
  <c r="E9912" i="1"/>
  <c r="G9912" i="1" s="1"/>
  <c r="E9916" i="1"/>
  <c r="G9916" i="1" s="1"/>
  <c r="E8992" i="1"/>
  <c r="G8992" i="1" s="1"/>
  <c r="E8996" i="1"/>
  <c r="G8996" i="1" s="1"/>
  <c r="E9000" i="1"/>
  <c r="G9000" i="1" s="1"/>
  <c r="E9004" i="1"/>
  <c r="G9004" i="1" s="1"/>
  <c r="E9008" i="1"/>
  <c r="G9008" i="1" s="1"/>
  <c r="E9012" i="1"/>
  <c r="G9012" i="1" s="1"/>
  <c r="E9016" i="1"/>
  <c r="G9016" i="1" s="1"/>
  <c r="E9020" i="1"/>
  <c r="G9020" i="1" s="1"/>
  <c r="E9024" i="1"/>
  <c r="G9024" i="1" s="1"/>
  <c r="E9028" i="1"/>
  <c r="G9028" i="1" s="1"/>
  <c r="E9032" i="1"/>
  <c r="G9032" i="1" s="1"/>
  <c r="E9036" i="1"/>
  <c r="G9036" i="1" s="1"/>
  <c r="E9040" i="1"/>
  <c r="G9040" i="1" s="1"/>
  <c r="E9044" i="1"/>
  <c r="G9044" i="1" s="1"/>
  <c r="E9048" i="1"/>
  <c r="G9048" i="1" s="1"/>
  <c r="E9052" i="1"/>
  <c r="G9052" i="1" s="1"/>
  <c r="E9056" i="1"/>
  <c r="G9056" i="1" s="1"/>
  <c r="E9060" i="1"/>
  <c r="G9060" i="1" s="1"/>
  <c r="E9064" i="1"/>
  <c r="G9064" i="1" s="1"/>
  <c r="E9068" i="1"/>
  <c r="G9068" i="1" s="1"/>
  <c r="E9072" i="1"/>
  <c r="G9072" i="1" s="1"/>
  <c r="E9076" i="1"/>
  <c r="G9076" i="1" s="1"/>
  <c r="E9080" i="1"/>
  <c r="G9080" i="1" s="1"/>
  <c r="E9084" i="1"/>
  <c r="G9084" i="1" s="1"/>
  <c r="E9088" i="1"/>
  <c r="G9088" i="1" s="1"/>
  <c r="E9092" i="1"/>
  <c r="G9092" i="1" s="1"/>
  <c r="E9096" i="1"/>
  <c r="G9096" i="1" s="1"/>
  <c r="E9100" i="1"/>
  <c r="G9100" i="1" s="1"/>
  <c r="E9104" i="1"/>
  <c r="G9104" i="1" s="1"/>
  <c r="E9108" i="1"/>
  <c r="G9108" i="1" s="1"/>
  <c r="E9112" i="1"/>
  <c r="G9112" i="1" s="1"/>
  <c r="E9116" i="1"/>
  <c r="G9116" i="1" s="1"/>
  <c r="E9244" i="1"/>
  <c r="G9244" i="1" s="1"/>
  <c r="E9272" i="1"/>
  <c r="G9272" i="1" s="1"/>
  <c r="E9276" i="1"/>
  <c r="G9276" i="1" s="1"/>
  <c r="E9280" i="1"/>
  <c r="G9280" i="1" s="1"/>
  <c r="E9284" i="1"/>
  <c r="G9284" i="1" s="1"/>
  <c r="E9288" i="1"/>
  <c r="G9288" i="1" s="1"/>
  <c r="E9292" i="1"/>
  <c r="G9292" i="1" s="1"/>
  <c r="E9296" i="1"/>
  <c r="G9296" i="1" s="1"/>
  <c r="E9300" i="1"/>
  <c r="G9300" i="1" s="1"/>
  <c r="E9304" i="1"/>
  <c r="G9304" i="1" s="1"/>
  <c r="E9308" i="1"/>
  <c r="G9308" i="1" s="1"/>
  <c r="E9312" i="1"/>
  <c r="G9312" i="1" s="1"/>
  <c r="E9316" i="1"/>
  <c r="G9316" i="1" s="1"/>
  <c r="E9320" i="1"/>
  <c r="G9320" i="1" s="1"/>
  <c r="E9324" i="1"/>
  <c r="G9324" i="1" s="1"/>
  <c r="E9328" i="1"/>
  <c r="G9328" i="1" s="1"/>
  <c r="E9332" i="1"/>
  <c r="G9332" i="1" s="1"/>
  <c r="E9336" i="1"/>
  <c r="G9336" i="1" s="1"/>
  <c r="E9416" i="1"/>
  <c r="G9416" i="1" s="1"/>
  <c r="E9420" i="1"/>
  <c r="G9420" i="1" s="1"/>
  <c r="E9424" i="1"/>
  <c r="G9424" i="1" s="1"/>
  <c r="E9428" i="1"/>
  <c r="G9428" i="1" s="1"/>
  <c r="E9432" i="1"/>
  <c r="G9432" i="1" s="1"/>
  <c r="E9436" i="1"/>
  <c r="G9436" i="1" s="1"/>
  <c r="E9440" i="1"/>
  <c r="G9440" i="1" s="1"/>
  <c r="E9564" i="1"/>
  <c r="G9564" i="1" s="1"/>
  <c r="E9568" i="1"/>
  <c r="G9568" i="1" s="1"/>
  <c r="E9572" i="1"/>
  <c r="G9572" i="1" s="1"/>
  <c r="E9576" i="1"/>
  <c r="G9576" i="1" s="1"/>
  <c r="E9580" i="1"/>
  <c r="G9580" i="1" s="1"/>
  <c r="E9584" i="1"/>
  <c r="G9584" i="1" s="1"/>
  <c r="E9588" i="1"/>
  <c r="G9588" i="1" s="1"/>
  <c r="E9744" i="1"/>
  <c r="G9744" i="1" s="1"/>
  <c r="E9808" i="1"/>
  <c r="G9808" i="1" s="1"/>
  <c r="E9876" i="1"/>
  <c r="G9876" i="1" s="1"/>
  <c r="E9996" i="1"/>
  <c r="G9996" i="1" s="1"/>
  <c r="E10000" i="1"/>
  <c r="G10000" i="1" s="1"/>
  <c r="E10004" i="1"/>
  <c r="G10004" i="1" s="1"/>
  <c r="E10008" i="1"/>
  <c r="G10008" i="1" s="1"/>
  <c r="E10080" i="1"/>
  <c r="G10080" i="1" s="1"/>
  <c r="E10208" i="1"/>
  <c r="G10208" i="1" s="1"/>
  <c r="E10212" i="1"/>
  <c r="G10212" i="1" s="1"/>
  <c r="E10216" i="1"/>
  <c r="G10216" i="1" s="1"/>
  <c r="E10220" i="1"/>
  <c r="G10220" i="1" s="1"/>
  <c r="E10236" i="1"/>
  <c r="G10236" i="1" s="1"/>
  <c r="E10276" i="1"/>
  <c r="G10276" i="1" s="1"/>
  <c r="E10280" i="1"/>
  <c r="G10280" i="1" s="1"/>
  <c r="E10284" i="1"/>
  <c r="G10284" i="1" s="1"/>
  <c r="E10308" i="1"/>
  <c r="G10308" i="1" s="1"/>
  <c r="E10312" i="1"/>
  <c r="G10312" i="1" s="1"/>
  <c r="E10316" i="1"/>
  <c r="G10316" i="1" s="1"/>
  <c r="E10320" i="1"/>
  <c r="G10320" i="1" s="1"/>
  <c r="E10324" i="1"/>
  <c r="G10324" i="1" s="1"/>
  <c r="E10340" i="1"/>
  <c r="G10340" i="1" s="1"/>
  <c r="E8764" i="1"/>
  <c r="G8764" i="1" s="1"/>
  <c r="E8768" i="1"/>
  <c r="G8768" i="1" s="1"/>
  <c r="E8772" i="1"/>
  <c r="G8772" i="1" s="1"/>
  <c r="E8776" i="1"/>
  <c r="G8776" i="1" s="1"/>
  <c r="E8780" i="1"/>
  <c r="G8780" i="1" s="1"/>
  <c r="E8784" i="1"/>
  <c r="G8784" i="1" s="1"/>
  <c r="E8788" i="1"/>
  <c r="G8788" i="1" s="1"/>
  <c r="E8792" i="1"/>
  <c r="G8792" i="1" s="1"/>
  <c r="E8796" i="1"/>
  <c r="G8796" i="1" s="1"/>
  <c r="E9120" i="1"/>
  <c r="G9120" i="1" s="1"/>
  <c r="E9124" i="1"/>
  <c r="G9124" i="1" s="1"/>
  <c r="E9128" i="1"/>
  <c r="G9128" i="1" s="1"/>
  <c r="E9132" i="1"/>
  <c r="G9132" i="1" s="1"/>
  <c r="E9136" i="1"/>
  <c r="G9136" i="1" s="1"/>
  <c r="E9140" i="1"/>
  <c r="G9140" i="1" s="1"/>
  <c r="E9144" i="1"/>
  <c r="G9144" i="1" s="1"/>
  <c r="E9148" i="1"/>
  <c r="G9148" i="1" s="1"/>
  <c r="E9152" i="1"/>
  <c r="G9152" i="1" s="1"/>
  <c r="E9156" i="1"/>
  <c r="G9156" i="1" s="1"/>
  <c r="E9160" i="1"/>
  <c r="G9160" i="1" s="1"/>
  <c r="E9164" i="1"/>
  <c r="G9164" i="1" s="1"/>
  <c r="E9168" i="1"/>
  <c r="G9168" i="1" s="1"/>
  <c r="E9172" i="1"/>
  <c r="G9172" i="1" s="1"/>
  <c r="E9176" i="1"/>
  <c r="G9176" i="1" s="1"/>
  <c r="E9180" i="1"/>
  <c r="G9180" i="1" s="1"/>
  <c r="E9184" i="1"/>
  <c r="G9184" i="1" s="1"/>
  <c r="E9188" i="1"/>
  <c r="G9188" i="1" s="1"/>
  <c r="E9212" i="1"/>
  <c r="G9212" i="1" s="1"/>
  <c r="E9216" i="1"/>
  <c r="G9216" i="1" s="1"/>
  <c r="E9220" i="1"/>
  <c r="G9220" i="1" s="1"/>
  <c r="E9252" i="1"/>
  <c r="G9252" i="1" s="1"/>
  <c r="E9256" i="1"/>
  <c r="G9256" i="1" s="1"/>
  <c r="E9260" i="1"/>
  <c r="G9260" i="1" s="1"/>
  <c r="E9264" i="1"/>
  <c r="G9264" i="1" s="1"/>
  <c r="E9340" i="1"/>
  <c r="G9340" i="1" s="1"/>
  <c r="E9344" i="1"/>
  <c r="G9344" i="1" s="1"/>
  <c r="E9348" i="1"/>
  <c r="G9348" i="1" s="1"/>
  <c r="E9352" i="1"/>
  <c r="G9352" i="1" s="1"/>
  <c r="E9356" i="1"/>
  <c r="G9356" i="1" s="1"/>
  <c r="E9360" i="1"/>
  <c r="G9360" i="1" s="1"/>
  <c r="E9364" i="1"/>
  <c r="G9364" i="1" s="1"/>
  <c r="E9368" i="1"/>
  <c r="G9368" i="1" s="1"/>
  <c r="E9372" i="1"/>
  <c r="G9372" i="1" s="1"/>
  <c r="E9376" i="1"/>
  <c r="G9376" i="1" s="1"/>
  <c r="E9380" i="1"/>
  <c r="G9380" i="1" s="1"/>
  <c r="E9384" i="1"/>
  <c r="G9384" i="1" s="1"/>
  <c r="E9448" i="1"/>
  <c r="G9448" i="1" s="1"/>
  <c r="E9452" i="1"/>
  <c r="G9452" i="1" s="1"/>
  <c r="E9456" i="1"/>
  <c r="G9456" i="1" s="1"/>
  <c r="E9460" i="1"/>
  <c r="G9460" i="1" s="1"/>
  <c r="E9464" i="1"/>
  <c r="G9464" i="1" s="1"/>
  <c r="E9468" i="1"/>
  <c r="G9468" i="1" s="1"/>
  <c r="E9472" i="1"/>
  <c r="G9472" i="1" s="1"/>
  <c r="E9596" i="1"/>
  <c r="G9596" i="1" s="1"/>
  <c r="E9600" i="1"/>
  <c r="G9600" i="1" s="1"/>
  <c r="E9604" i="1"/>
  <c r="G9604" i="1" s="1"/>
  <c r="E9608" i="1"/>
  <c r="G9608" i="1" s="1"/>
  <c r="E9612" i="1"/>
  <c r="G9612" i="1" s="1"/>
  <c r="E9616" i="1"/>
  <c r="G9616" i="1" s="1"/>
  <c r="E9620" i="1"/>
  <c r="G9620" i="1" s="1"/>
  <c r="E9624" i="1"/>
  <c r="G9624" i="1" s="1"/>
  <c r="E9628" i="1"/>
  <c r="G9628" i="1" s="1"/>
  <c r="E9632" i="1"/>
  <c r="G9632" i="1" s="1"/>
  <c r="E9636" i="1"/>
  <c r="G9636" i="1" s="1"/>
  <c r="E9752" i="1"/>
  <c r="G9752" i="1" s="1"/>
  <c r="E9756" i="1"/>
  <c r="G9756" i="1" s="1"/>
  <c r="E9812" i="1"/>
  <c r="G9812" i="1" s="1"/>
  <c r="E9884" i="1"/>
  <c r="G9884" i="1" s="1"/>
  <c r="E9888" i="1"/>
  <c r="G9888" i="1" s="1"/>
  <c r="E9892" i="1"/>
  <c r="G9892" i="1" s="1"/>
  <c r="E9896" i="1"/>
  <c r="G9896" i="1" s="1"/>
  <c r="E9920" i="1"/>
  <c r="G9920" i="1" s="1"/>
  <c r="E9924" i="1"/>
  <c r="G9924" i="1" s="1"/>
  <c r="E9928" i="1"/>
  <c r="G9928" i="1" s="1"/>
  <c r="E8800" i="1"/>
  <c r="G8800" i="1" s="1"/>
  <c r="E8804" i="1"/>
  <c r="G8804" i="1" s="1"/>
  <c r="E8808" i="1"/>
  <c r="G8808" i="1" s="1"/>
  <c r="E8812" i="1"/>
  <c r="G8812" i="1" s="1"/>
  <c r="E8816" i="1"/>
  <c r="G8816" i="1" s="1"/>
  <c r="E8820" i="1"/>
  <c r="G8820" i="1" s="1"/>
  <c r="E8824" i="1"/>
  <c r="G8824" i="1" s="1"/>
  <c r="E8828" i="1"/>
  <c r="G8828" i="1" s="1"/>
  <c r="E8832" i="1"/>
  <c r="G8832" i="1" s="1"/>
  <c r="E8836" i="1"/>
  <c r="G8836" i="1" s="1"/>
  <c r="E8840" i="1"/>
  <c r="G8840" i="1" s="1"/>
  <c r="E8844" i="1"/>
  <c r="G8844" i="1" s="1"/>
  <c r="E8848" i="1"/>
  <c r="G8848" i="1" s="1"/>
  <c r="E8852" i="1"/>
  <c r="G8852" i="1" s="1"/>
  <c r="E8856" i="1"/>
  <c r="G8856" i="1" s="1"/>
  <c r="E8860" i="1"/>
  <c r="G8860" i="1" s="1"/>
  <c r="E8864" i="1"/>
  <c r="G8864" i="1" s="1"/>
  <c r="E8868" i="1"/>
  <c r="G8868" i="1" s="1"/>
  <c r="E8872" i="1"/>
  <c r="G8872" i="1" s="1"/>
  <c r="E8876" i="1"/>
  <c r="G8876" i="1" s="1"/>
  <c r="E8880" i="1"/>
  <c r="G8880" i="1" s="1"/>
  <c r="E8884" i="1"/>
  <c r="G8884" i="1" s="1"/>
  <c r="E8888" i="1"/>
  <c r="G8888" i="1" s="1"/>
  <c r="E8892" i="1"/>
  <c r="G8892" i="1" s="1"/>
  <c r="E8896" i="1"/>
  <c r="G8896" i="1" s="1"/>
  <c r="E8900" i="1"/>
  <c r="G8900" i="1" s="1"/>
  <c r="E8904" i="1"/>
  <c r="G8904" i="1" s="1"/>
  <c r="E8908" i="1"/>
  <c r="G8908" i="1" s="1"/>
  <c r="E8912" i="1"/>
  <c r="G8912" i="1" s="1"/>
  <c r="E9388" i="1"/>
  <c r="G9388" i="1" s="1"/>
  <c r="E9392" i="1"/>
  <c r="G9392" i="1" s="1"/>
  <c r="E9396" i="1"/>
  <c r="G9396" i="1" s="1"/>
  <c r="E9480" i="1"/>
  <c r="G9480" i="1" s="1"/>
  <c r="E9484" i="1"/>
  <c r="G9484" i="1" s="1"/>
  <c r="E9488" i="1"/>
  <c r="G9488" i="1" s="1"/>
  <c r="E9492" i="1"/>
  <c r="G9492" i="1" s="1"/>
  <c r="E9496" i="1"/>
  <c r="G9496" i="1" s="1"/>
  <c r="E9500" i="1"/>
  <c r="G9500" i="1" s="1"/>
  <c r="E9504" i="1"/>
  <c r="G9504" i="1" s="1"/>
  <c r="E9652" i="1"/>
  <c r="G9652" i="1" s="1"/>
  <c r="E9656" i="1"/>
  <c r="G9656" i="1" s="1"/>
  <c r="E9660" i="1"/>
  <c r="G9660" i="1" s="1"/>
  <c r="E9664" i="1"/>
  <c r="G9664" i="1" s="1"/>
  <c r="E9668" i="1"/>
  <c r="G9668" i="1" s="1"/>
  <c r="E9672" i="1"/>
  <c r="G9672" i="1" s="1"/>
  <c r="E9676" i="1"/>
  <c r="G9676" i="1" s="1"/>
  <c r="E9680" i="1"/>
  <c r="G9680" i="1" s="1"/>
  <c r="E9684" i="1"/>
  <c r="G9684" i="1" s="1"/>
  <c r="E9688" i="1"/>
  <c r="G9688" i="1" s="1"/>
  <c r="E9764" i="1"/>
  <c r="G9764" i="1" s="1"/>
  <c r="E9768" i="1"/>
  <c r="G9768" i="1" s="1"/>
  <c r="E9816" i="1"/>
  <c r="G9816" i="1" s="1"/>
  <c r="E9820" i="1"/>
  <c r="G9820" i="1" s="1"/>
  <c r="E9824" i="1"/>
  <c r="G9824" i="1" s="1"/>
  <c r="E9828" i="1"/>
  <c r="G9828" i="1" s="1"/>
  <c r="E9832" i="1"/>
  <c r="G9832" i="1" s="1"/>
  <c r="E9844" i="1"/>
  <c r="G9844" i="1" s="1"/>
  <c r="E9852" i="1"/>
  <c r="G9852" i="1" s="1"/>
  <c r="E10020" i="1"/>
  <c r="G10020" i="1" s="1"/>
  <c r="E10024" i="1"/>
  <c r="G10024" i="1" s="1"/>
  <c r="E10032" i="1"/>
  <c r="G10032" i="1" s="1"/>
  <c r="E10036" i="1"/>
  <c r="G10036" i="1" s="1"/>
  <c r="E10040" i="1"/>
  <c r="G10040" i="1" s="1"/>
  <c r="E10044" i="1"/>
  <c r="G10044" i="1" s="1"/>
  <c r="E10048" i="1"/>
  <c r="G10048" i="1" s="1"/>
  <c r="E10052" i="1"/>
  <c r="G10052" i="1" s="1"/>
  <c r="E10056" i="1"/>
  <c r="G10056" i="1" s="1"/>
  <c r="E10108" i="1"/>
  <c r="G10108" i="1" s="1"/>
  <c r="E10112" i="1"/>
  <c r="G10112" i="1" s="1"/>
  <c r="E10060" i="1"/>
  <c r="G10060" i="1" s="1"/>
  <c r="E10064" i="1"/>
  <c r="G10064" i="1" s="1"/>
  <c r="E10084" i="1"/>
  <c r="G10084" i="1" s="1"/>
  <c r="E10088" i="1"/>
  <c r="G10088" i="1" s="1"/>
  <c r="E10120" i="1"/>
  <c r="G10120" i="1" s="1"/>
  <c r="E10124" i="1"/>
  <c r="G10124" i="1" s="1"/>
  <c r="E10128" i="1"/>
  <c r="G10128" i="1" s="1"/>
  <c r="E10132" i="1"/>
  <c r="G10132" i="1" s="1"/>
  <c r="E10136" i="1"/>
  <c r="G10136" i="1" s="1"/>
  <c r="E10140" i="1"/>
  <c r="G10140" i="1" s="1"/>
  <c r="E10144" i="1"/>
  <c r="G10144" i="1" s="1"/>
  <c r="E10148" i="1"/>
  <c r="G10148" i="1" s="1"/>
  <c r="E10240" i="1"/>
  <c r="G10240" i="1" s="1"/>
  <c r="E10244" i="1"/>
  <c r="G10244" i="1" s="1"/>
  <c r="E10252" i="1"/>
  <c r="G10252" i="1" s="1"/>
  <c r="E10256" i="1"/>
  <c r="G10256" i="1" s="1"/>
  <c r="E10344" i="1"/>
  <c r="G10344" i="1" s="1"/>
  <c r="E10352" i="1"/>
  <c r="G10352" i="1" s="1"/>
  <c r="E10356" i="1"/>
  <c r="G10356" i="1" s="1"/>
  <c r="E10360" i="1"/>
  <c r="G10360" i="1" s="1"/>
  <c r="E10364" i="1"/>
  <c r="G10364" i="1" s="1"/>
  <c r="E10368" i="1"/>
  <c r="G10368" i="1" s="1"/>
  <c r="E10372" i="1"/>
  <c r="G10372" i="1" s="1"/>
  <c r="E10376" i="1"/>
  <c r="G10376" i="1" s="1"/>
  <c r="E10380" i="1"/>
  <c r="G10380" i="1" s="1"/>
  <c r="E10384" i="1"/>
  <c r="G10384" i="1" s="1"/>
  <c r="E10388" i="1"/>
  <c r="G10388" i="1" s="1"/>
  <c r="E10392" i="1"/>
  <c r="G10392" i="1" s="1"/>
  <c r="E10396" i="1"/>
  <c r="G10396" i="1" s="1"/>
  <c r="E10400" i="1"/>
  <c r="G10400" i="1" s="1"/>
  <c r="E10404" i="1"/>
  <c r="G10404" i="1" s="1"/>
  <c r="E10408" i="1"/>
  <c r="G10408" i="1" s="1"/>
  <c r="E10412" i="1"/>
  <c r="G10412" i="1" s="1"/>
  <c r="E10416" i="1"/>
  <c r="G10416" i="1" s="1"/>
  <c r="E10420" i="1"/>
  <c r="G10420" i="1" s="1"/>
  <c r="E10424" i="1"/>
  <c r="G10424" i="1" s="1"/>
  <c r="E10428" i="1"/>
  <c r="G10428" i="1" s="1"/>
  <c r="E10432" i="1"/>
  <c r="G10432" i="1" s="1"/>
  <c r="E10436" i="1"/>
  <c r="G10436" i="1" s="1"/>
  <c r="E10440" i="1"/>
  <c r="G10440" i="1" s="1"/>
  <c r="E10444" i="1"/>
  <c r="G10444" i="1" s="1"/>
  <c r="E10448" i="1"/>
  <c r="G10448" i="1" s="1"/>
  <c r="E10452" i="1"/>
  <c r="G10452" i="1" s="1"/>
  <c r="E10456" i="1"/>
  <c r="G10456" i="1" s="1"/>
  <c r="E10460" i="1"/>
  <c r="G10460" i="1" s="1"/>
  <c r="E10464" i="1"/>
  <c r="G10464" i="1" s="1"/>
  <c r="E10468" i="1"/>
  <c r="G10468" i="1" s="1"/>
  <c r="E10472" i="1"/>
  <c r="G10472" i="1" s="1"/>
  <c r="E10476" i="1"/>
  <c r="G10476" i="1" s="1"/>
  <c r="E10480" i="1"/>
  <c r="G10480" i="1" s="1"/>
  <c r="E10484" i="1"/>
  <c r="G10484" i="1" s="1"/>
  <c r="E10488" i="1"/>
  <c r="G10488" i="1" s="1"/>
  <c r="E10492" i="1"/>
  <c r="G10492" i="1" s="1"/>
  <c r="E10496" i="1"/>
  <c r="G10496" i="1" s="1"/>
  <c r="E10500" i="1"/>
  <c r="G10500" i="1" s="1"/>
  <c r="E10504" i="1"/>
  <c r="G10504" i="1" s="1"/>
  <c r="E10508" i="1"/>
  <c r="G10508" i="1" s="1"/>
  <c r="E10512" i="1"/>
  <c r="G10512" i="1" s="1"/>
  <c r="E10516" i="1"/>
  <c r="G10516" i="1" s="1"/>
  <c r="E10520" i="1"/>
  <c r="G10520" i="1" s="1"/>
  <c r="E10524" i="1"/>
  <c r="G10524" i="1" s="1"/>
  <c r="E10528" i="1"/>
  <c r="G10528" i="1" s="1"/>
  <c r="E10532" i="1"/>
  <c r="G10532" i="1" s="1"/>
  <c r="E10536" i="1"/>
  <c r="G10536" i="1" s="1"/>
  <c r="E10540" i="1"/>
  <c r="G10540" i="1" s="1"/>
  <c r="E10544" i="1"/>
  <c r="G10544" i="1" s="1"/>
  <c r="E10548" i="1"/>
  <c r="G10548" i="1" s="1"/>
  <c r="E10552" i="1"/>
  <c r="G10552" i="1" s="1"/>
  <c r="E10556" i="1"/>
  <c r="G10556" i="1" s="1"/>
  <c r="E10560" i="1"/>
  <c r="G10560" i="1" s="1"/>
  <c r="E10564" i="1"/>
  <c r="G10564" i="1" s="1"/>
  <c r="E10568" i="1"/>
  <c r="G10568" i="1" s="1"/>
  <c r="E10572" i="1"/>
  <c r="G10572" i="1" s="1"/>
  <c r="E10576" i="1"/>
  <c r="G10576" i="1" s="1"/>
  <c r="E10580" i="1"/>
  <c r="G10580" i="1" s="1"/>
  <c r="E10584" i="1"/>
  <c r="G10584" i="1" s="1"/>
  <c r="E10588" i="1"/>
  <c r="G10588" i="1" s="1"/>
  <c r="E10592" i="1"/>
  <c r="G10592" i="1" s="1"/>
  <c r="E10596" i="1"/>
  <c r="G10596" i="1" s="1"/>
  <c r="E10600" i="1"/>
  <c r="G10600" i="1" s="1"/>
  <c r="E10072" i="1"/>
  <c r="G10072" i="1" s="1"/>
  <c r="E10092" i="1"/>
  <c r="G10092" i="1" s="1"/>
  <c r="E10096" i="1"/>
  <c r="G10096" i="1" s="1"/>
  <c r="E10160" i="1"/>
  <c r="G10160" i="1" s="1"/>
  <c r="E10164" i="1"/>
  <c r="G10164" i="1" s="1"/>
  <c r="E10168" i="1"/>
  <c r="G10168" i="1" s="1"/>
  <c r="E10172" i="1"/>
  <c r="G10172" i="1" s="1"/>
  <c r="E10260" i="1"/>
  <c r="G10260" i="1" s="1"/>
  <c r="E10264" i="1"/>
  <c r="G10264" i="1" s="1"/>
  <c r="E10076" i="1"/>
  <c r="G10076" i="1" s="1"/>
  <c r="E10104" i="1"/>
  <c r="G10104" i="1" s="1"/>
  <c r="E10176" i="1"/>
  <c r="G10176" i="1" s="1"/>
  <c r="E10180" i="1"/>
  <c r="G10180" i="1" s="1"/>
  <c r="E10184" i="1"/>
  <c r="G10184" i="1" s="1"/>
  <c r="E10188" i="1"/>
  <c r="G10188" i="1" s="1"/>
  <c r="E10192" i="1"/>
  <c r="G10192" i="1" s="1"/>
  <c r="E10200" i="1"/>
  <c r="G10200" i="1" s="1"/>
  <c r="E10204" i="1"/>
  <c r="G10204" i="1" s="1"/>
  <c r="E10268" i="1"/>
  <c r="G10268" i="1" s="1"/>
  <c r="E9640" i="1"/>
  <c r="G9640" i="1" s="1"/>
  <c r="E9644" i="1"/>
  <c r="G9644" i="1" s="1"/>
  <c r="E9692" i="1"/>
  <c r="G9692" i="1" s="1"/>
  <c r="E9696" i="1"/>
  <c r="G9696" i="1" s="1"/>
  <c r="E9700" i="1"/>
  <c r="G9700" i="1" s="1"/>
  <c r="E9704" i="1"/>
  <c r="G9704" i="1" s="1"/>
  <c r="E9708" i="1"/>
  <c r="G9708" i="1" s="1"/>
  <c r="E9736" i="1"/>
  <c r="G9736" i="1" s="1"/>
  <c r="E9740" i="1"/>
  <c r="G9740" i="1" s="1"/>
  <c r="E9748" i="1"/>
  <c r="G9748" i="1" s="1"/>
  <c r="E9804" i="1"/>
  <c r="G9804" i="1" s="1"/>
  <c r="E9848" i="1"/>
  <c r="G9848" i="1" s="1"/>
  <c r="E9864" i="1"/>
  <c r="G9864" i="1" s="1"/>
  <c r="E9868" i="1"/>
  <c r="G9868" i="1" s="1"/>
  <c r="E9880" i="1"/>
  <c r="G9880" i="1" s="1"/>
  <c r="E9932" i="1"/>
  <c r="G9932" i="1" s="1"/>
  <c r="E9956" i="1"/>
  <c r="G9956" i="1" s="1"/>
  <c r="E10012" i="1"/>
  <c r="G10012" i="1" s="1"/>
  <c r="E10028" i="1"/>
  <c r="G10028" i="1" s="1"/>
  <c r="E10031" i="1"/>
  <c r="G10031" i="1" s="1"/>
  <c r="E10035" i="1"/>
  <c r="G10035" i="1" s="1"/>
  <c r="E10039" i="1"/>
  <c r="G10039" i="1" s="1"/>
  <c r="E10043" i="1"/>
  <c r="G10043" i="1" s="1"/>
  <c r="E10047" i="1"/>
  <c r="G10047" i="1" s="1"/>
  <c r="E10059" i="1"/>
  <c r="G10059" i="1" s="1"/>
  <c r="E10068" i="1"/>
  <c r="G10068" i="1" s="1"/>
  <c r="E10071" i="1"/>
  <c r="G10071" i="1" s="1"/>
  <c r="E10091" i="1"/>
  <c r="G10091" i="1" s="1"/>
  <c r="E10100" i="1"/>
  <c r="G10100" i="1" s="1"/>
  <c r="E10103" i="1"/>
  <c r="G10103" i="1" s="1"/>
  <c r="E10116" i="1"/>
  <c r="G10116" i="1" s="1"/>
  <c r="E10152" i="1"/>
  <c r="G10152" i="1" s="1"/>
  <c r="E10156" i="1"/>
  <c r="G10156" i="1" s="1"/>
  <c r="E10163" i="1"/>
  <c r="G10163" i="1" s="1"/>
  <c r="E10183" i="1"/>
  <c r="G10183" i="1" s="1"/>
  <c r="E10187" i="1"/>
  <c r="G10187" i="1" s="1"/>
  <c r="E10196" i="1"/>
  <c r="G10196" i="1" s="1"/>
  <c r="E10199" i="1"/>
  <c r="G10199" i="1" s="1"/>
  <c r="E10203" i="1"/>
  <c r="G10203" i="1" s="1"/>
  <c r="E10224" i="1"/>
  <c r="G10224" i="1" s="1"/>
  <c r="E10228" i="1"/>
  <c r="G10228" i="1" s="1"/>
  <c r="E10255" i="1"/>
  <c r="G10255" i="1" s="1"/>
  <c r="E10288" i="1"/>
  <c r="G10288" i="1" s="1"/>
  <c r="E10292" i="1"/>
  <c r="G10292" i="1" s="1"/>
  <c r="E10295" i="1"/>
  <c r="G10295" i="1" s="1"/>
  <c r="E10299" i="1"/>
  <c r="G10299" i="1" s="1"/>
  <c r="E10303" i="1"/>
  <c r="G10303" i="1" s="1"/>
  <c r="E10232" i="1"/>
  <c r="G10232" i="1" s="1"/>
  <c r="E10235" i="1"/>
  <c r="G10235" i="1" s="1"/>
  <c r="E10248" i="1"/>
  <c r="G10248" i="1" s="1"/>
  <c r="E10259" i="1"/>
  <c r="G10259" i="1" s="1"/>
  <c r="E10263" i="1"/>
  <c r="G10263" i="1" s="1"/>
  <c r="E10275" i="1"/>
  <c r="G10275" i="1" s="1"/>
  <c r="E10296" i="1"/>
  <c r="G10296" i="1" s="1"/>
  <c r="E10300" i="1"/>
  <c r="G10300" i="1" s="1"/>
  <c r="E10304" i="1"/>
  <c r="G10304" i="1" s="1"/>
  <c r="E10307" i="1"/>
  <c r="G10307" i="1" s="1"/>
  <c r="E10328" i="1"/>
  <c r="G10328" i="1" s="1"/>
  <c r="E10332" i="1"/>
  <c r="G10332" i="1" s="1"/>
  <c r="E10336" i="1"/>
  <c r="G10336" i="1" s="1"/>
  <c r="E10343" i="1"/>
  <c r="G10343" i="1" s="1"/>
  <c r="E10347" i="1"/>
  <c r="G10347" i="1" s="1"/>
  <c r="E10351" i="1"/>
  <c r="G10351" i="1" s="1"/>
  <c r="E10355" i="1"/>
  <c r="G10355" i="1" s="1"/>
  <c r="E10359" i="1"/>
  <c r="G10359" i="1" s="1"/>
  <c r="E10363" i="1"/>
  <c r="G10363" i="1" s="1"/>
  <c r="E10367" i="1"/>
  <c r="G10367" i="1" s="1"/>
  <c r="E10371" i="1"/>
  <c r="G10371" i="1" s="1"/>
  <c r="E10375" i="1"/>
  <c r="G10375" i="1" s="1"/>
  <c r="E10379" i="1"/>
  <c r="G10379" i="1" s="1"/>
  <c r="E10383" i="1"/>
  <c r="G10383" i="1" s="1"/>
  <c r="E10387" i="1"/>
  <c r="G10387" i="1" s="1"/>
  <c r="E10391" i="1"/>
  <c r="G10391" i="1" s="1"/>
  <c r="E10395" i="1"/>
  <c r="G10395" i="1" s="1"/>
  <c r="E10399" i="1"/>
  <c r="G10399" i="1" s="1"/>
  <c r="E10403" i="1"/>
  <c r="G10403" i="1" s="1"/>
  <c r="E10407" i="1"/>
  <c r="G10407" i="1" s="1"/>
  <c r="E10411" i="1"/>
  <c r="G10411" i="1" s="1"/>
  <c r="E10415" i="1"/>
  <c r="G10415" i="1" s="1"/>
  <c r="E10419" i="1"/>
  <c r="G10419" i="1" s="1"/>
  <c r="E10423" i="1"/>
  <c r="G10423" i="1" s="1"/>
  <c r="E10427" i="1"/>
  <c r="G10427" i="1" s="1"/>
  <c r="E10431" i="1"/>
  <c r="G10431" i="1" s="1"/>
  <c r="E10435" i="1"/>
  <c r="G10435" i="1" s="1"/>
  <c r="E10439" i="1"/>
  <c r="G10439" i="1" s="1"/>
  <c r="E10443" i="1"/>
  <c r="G10443" i="1" s="1"/>
  <c r="E10447" i="1"/>
  <c r="G10447" i="1" s="1"/>
  <c r="E10451" i="1"/>
  <c r="G10451" i="1" s="1"/>
  <c r="E10455" i="1"/>
  <c r="G10455" i="1" s="1"/>
  <c r="E10459" i="1"/>
  <c r="G10459" i="1" s="1"/>
  <c r="E10463" i="1"/>
  <c r="G10463" i="1" s="1"/>
  <c r="E10467" i="1"/>
  <c r="G10467" i="1" s="1"/>
  <c r="E10471" i="1"/>
  <c r="G10471" i="1" s="1"/>
  <c r="E10475" i="1"/>
  <c r="G10475" i="1" s="1"/>
  <c r="E10479" i="1"/>
  <c r="G10479" i="1" s="1"/>
  <c r="E10483" i="1"/>
  <c r="G10483" i="1" s="1"/>
  <c r="E10487" i="1"/>
  <c r="G10487" i="1" s="1"/>
  <c r="E10491" i="1"/>
  <c r="G10491" i="1" s="1"/>
  <c r="E10495" i="1"/>
  <c r="G10495" i="1" s="1"/>
  <c r="E10499" i="1"/>
  <c r="G10499" i="1" s="1"/>
  <c r="E10503" i="1"/>
  <c r="G10503" i="1" s="1"/>
  <c r="E10507" i="1"/>
  <c r="G10507" i="1" s="1"/>
  <c r="E10511" i="1"/>
  <c r="G10511" i="1" s="1"/>
  <c r="E10515" i="1"/>
  <c r="G10515" i="1" s="1"/>
  <c r="E10519" i="1"/>
  <c r="G10519" i="1" s="1"/>
  <c r="E10523" i="1"/>
  <c r="G10523" i="1" s="1"/>
  <c r="E10527" i="1"/>
  <c r="G10527" i="1" s="1"/>
  <c r="E10531" i="1"/>
  <c r="G10531" i="1" s="1"/>
  <c r="E10535" i="1"/>
  <c r="G10535" i="1" s="1"/>
  <c r="E10539" i="1"/>
  <c r="G10539" i="1" s="1"/>
  <c r="E10543" i="1"/>
  <c r="G10543" i="1" s="1"/>
  <c r="E10547" i="1"/>
  <c r="G10547" i="1" s="1"/>
  <c r="E10551" i="1"/>
  <c r="G10551" i="1" s="1"/>
  <c r="E10555" i="1"/>
  <c r="G10555" i="1" s="1"/>
  <c r="E10559" i="1"/>
  <c r="G10559" i="1" s="1"/>
  <c r="E10563" i="1"/>
  <c r="G10563" i="1" s="1"/>
  <c r="E10567" i="1"/>
  <c r="G10567" i="1" s="1"/>
  <c r="E10571" i="1"/>
  <c r="G10571" i="1" s="1"/>
  <c r="E10575" i="1"/>
  <c r="G10575" i="1" s="1"/>
  <c r="E10579" i="1"/>
  <c r="G10579" i="1" s="1"/>
  <c r="E10583" i="1"/>
  <c r="G10583" i="1" s="1"/>
  <c r="E10587" i="1"/>
  <c r="G10587" i="1" s="1"/>
  <c r="E10591" i="1"/>
  <c r="G10591" i="1" s="1"/>
  <c r="E10595" i="1"/>
  <c r="G10595" i="1" s="1"/>
  <c r="E10599" i="1"/>
  <c r="G10599" i="1" s="1"/>
  <c r="E10346" i="1"/>
  <c r="G10346" i="1" s="1"/>
  <c r="E10350" i="1"/>
  <c r="G10350" i="1" s="1"/>
  <c r="E10348" i="1"/>
  <c r="G10348" i="1" s="1"/>
  <c r="F2120" i="1" l="1"/>
  <c r="F2121" i="1"/>
  <c r="F2122" i="1"/>
  <c r="F2123" i="1"/>
  <c r="F2124" i="1"/>
  <c r="F2125" i="1"/>
  <c r="F2126" i="1"/>
  <c r="F2127" i="1"/>
  <c r="F2128" i="1"/>
  <c r="F2129" i="1"/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189" i="1"/>
  <c r="F1190" i="1"/>
  <c r="F1191" i="1"/>
  <c r="F1192" i="1"/>
  <c r="F1193" i="1"/>
  <c r="F1194" i="1"/>
  <c r="F1195" i="1"/>
  <c r="F1196" i="1"/>
  <c r="F1197" i="1"/>
  <c r="F1198" i="1"/>
  <c r="F1199" i="1"/>
  <c r="F1200" i="1"/>
  <c r="F1201" i="1"/>
  <c r="F1202" i="1"/>
  <c r="F1203" i="1"/>
  <c r="F1204" i="1"/>
  <c r="F1205" i="1"/>
  <c r="F1206" i="1"/>
  <c r="F1207" i="1"/>
  <c r="F1208" i="1"/>
  <c r="F1209" i="1"/>
  <c r="F1210" i="1"/>
  <c r="F1211" i="1"/>
  <c r="F1212" i="1"/>
  <c r="F1213" i="1"/>
  <c r="F1214" i="1"/>
  <c r="F1215" i="1"/>
  <c r="F1216" i="1"/>
  <c r="F1217" i="1"/>
  <c r="F1218" i="1"/>
  <c r="F1219" i="1"/>
  <c r="F1220" i="1"/>
  <c r="F1221" i="1"/>
  <c r="F1222" i="1"/>
  <c r="F1223" i="1"/>
  <c r="F1224" i="1"/>
  <c r="F1225" i="1"/>
  <c r="F1226" i="1"/>
  <c r="F1227" i="1"/>
  <c r="F1228" i="1"/>
  <c r="F1229" i="1"/>
  <c r="F1230" i="1"/>
  <c r="F1231" i="1"/>
  <c r="F1232" i="1"/>
  <c r="F1233" i="1"/>
  <c r="F1234" i="1"/>
  <c r="F1235" i="1"/>
  <c r="F1236" i="1"/>
  <c r="F1237" i="1"/>
  <c r="F1238" i="1"/>
  <c r="F1239" i="1"/>
  <c r="F1240" i="1"/>
  <c r="F1241" i="1"/>
  <c r="F1242" i="1"/>
  <c r="F1243" i="1"/>
  <c r="F1244" i="1"/>
  <c r="F1245" i="1"/>
  <c r="F1246" i="1"/>
  <c r="F1247" i="1"/>
  <c r="F1248" i="1"/>
  <c r="F1249" i="1"/>
  <c r="F1250" i="1"/>
  <c r="F1251" i="1"/>
  <c r="F1252" i="1"/>
  <c r="F1253" i="1"/>
  <c r="F1254" i="1"/>
  <c r="F1255" i="1"/>
  <c r="F1256" i="1"/>
  <c r="F1257" i="1"/>
  <c r="F1258" i="1"/>
  <c r="F1259" i="1"/>
  <c r="F1260" i="1"/>
  <c r="F1261" i="1"/>
  <c r="F1262" i="1"/>
  <c r="F1263" i="1"/>
  <c r="F1264" i="1"/>
  <c r="F1265" i="1"/>
  <c r="F1266" i="1"/>
  <c r="F1267" i="1"/>
  <c r="F1268" i="1"/>
  <c r="F1269" i="1"/>
  <c r="F1270" i="1"/>
  <c r="F1271" i="1"/>
  <c r="F1272" i="1"/>
  <c r="F1273" i="1"/>
  <c r="F1274" i="1"/>
  <c r="F1275" i="1"/>
  <c r="F1276" i="1"/>
  <c r="F1277" i="1"/>
  <c r="F1278" i="1"/>
  <c r="F1279" i="1"/>
  <c r="F1280" i="1"/>
  <c r="F1281" i="1"/>
  <c r="F1282" i="1"/>
  <c r="F1283" i="1"/>
  <c r="F1284" i="1"/>
  <c r="F1285" i="1"/>
  <c r="F1286" i="1"/>
  <c r="F1287" i="1"/>
  <c r="F1288" i="1"/>
  <c r="F1289" i="1"/>
  <c r="F1290" i="1"/>
  <c r="F1291" i="1"/>
  <c r="F1292" i="1"/>
  <c r="F1293" i="1"/>
  <c r="F1294" i="1"/>
  <c r="F1295" i="1"/>
  <c r="F1296" i="1"/>
  <c r="F1297" i="1"/>
  <c r="F1298" i="1"/>
  <c r="F1299" i="1"/>
  <c r="F1300" i="1"/>
  <c r="F1301" i="1"/>
  <c r="F1302" i="1"/>
  <c r="F1303" i="1"/>
  <c r="F1304" i="1"/>
  <c r="F1305" i="1"/>
  <c r="F1306" i="1"/>
  <c r="F1307" i="1"/>
  <c r="F1308" i="1"/>
  <c r="F1309" i="1"/>
  <c r="F1310" i="1"/>
  <c r="F1311" i="1"/>
  <c r="F1312" i="1"/>
  <c r="F1313" i="1"/>
  <c r="F1314" i="1"/>
  <c r="F1315" i="1"/>
  <c r="F1316" i="1"/>
  <c r="F1317" i="1"/>
  <c r="F1318" i="1"/>
  <c r="F1319" i="1"/>
  <c r="F1320" i="1"/>
  <c r="F1321" i="1"/>
  <c r="F1322" i="1"/>
  <c r="F1323" i="1"/>
  <c r="F1324" i="1"/>
  <c r="F1325" i="1"/>
  <c r="F1326" i="1"/>
  <c r="F1327" i="1"/>
  <c r="F1328" i="1"/>
  <c r="F1329" i="1"/>
  <c r="F1330" i="1"/>
  <c r="F1331" i="1"/>
  <c r="F1332" i="1"/>
  <c r="F1333" i="1"/>
  <c r="F1334" i="1"/>
  <c r="F1335" i="1"/>
  <c r="F1336" i="1"/>
  <c r="F1337" i="1"/>
  <c r="F1338" i="1"/>
  <c r="F1339" i="1"/>
  <c r="F1340" i="1"/>
  <c r="F1341" i="1"/>
  <c r="F1342" i="1"/>
  <c r="F1343" i="1"/>
  <c r="F1344" i="1"/>
  <c r="F1345" i="1"/>
  <c r="F1346" i="1"/>
  <c r="F1347" i="1"/>
  <c r="F1348" i="1"/>
  <c r="F1349" i="1"/>
  <c r="F1350" i="1"/>
  <c r="F1351" i="1"/>
  <c r="F1352" i="1"/>
  <c r="F1353" i="1"/>
  <c r="F1354" i="1"/>
  <c r="F1355" i="1"/>
  <c r="F1356" i="1"/>
  <c r="F1357" i="1"/>
  <c r="F1358" i="1"/>
  <c r="F1359" i="1"/>
  <c r="F1360" i="1"/>
  <c r="F1361" i="1"/>
  <c r="F1362" i="1"/>
  <c r="F1363" i="1"/>
  <c r="F1364" i="1"/>
  <c r="F1365" i="1"/>
  <c r="F1366" i="1"/>
  <c r="F1367" i="1"/>
  <c r="F1368" i="1"/>
  <c r="F1369" i="1"/>
  <c r="F1370" i="1"/>
  <c r="F1371" i="1"/>
  <c r="F1372" i="1"/>
  <c r="F1373" i="1"/>
  <c r="F1374" i="1"/>
  <c r="F1375" i="1"/>
  <c r="F1376" i="1"/>
  <c r="F1377" i="1"/>
  <c r="F1378" i="1"/>
  <c r="F1379" i="1"/>
  <c r="F1380" i="1"/>
  <c r="F1381" i="1"/>
  <c r="F1382" i="1"/>
  <c r="F1383" i="1"/>
  <c r="F1384" i="1"/>
  <c r="F1385" i="1"/>
  <c r="F1386" i="1"/>
  <c r="F1387" i="1"/>
  <c r="F1388" i="1"/>
  <c r="F1389" i="1"/>
  <c r="F1390" i="1"/>
  <c r="F1391" i="1"/>
  <c r="F1392" i="1"/>
  <c r="F1393" i="1"/>
  <c r="F1394" i="1"/>
  <c r="F1395" i="1"/>
  <c r="F1396" i="1"/>
  <c r="F1397" i="1"/>
  <c r="F1398" i="1"/>
  <c r="F1399" i="1"/>
  <c r="F1400" i="1"/>
  <c r="F1401" i="1"/>
  <c r="F1402" i="1"/>
  <c r="F1403" i="1"/>
  <c r="F1404" i="1"/>
  <c r="F1405" i="1"/>
  <c r="F1406" i="1"/>
  <c r="F1407" i="1"/>
  <c r="F1408" i="1"/>
  <c r="F1409" i="1"/>
  <c r="F1410" i="1"/>
  <c r="F1411" i="1"/>
  <c r="F1412" i="1"/>
  <c r="F1413" i="1"/>
  <c r="F1414" i="1"/>
  <c r="F1415" i="1"/>
  <c r="F1416" i="1"/>
  <c r="F1417" i="1"/>
  <c r="F1418" i="1"/>
  <c r="F1419" i="1"/>
  <c r="F1420" i="1"/>
  <c r="F1421" i="1"/>
  <c r="F1422" i="1"/>
  <c r="F1423" i="1"/>
  <c r="F1424" i="1"/>
  <c r="F1425" i="1"/>
  <c r="F1426" i="1"/>
  <c r="F1427" i="1"/>
  <c r="F1428" i="1"/>
  <c r="F1429" i="1"/>
  <c r="F1430" i="1"/>
  <c r="F1431" i="1"/>
  <c r="F1432" i="1"/>
  <c r="F1433" i="1"/>
  <c r="F1434" i="1"/>
  <c r="F1435" i="1"/>
  <c r="F1436" i="1"/>
  <c r="F1437" i="1"/>
  <c r="F1438" i="1"/>
  <c r="F1439" i="1"/>
  <c r="F1440" i="1"/>
  <c r="F1441" i="1"/>
  <c r="F1442" i="1"/>
  <c r="F1443" i="1"/>
  <c r="F1444" i="1"/>
  <c r="F1445" i="1"/>
  <c r="F1446" i="1"/>
  <c r="F1447" i="1"/>
  <c r="F1448" i="1"/>
  <c r="F1449" i="1"/>
  <c r="F1450" i="1"/>
  <c r="F1451" i="1"/>
  <c r="F1452" i="1"/>
  <c r="F1453" i="1"/>
  <c r="F1454" i="1"/>
  <c r="F1455" i="1"/>
  <c r="F1456" i="1"/>
  <c r="F1457" i="1"/>
  <c r="F1458" i="1"/>
  <c r="F1459" i="1"/>
  <c r="F1460" i="1"/>
  <c r="F1461" i="1"/>
  <c r="F1462" i="1"/>
  <c r="F1463" i="1"/>
  <c r="F1464" i="1"/>
  <c r="F1465" i="1"/>
  <c r="F1466" i="1"/>
  <c r="F1467" i="1"/>
  <c r="F1468" i="1"/>
  <c r="F1469" i="1"/>
  <c r="F1470" i="1"/>
  <c r="F1471" i="1"/>
  <c r="F1472" i="1"/>
  <c r="F1473" i="1"/>
  <c r="F1474" i="1"/>
  <c r="F1475" i="1"/>
  <c r="F1476" i="1"/>
  <c r="F1477" i="1"/>
  <c r="F1478" i="1"/>
  <c r="F1479" i="1"/>
  <c r="F1480" i="1"/>
  <c r="F1481" i="1"/>
  <c r="F1482" i="1"/>
  <c r="F1483" i="1"/>
  <c r="F1484" i="1"/>
  <c r="F1485" i="1"/>
  <c r="F1486" i="1"/>
  <c r="F1487" i="1"/>
  <c r="F1488" i="1"/>
  <c r="F1489" i="1"/>
  <c r="F1490" i="1"/>
  <c r="F1491" i="1"/>
  <c r="F1492" i="1"/>
  <c r="F1493" i="1"/>
  <c r="F1494" i="1"/>
  <c r="F1495" i="1"/>
  <c r="F1496" i="1"/>
  <c r="F1497" i="1"/>
  <c r="F1498" i="1"/>
  <c r="F1499" i="1"/>
  <c r="F1500" i="1"/>
  <c r="F1501" i="1"/>
  <c r="F1502" i="1"/>
  <c r="F1503" i="1"/>
  <c r="F1504" i="1"/>
  <c r="F1505" i="1"/>
  <c r="F1506" i="1"/>
  <c r="F1507" i="1"/>
  <c r="F1508" i="1"/>
  <c r="F1509" i="1"/>
  <c r="F1510" i="1"/>
  <c r="F1511" i="1"/>
  <c r="F1512" i="1"/>
  <c r="F1513" i="1"/>
  <c r="F1514" i="1"/>
  <c r="F1515" i="1"/>
  <c r="F1516" i="1"/>
  <c r="F1517" i="1"/>
  <c r="F1518" i="1"/>
  <c r="F1519" i="1"/>
  <c r="F1520" i="1"/>
  <c r="F1521" i="1"/>
  <c r="F1522" i="1"/>
  <c r="F1523" i="1"/>
  <c r="F1524" i="1"/>
  <c r="F1525" i="1"/>
  <c r="F1526" i="1"/>
  <c r="F1527" i="1"/>
  <c r="F1528" i="1"/>
  <c r="F1529" i="1"/>
  <c r="F1530" i="1"/>
  <c r="F1531" i="1"/>
  <c r="F1532" i="1"/>
  <c r="F1533" i="1"/>
  <c r="F1534" i="1"/>
  <c r="F1535" i="1"/>
  <c r="F1536" i="1"/>
  <c r="F1537" i="1"/>
  <c r="F1538" i="1"/>
  <c r="F1539" i="1"/>
  <c r="F1540" i="1"/>
  <c r="F1541" i="1"/>
  <c r="F1542" i="1"/>
  <c r="F1543" i="1"/>
  <c r="F1544" i="1"/>
  <c r="F1545" i="1"/>
  <c r="F1546" i="1"/>
  <c r="F1547" i="1"/>
  <c r="F1548" i="1"/>
  <c r="F1549" i="1"/>
  <c r="F1550" i="1"/>
  <c r="F1551" i="1"/>
  <c r="F1552" i="1"/>
  <c r="F1553" i="1"/>
  <c r="F1554" i="1"/>
  <c r="F1555" i="1"/>
  <c r="F1556" i="1"/>
  <c r="F1557" i="1"/>
  <c r="F1558" i="1"/>
  <c r="F1559" i="1"/>
  <c r="F1560" i="1"/>
  <c r="F1561" i="1"/>
  <c r="F1562" i="1"/>
  <c r="F1563" i="1"/>
  <c r="F1564" i="1"/>
  <c r="F1565" i="1"/>
  <c r="F1566" i="1"/>
  <c r="F1567" i="1"/>
  <c r="F1568" i="1"/>
  <c r="F1569" i="1"/>
  <c r="F1570" i="1"/>
  <c r="F1571" i="1"/>
  <c r="F1572" i="1"/>
  <c r="F1573" i="1"/>
  <c r="F1574" i="1"/>
  <c r="F1575" i="1"/>
  <c r="F1576" i="1"/>
  <c r="F1577" i="1"/>
  <c r="F1578" i="1"/>
  <c r="F1579" i="1"/>
  <c r="F1580" i="1"/>
  <c r="F1581" i="1"/>
  <c r="F1582" i="1"/>
  <c r="F1583" i="1"/>
  <c r="F1584" i="1"/>
  <c r="F1585" i="1"/>
  <c r="F1586" i="1"/>
  <c r="F1587" i="1"/>
  <c r="F1588" i="1"/>
  <c r="F1589" i="1"/>
  <c r="F1590" i="1"/>
  <c r="F1591" i="1"/>
  <c r="F1592" i="1"/>
  <c r="F1593" i="1"/>
  <c r="F1594" i="1"/>
  <c r="F1595" i="1"/>
  <c r="F1596" i="1"/>
  <c r="F1597" i="1"/>
  <c r="F1598" i="1"/>
  <c r="F1599" i="1"/>
  <c r="F1600" i="1"/>
  <c r="F1601" i="1"/>
  <c r="F1602" i="1"/>
  <c r="F1603" i="1"/>
  <c r="F1604" i="1"/>
  <c r="F1605" i="1"/>
  <c r="F1606" i="1"/>
  <c r="F1607" i="1"/>
  <c r="F1608" i="1"/>
  <c r="F1609" i="1"/>
  <c r="F1610" i="1"/>
  <c r="F1611" i="1"/>
  <c r="F1612" i="1"/>
  <c r="F1613" i="1"/>
  <c r="F1614" i="1"/>
  <c r="F1615" i="1"/>
  <c r="F1616" i="1"/>
  <c r="F1617" i="1"/>
  <c r="F1618" i="1"/>
  <c r="F1619" i="1"/>
  <c r="F1620" i="1"/>
  <c r="F1621" i="1"/>
  <c r="F1622" i="1"/>
  <c r="F1623" i="1"/>
  <c r="F1624" i="1"/>
  <c r="F1625" i="1"/>
  <c r="F1626" i="1"/>
  <c r="F1627" i="1"/>
  <c r="F1628" i="1"/>
  <c r="F1629" i="1"/>
  <c r="F1630" i="1"/>
  <c r="F1631" i="1"/>
  <c r="F1632" i="1"/>
  <c r="F1633" i="1"/>
  <c r="F1634" i="1"/>
  <c r="F1635" i="1"/>
  <c r="F1636" i="1"/>
  <c r="F1637" i="1"/>
  <c r="F1638" i="1"/>
  <c r="F1639" i="1"/>
  <c r="F1640" i="1"/>
  <c r="F1641" i="1"/>
  <c r="F1642" i="1"/>
  <c r="F1643" i="1"/>
  <c r="F1644" i="1"/>
  <c r="F1645" i="1"/>
  <c r="F1646" i="1"/>
  <c r="F1647" i="1"/>
  <c r="F1648" i="1"/>
  <c r="F1649" i="1"/>
  <c r="F1650" i="1"/>
  <c r="F1651" i="1"/>
  <c r="F1652" i="1"/>
  <c r="F1653" i="1"/>
  <c r="F1654" i="1"/>
  <c r="F1655" i="1"/>
  <c r="F1656" i="1"/>
  <c r="F1657" i="1"/>
  <c r="F1658" i="1"/>
  <c r="F1659" i="1"/>
  <c r="F1660" i="1"/>
  <c r="F1661" i="1"/>
  <c r="F1662" i="1"/>
  <c r="F1663" i="1"/>
  <c r="F1664" i="1"/>
  <c r="F1665" i="1"/>
  <c r="F1666" i="1"/>
  <c r="F1667" i="1"/>
  <c r="F1668" i="1"/>
  <c r="F1669" i="1"/>
  <c r="F1670" i="1"/>
  <c r="F1671" i="1"/>
  <c r="F1672" i="1"/>
  <c r="F1673" i="1"/>
  <c r="F1674" i="1"/>
  <c r="F1675" i="1"/>
  <c r="F1676" i="1"/>
  <c r="F1677" i="1"/>
  <c r="F1678" i="1"/>
  <c r="F1679" i="1"/>
  <c r="F1680" i="1"/>
  <c r="F1681" i="1"/>
  <c r="F1682" i="1"/>
  <c r="F1683" i="1"/>
  <c r="F1684" i="1"/>
  <c r="F1685" i="1"/>
  <c r="F1686" i="1"/>
  <c r="F1687" i="1"/>
  <c r="F1688" i="1"/>
  <c r="F1689" i="1"/>
  <c r="F1690" i="1"/>
  <c r="F1691" i="1"/>
  <c r="F1692" i="1"/>
  <c r="F1693" i="1"/>
  <c r="F1694" i="1"/>
  <c r="F1695" i="1"/>
  <c r="F1696" i="1"/>
  <c r="F1697" i="1"/>
  <c r="F1698" i="1"/>
  <c r="F1699" i="1"/>
  <c r="F1700" i="1"/>
  <c r="F1701" i="1"/>
  <c r="F1702" i="1"/>
  <c r="F1703" i="1"/>
  <c r="F1704" i="1"/>
  <c r="F1705" i="1"/>
  <c r="F1706" i="1"/>
  <c r="F1707" i="1"/>
  <c r="F1708" i="1"/>
  <c r="F1709" i="1"/>
  <c r="F1710" i="1"/>
  <c r="F1711" i="1"/>
  <c r="F1712" i="1"/>
  <c r="F1713" i="1"/>
  <c r="F1714" i="1"/>
  <c r="F1715" i="1"/>
  <c r="F1716" i="1"/>
  <c r="F1717" i="1"/>
  <c r="F1718" i="1"/>
  <c r="F1719" i="1"/>
  <c r="F1720" i="1"/>
  <c r="F1721" i="1"/>
  <c r="F1722" i="1"/>
  <c r="F1723" i="1"/>
  <c r="F1724" i="1"/>
  <c r="F1725" i="1"/>
  <c r="F1726" i="1"/>
  <c r="F1727" i="1"/>
  <c r="F1728" i="1"/>
  <c r="F1729" i="1"/>
  <c r="F1730" i="1"/>
  <c r="F1731" i="1"/>
  <c r="F1732" i="1"/>
  <c r="F1733" i="1"/>
  <c r="F1734" i="1"/>
  <c r="F1735" i="1"/>
  <c r="F1736" i="1"/>
  <c r="F1737" i="1"/>
  <c r="F1738" i="1"/>
  <c r="F1739" i="1"/>
  <c r="F1740" i="1"/>
  <c r="F1741" i="1"/>
  <c r="F1742" i="1"/>
  <c r="F1743" i="1"/>
  <c r="F1744" i="1"/>
  <c r="F1745" i="1"/>
  <c r="F1746" i="1"/>
  <c r="F1747" i="1"/>
  <c r="F1748" i="1"/>
  <c r="F1749" i="1"/>
  <c r="F1750" i="1"/>
  <c r="F1751" i="1"/>
  <c r="F1752" i="1"/>
  <c r="F1753" i="1"/>
  <c r="F1754" i="1"/>
  <c r="F1755" i="1"/>
  <c r="F1756" i="1"/>
  <c r="F1757" i="1"/>
  <c r="F1758" i="1"/>
  <c r="F1759" i="1"/>
  <c r="F1760" i="1"/>
  <c r="F1761" i="1"/>
  <c r="F1762" i="1"/>
  <c r="F1763" i="1"/>
  <c r="F1764" i="1"/>
  <c r="F1765" i="1"/>
  <c r="F1766" i="1"/>
  <c r="F1767" i="1"/>
  <c r="F1768" i="1"/>
  <c r="F1769" i="1"/>
  <c r="F1770" i="1"/>
  <c r="F1771" i="1"/>
  <c r="F1772" i="1"/>
  <c r="F1773" i="1"/>
  <c r="F1774" i="1"/>
  <c r="F1775" i="1"/>
  <c r="F1776" i="1"/>
  <c r="F1777" i="1"/>
  <c r="F1778" i="1"/>
  <c r="F1779" i="1"/>
  <c r="F1780" i="1"/>
  <c r="F1781" i="1"/>
  <c r="F1782" i="1"/>
  <c r="F1783" i="1"/>
  <c r="F1784" i="1"/>
  <c r="F1785" i="1"/>
  <c r="F1786" i="1"/>
  <c r="F1787" i="1"/>
  <c r="F1788" i="1"/>
  <c r="F1789" i="1"/>
  <c r="F1790" i="1"/>
  <c r="F1791" i="1"/>
  <c r="F1792" i="1"/>
  <c r="F1793" i="1"/>
  <c r="F1794" i="1"/>
  <c r="F1795" i="1"/>
  <c r="F1796" i="1"/>
  <c r="F1797" i="1"/>
  <c r="F1798" i="1"/>
  <c r="F1799" i="1"/>
  <c r="F1800" i="1"/>
  <c r="F1801" i="1"/>
  <c r="F1802" i="1"/>
  <c r="F1803" i="1"/>
  <c r="F1804" i="1"/>
  <c r="F1805" i="1"/>
  <c r="F1806" i="1"/>
  <c r="F1807" i="1"/>
  <c r="F1808" i="1"/>
  <c r="F1809" i="1"/>
  <c r="F1810" i="1"/>
  <c r="F1811" i="1"/>
  <c r="F1812" i="1"/>
  <c r="F1813" i="1"/>
  <c r="F1814" i="1"/>
  <c r="F1815" i="1"/>
  <c r="F1816" i="1"/>
  <c r="F1817" i="1"/>
  <c r="F1818" i="1"/>
  <c r="F1819" i="1"/>
  <c r="F1820" i="1"/>
  <c r="F1821" i="1"/>
  <c r="F1822" i="1"/>
  <c r="F1823" i="1"/>
  <c r="F1824" i="1"/>
  <c r="F1825" i="1"/>
  <c r="F1826" i="1"/>
  <c r="F1827" i="1"/>
  <c r="F1828" i="1"/>
  <c r="F1829" i="1"/>
  <c r="F1830" i="1"/>
  <c r="F1831" i="1"/>
  <c r="F1832" i="1"/>
  <c r="F1833" i="1"/>
  <c r="F1834" i="1"/>
  <c r="F1835" i="1"/>
  <c r="F1836" i="1"/>
  <c r="F1837" i="1"/>
  <c r="F1838" i="1"/>
  <c r="F1839" i="1"/>
  <c r="F1840" i="1"/>
  <c r="F1841" i="1"/>
  <c r="F1842" i="1"/>
  <c r="F1843" i="1"/>
  <c r="F1844" i="1"/>
  <c r="F1845" i="1"/>
  <c r="F1846" i="1"/>
  <c r="F1847" i="1"/>
  <c r="F1848" i="1"/>
  <c r="F1849" i="1"/>
  <c r="F1850" i="1"/>
  <c r="F1851" i="1"/>
  <c r="F1852" i="1"/>
  <c r="F1853" i="1"/>
  <c r="F1854" i="1"/>
  <c r="F1855" i="1"/>
  <c r="F1856" i="1"/>
  <c r="F1857" i="1"/>
  <c r="F1858" i="1"/>
  <c r="F1859" i="1"/>
  <c r="F1860" i="1"/>
  <c r="F1861" i="1"/>
  <c r="F1862" i="1"/>
  <c r="F1863" i="1"/>
  <c r="F1864" i="1"/>
  <c r="F1865" i="1"/>
  <c r="F1866" i="1"/>
  <c r="F1867" i="1"/>
  <c r="F1868" i="1"/>
  <c r="F1869" i="1"/>
  <c r="F1870" i="1"/>
  <c r="F1871" i="1"/>
  <c r="F1872" i="1"/>
  <c r="F1873" i="1"/>
  <c r="F1874" i="1"/>
  <c r="F1875" i="1"/>
  <c r="F1876" i="1"/>
  <c r="F1877" i="1"/>
  <c r="F1878" i="1"/>
  <c r="F1879" i="1"/>
  <c r="F1880" i="1"/>
  <c r="F1881" i="1"/>
  <c r="F1882" i="1"/>
  <c r="F1883" i="1"/>
  <c r="F1884" i="1"/>
  <c r="F1885" i="1"/>
  <c r="F1886" i="1"/>
  <c r="F1887" i="1"/>
  <c r="F1888" i="1"/>
  <c r="F1889" i="1"/>
  <c r="F1890" i="1"/>
  <c r="F1891" i="1"/>
  <c r="F1892" i="1"/>
  <c r="F1893" i="1"/>
  <c r="F1894" i="1"/>
  <c r="F1895" i="1"/>
  <c r="F1896" i="1"/>
  <c r="F1897" i="1"/>
  <c r="F1898" i="1"/>
  <c r="F1899" i="1"/>
  <c r="F1900" i="1"/>
  <c r="F1901" i="1"/>
  <c r="F1902" i="1"/>
  <c r="F1903" i="1"/>
  <c r="F1904" i="1"/>
  <c r="F1905" i="1"/>
  <c r="F1906" i="1"/>
  <c r="F1907" i="1"/>
  <c r="F1908" i="1"/>
  <c r="F1909" i="1"/>
  <c r="F1910" i="1"/>
  <c r="F1911" i="1"/>
  <c r="F1912" i="1"/>
  <c r="F1913" i="1"/>
  <c r="F1914" i="1"/>
  <c r="F1915" i="1"/>
  <c r="F1916" i="1"/>
  <c r="F1917" i="1"/>
  <c r="F1918" i="1"/>
  <c r="F1919" i="1"/>
  <c r="F1920" i="1"/>
  <c r="F1921" i="1"/>
  <c r="F1922" i="1"/>
  <c r="F1923" i="1"/>
  <c r="F1924" i="1"/>
  <c r="F1925" i="1"/>
  <c r="F1926" i="1"/>
  <c r="F1927" i="1"/>
  <c r="F1928" i="1"/>
  <c r="F1929" i="1"/>
  <c r="F1930" i="1"/>
  <c r="F1931" i="1"/>
  <c r="F1932" i="1"/>
  <c r="F1933" i="1"/>
  <c r="F1934" i="1"/>
  <c r="F1935" i="1"/>
  <c r="F1936" i="1"/>
  <c r="F1937" i="1"/>
  <c r="F1938" i="1"/>
  <c r="F1939" i="1"/>
  <c r="F1940" i="1"/>
  <c r="F1941" i="1"/>
  <c r="F1942" i="1"/>
  <c r="F1943" i="1"/>
  <c r="F1944" i="1"/>
  <c r="F1945" i="1"/>
  <c r="F1946" i="1"/>
  <c r="F1947" i="1"/>
  <c r="F1948" i="1"/>
  <c r="F1949" i="1"/>
  <c r="F1950" i="1"/>
  <c r="F1951" i="1"/>
  <c r="F1952" i="1"/>
  <c r="F1953" i="1"/>
  <c r="F1954" i="1"/>
  <c r="F1955" i="1"/>
  <c r="F1956" i="1"/>
  <c r="F1957" i="1"/>
  <c r="F1958" i="1"/>
  <c r="F1959" i="1"/>
  <c r="F1960" i="1"/>
  <c r="F1961" i="1"/>
  <c r="F1962" i="1"/>
  <c r="F1963" i="1"/>
  <c r="F1964" i="1"/>
  <c r="F1965" i="1"/>
  <c r="F1966" i="1"/>
  <c r="F1967" i="1"/>
  <c r="F1968" i="1"/>
  <c r="F1969" i="1"/>
  <c r="F1970" i="1"/>
  <c r="F1971" i="1"/>
  <c r="F1972" i="1"/>
  <c r="F1973" i="1"/>
  <c r="F1974" i="1"/>
  <c r="F1975" i="1"/>
  <c r="F1976" i="1"/>
  <c r="F1977" i="1"/>
  <c r="F1978" i="1"/>
  <c r="F1979" i="1"/>
  <c r="F1980" i="1"/>
  <c r="F1981" i="1"/>
  <c r="F1982" i="1"/>
  <c r="F1983" i="1"/>
  <c r="F1984" i="1"/>
  <c r="F1985" i="1"/>
  <c r="F1986" i="1"/>
  <c r="F1987" i="1"/>
  <c r="F1988" i="1"/>
  <c r="F1989" i="1"/>
  <c r="F1990" i="1"/>
  <c r="F1991" i="1"/>
  <c r="F1992" i="1"/>
  <c r="F1993" i="1"/>
  <c r="F1994" i="1"/>
  <c r="F1995" i="1"/>
  <c r="F1996" i="1"/>
  <c r="F1997" i="1"/>
  <c r="F1998" i="1"/>
  <c r="F1999" i="1"/>
  <c r="F2000" i="1"/>
  <c r="F2001" i="1"/>
  <c r="F2002" i="1"/>
  <c r="F2003" i="1"/>
  <c r="F2004" i="1"/>
  <c r="F2005" i="1"/>
  <c r="F2006" i="1"/>
  <c r="F2007" i="1"/>
  <c r="F2008" i="1"/>
  <c r="F2009" i="1"/>
  <c r="F2010" i="1"/>
  <c r="F2011" i="1"/>
  <c r="F2012" i="1"/>
  <c r="F2013" i="1"/>
  <c r="F2014" i="1"/>
  <c r="F2015" i="1"/>
  <c r="F2016" i="1"/>
  <c r="F2017" i="1"/>
  <c r="F2018" i="1"/>
  <c r="F2019" i="1"/>
  <c r="F2020" i="1"/>
  <c r="F2021" i="1"/>
  <c r="F2022" i="1"/>
  <c r="F2023" i="1"/>
  <c r="F2024" i="1"/>
  <c r="F2025" i="1"/>
  <c r="F2026" i="1"/>
  <c r="F2027" i="1"/>
  <c r="F2028" i="1"/>
  <c r="F2029" i="1"/>
  <c r="F2030" i="1"/>
  <c r="F2031" i="1"/>
  <c r="F2032" i="1"/>
  <c r="F2033" i="1"/>
  <c r="F2034" i="1"/>
  <c r="F2035" i="1"/>
  <c r="F2036" i="1"/>
  <c r="F2037" i="1"/>
  <c r="F2038" i="1"/>
  <c r="F2039" i="1"/>
  <c r="F2040" i="1"/>
  <c r="F2041" i="1"/>
  <c r="F2042" i="1"/>
  <c r="F2043" i="1"/>
  <c r="F2044" i="1"/>
  <c r="F2045" i="1"/>
  <c r="F2046" i="1"/>
  <c r="F2047" i="1"/>
  <c r="F2048" i="1"/>
  <c r="F2049" i="1"/>
  <c r="F2050" i="1"/>
  <c r="F2051" i="1"/>
  <c r="F2052" i="1"/>
  <c r="F2053" i="1"/>
  <c r="F2054" i="1"/>
  <c r="F2055" i="1"/>
  <c r="F2056" i="1"/>
  <c r="F2057" i="1"/>
  <c r="F2058" i="1"/>
  <c r="F2059" i="1"/>
  <c r="F2060" i="1"/>
  <c r="F2061" i="1"/>
  <c r="F2062" i="1"/>
  <c r="F2063" i="1"/>
  <c r="F2064" i="1"/>
  <c r="F2065" i="1"/>
  <c r="F2066" i="1"/>
  <c r="F2067" i="1"/>
  <c r="F2068" i="1"/>
  <c r="F2069" i="1"/>
  <c r="F2070" i="1"/>
  <c r="F2071" i="1"/>
  <c r="F2072" i="1"/>
  <c r="F2073" i="1"/>
  <c r="F2074" i="1"/>
  <c r="F2075" i="1"/>
  <c r="F2076" i="1"/>
  <c r="F2077" i="1"/>
  <c r="F2078" i="1"/>
  <c r="F2079" i="1"/>
  <c r="F2080" i="1"/>
  <c r="F2081" i="1"/>
  <c r="F2082" i="1"/>
  <c r="F2083" i="1"/>
  <c r="F2084" i="1"/>
  <c r="F2085" i="1"/>
  <c r="F2086" i="1"/>
  <c r="F2087" i="1"/>
  <c r="F2088" i="1"/>
  <c r="F2089" i="1"/>
  <c r="F2090" i="1"/>
  <c r="F2091" i="1"/>
  <c r="F2092" i="1"/>
  <c r="F2093" i="1"/>
  <c r="F2094" i="1"/>
  <c r="F2095" i="1"/>
  <c r="F2096" i="1"/>
  <c r="F2097" i="1"/>
  <c r="F2098" i="1"/>
  <c r="F2099" i="1"/>
  <c r="F2100" i="1"/>
  <c r="F2101" i="1"/>
  <c r="F2102" i="1"/>
  <c r="F2103" i="1"/>
  <c r="F2104" i="1"/>
  <c r="F2105" i="1"/>
  <c r="F2106" i="1"/>
  <c r="F2107" i="1"/>
  <c r="F2108" i="1"/>
  <c r="F2109" i="1"/>
  <c r="F2110" i="1"/>
  <c r="F2111" i="1"/>
  <c r="F2112" i="1"/>
  <c r="F2113" i="1"/>
  <c r="F2114" i="1"/>
  <c r="F2115" i="1"/>
  <c r="F2116" i="1"/>
  <c r="F2117" i="1"/>
  <c r="F2118" i="1"/>
  <c r="F2119" i="1"/>
  <c r="F4" i="1"/>
</calcChain>
</file>

<file path=xl/sharedStrings.xml><?xml version="1.0" encoding="utf-8"?>
<sst xmlns="http://schemas.openxmlformats.org/spreadsheetml/2006/main" count="12757" uniqueCount="4282">
  <si>
    <t>STT</t>
  </si>
  <si>
    <t xml:space="preserve"> Tên Sản Phẩm</t>
  </si>
  <si>
    <t>Giá niêm yết (Đồng)</t>
  </si>
  <si>
    <t>Mức Giảm</t>
  </si>
  <si>
    <t>Giá Khuyến Mại</t>
  </si>
  <si>
    <t>Số lượng sản phẩm khuyến mại</t>
  </si>
  <si>
    <t>Cơ chế khuyến mại/ Tên CTKM chi tiết</t>
  </si>
  <si>
    <t>Thời gian thực hiện</t>
  </si>
  <si>
    <t xml:space="preserve"> (đồng)</t>
  </si>
  <si>
    <t>[16CSVL-Tất cả Thời trang, Phụ kiện giảm đến 50%] Giảm 50% sản phẩm thứ 2 Áo, Bộ, Đầm, Bodysuit Animo Easy</t>
  </si>
  <si>
    <t>Áo bé gái Animo Easy LU0625018 (4Y,Vàng,TT02) sản phẩm thứ 2</t>
  </si>
  <si>
    <t>Áo bé gái Animo Easy LU0625018 (1Y,Vàng,TT02) sản phẩm thứ 2</t>
  </si>
  <si>
    <t>Áo bé gái Animo Easy LU0625018 (3Y,Vàng,TT02) sản phẩm thứ 2</t>
  </si>
  <si>
    <t>Áo bé gái Animo Easy LU0625018 (2Y,Vàng,TT02) sản phẩm thứ 2</t>
  </si>
  <si>
    <t>Áo bé gái ngắn Animo Easy LU0825066 (2Y,Trắng,NN01) sản phẩm thứ 2</t>
  </si>
  <si>
    <t>Áo bé gái ngắn Animo Easy LU0825066 (3Y,Trắng,NN01) sản phẩm thứ 2</t>
  </si>
  <si>
    <t>Áo bé gái ngắn Animo Easy LU0825066 (1Y,Trắng,NN01) sản phẩm thứ 2</t>
  </si>
  <si>
    <t>Áo bé gái ngắn Animo Easy LU0825066 (4Y,Trắng,NN01) sản phẩm thứ 2</t>
  </si>
  <si>
    <t>Áo bé gái Animo Easy TX0625031 (4Y,Trắng,TT02) sản phẩm thứ 2</t>
  </si>
  <si>
    <t>Áo bé gái Animo Easy TX0625031 (1Y,Trắng,TT02) sản phẩm thứ 2</t>
  </si>
  <si>
    <t>Áo bé gái Animo Easy TX0625031 (3Y,Trắng,TT02) sản phẩm thứ 2</t>
  </si>
  <si>
    <t>Áo bé gái Animo Easy LU0425043 (4Y,Hồng,TT02) sản phẩm thứ 2</t>
  </si>
  <si>
    <t>Áo bé gái Animo Easy TX0625031 (2Y,Trắng,TT02) sản phẩm thứ 2</t>
  </si>
  <si>
    <t>Áo bé gái Animo Easy LU0425044 (4Y,Trắng,TT04) sản phẩm thứ 2</t>
  </si>
  <si>
    <t>Áo bé gái Animo Easy TX0625030 (2Y,Kem-đỏ đô,DD02) sản phẩm thứ 2</t>
  </si>
  <si>
    <t>Áo bé gái Animo Easy LU0425044 (3Y,Trắng,TT04) sản phẩm thứ 2</t>
  </si>
  <si>
    <t>Áo bé gái Animo Easy LU0425043 (3Y,Hồng,TT02) sản phẩm thứ 2</t>
  </si>
  <si>
    <t>Áo bé gái Animo Easy TX0625030 (1Y,Kem-đỏ đô,DD02) sản phẩm thứ 2</t>
  </si>
  <si>
    <t>Áo bé gái Animo Easy LU0425043 (1Y,Hồng,TT02) sản phẩm thứ 2</t>
  </si>
  <si>
    <t>Áo bé gái Animo Easy TX0625030 (4Y,Kem-đỏ đô,DD02) sản phẩm thứ 2</t>
  </si>
  <si>
    <t>Áo bé gái Animo Easy LU0425044 (1Y,Trắng,TT04) sản phẩm thứ 2</t>
  </si>
  <si>
    <t>Áo bé gái Animo Easy TX0625030 (3Y,Kem-đỏ đô,DD02) sản phẩm thứ 2</t>
  </si>
  <si>
    <t>Áo bé gái Animo Easy LU0425042 (4Y,Vàng,TT02) sản phẩm thứ 2</t>
  </si>
  <si>
    <t>Áo bé gái Animo Easy LU0425044 (2Y,Trắng,TT04) sản phẩm thứ 2</t>
  </si>
  <si>
    <t>Áo bé gái Animo Easy LU0425043 (2Y,Hồng,TT02) sản phẩm thứ 2</t>
  </si>
  <si>
    <t>Áo bé gái Animo Easy LU0425042 (3Y,Vàng,TT02) sản phẩm thứ 2</t>
  </si>
  <si>
    <t>Áo bé gái Animo Easy LU0425042 (2Y,Vàng,TT02) sản phẩm thứ 2</t>
  </si>
  <si>
    <t>Áo bé gái Animo Easy LU0425042 (1Y,Vàng,TT02) sản phẩm thứ 2</t>
  </si>
  <si>
    <t>Set 2 áo bé gái Animo Easy TX0924008 (4Y,Nhiều màu) sản phẩm thứ 2</t>
  </si>
  <si>
    <t>Set 2 áo bé gái Animo Easy TX0924008 (3Y,Nhiều màu) sản phẩm thứ 2</t>
  </si>
  <si>
    <t>Áo bé gái ngắn Animo Easy TX0825074 (3Y,Hồng,TT02) sản phẩm thứ 2</t>
  </si>
  <si>
    <t>Áo bé gái ngắn Animo Easy TX0825074 (4Y,Hồng,TT02) sản phẩm thứ 2</t>
  </si>
  <si>
    <t>Áo bé gái ngắn Animo Easy TX0825074 (1Y,Hồng,TT02) sản phẩm thứ 2</t>
  </si>
  <si>
    <t>Áo bé gái ngắn Animo Easy TX0825074 (2Y,Hồng,TT02) sản phẩm thứ 2</t>
  </si>
  <si>
    <t>Set 2 áo bé gái Animo Easy TX0824016 (4Y,Nhiều màu) sản phẩm thứ 2</t>
  </si>
  <si>
    <t>Set 2 áo bé gái Animo Easy TX0924007 (4Y,Nhiều màu) sản phẩm thứ 2</t>
  </si>
  <si>
    <t>Set 2 áo bé gái Animo Easy TX0924007 (3Y,Nhiều màu) sản phẩm thứ 2</t>
  </si>
  <si>
    <t>Set 2 áo bé gái Animo Easy BH0624018 (4Y,Nhiều màu) sản phẩm thứ 2</t>
  </si>
  <si>
    <t>Set 2 áo bé gái Animo Easy BH0624019 (4Y,Nhiều màu) sản phẩm thứ 2</t>
  </si>
  <si>
    <t>Set 2 áo bé gái Animo Easy TX0924007 (2Y,Nhiều màu) sản phẩm thứ 2</t>
  </si>
  <si>
    <t>Set 2 áo bé gái Animo Easy TX0924008 (2Y,Nhiều màu) sản phẩm thứ 2</t>
  </si>
  <si>
    <t>Set 2 áo bé gái Animo Easy TX0824016 (3Y,Nhiều màu) sản phẩm thứ 2</t>
  </si>
  <si>
    <t>Set 2 áo bé gái Animo Easy TX1124032 (3Y,Nhiều màu) sản phẩm thứ 2</t>
  </si>
  <si>
    <t>Set 2 áo bé gái Animo Easy BH0624019 (3Y,Nhiều màu) sản phẩm thứ 2</t>
  </si>
  <si>
    <t>Set 2 áo bé gái Animo Easy BH0624018 (3Y,Nhiều màu) sản phẩm thứ 2</t>
  </si>
  <si>
    <t>Set 2 áo bé gái Animo Easy TX1124032 (4Y,Nhiều màu) sản phẩm thứ 2</t>
  </si>
  <si>
    <t>Set 2 áo bé gái Animo Easy BH0724043 (4Y,Nhiều màu) sản phẩm thứ 2</t>
  </si>
  <si>
    <t>Set 2 áo bé gái Animo Easy KN0724045 (4Y,Nhiều màu) sản phẩm thứ 2</t>
  </si>
  <si>
    <t>Set 2 áo bé gái Animo Easy BH0624017 (4Y,Nhiều màu) sản phẩm thứ 2</t>
  </si>
  <si>
    <t>Set 2 áo bé gái Animo Easy TX0924007 (1Y,Nhiều màu) sản phẩm thứ 2</t>
  </si>
  <si>
    <t>Set 2 áo bé gái Animo Easy BH0624017 (3Y,Nhiều màu) sản phẩm thứ 2</t>
  </si>
  <si>
    <t>Set 2 áo bé gái Animo Easy TX0924008 (1Y,Nhiều màu) sản phẩm thứ 2</t>
  </si>
  <si>
    <t>Set 2 áo bé gái Animo Easy TX1124032 (1Y,Nhiều màu) sản phẩm thứ 2</t>
  </si>
  <si>
    <t>Set 2 áo bé gái Animo Easy KN0724046 (3Y,Nhiều màu) sản phẩm thứ 2</t>
  </si>
  <si>
    <t>Set 2 áo bé gái Animo Easy KN0724046 (4Y,Nhiều màu) sản phẩm thứ 2</t>
  </si>
  <si>
    <t>Set 2 áo bé gái Animo Easy BH0724043 (3Y,Nhiều màu) sản phẩm thứ 2</t>
  </si>
  <si>
    <t>Set 2 áo bé gái Animo Easy TX1124032 (2Y,Nhiều màu) sản phẩm thứ 2</t>
  </si>
  <si>
    <t>Set 2 áo bé gái Animo Easy BH0724041 (4Y,Nhiều màu) sản phẩm thứ 2</t>
  </si>
  <si>
    <t>Set 2 áo bé gái Animo Easy TX0824010 (4Y,Nhiều màu) sản phẩm thứ 2</t>
  </si>
  <si>
    <t>Set 2 áo bé gái Animo Easy TX0924002 (4Y,Nhiều màu) sản phẩm thứ 2</t>
  </si>
  <si>
    <t>Set 2 áo bé gái Animo Easy KN0724045 (3Y,Nhiều màu) sản phẩm thứ 2</t>
  </si>
  <si>
    <t>Set 2 áo bé gái Animo Easy BH0624019 (2Y,Nhiều màu) sản phẩm thứ 2</t>
  </si>
  <si>
    <t>Set 2 áo bé gái Animo Easy BH0624018 (2Y,Nhiều màu) sản phẩm thứ 2</t>
  </si>
  <si>
    <t>Set 2 áo bé gái Animo Easy TX1024038 (4Y,Nhiều màu) sản phẩm thứ 2</t>
  </si>
  <si>
    <t>Set 2 áo bé gái Animo Easy TX0824010 (3Y,Nhiều màu) sản phẩm thứ 2</t>
  </si>
  <si>
    <t>Set 2 áo bé gái Animo Easy BH0624019 (1Y,Nhiều màu) sản phẩm thứ 2</t>
  </si>
  <si>
    <t>Set 2 áo bé gái Animo Easy TX0924002 (3Y,Nhiều màu) sản phẩm thứ 2</t>
  </si>
  <si>
    <t>Set 2 áo bé gái Animo Easy TX0824018 (4Y,Nhiều màu) sản phẩm thứ 2</t>
  </si>
  <si>
    <t>Set 2 áo bé gái Animo Easy TX0824016 (2Y,Nhiều màu) sản phẩm thứ 2</t>
  </si>
  <si>
    <t>Set 2 áo bé gái Animo Easy BH0724041 (3Y,Nhiều màu) sản phẩm thứ 2</t>
  </si>
  <si>
    <t>Set 2 áo bé gái Animo Easy BH0724043 (2Y,Nhiều màu) sản phẩm thứ 2</t>
  </si>
  <si>
    <t>Set 2 áo bé gái Animo Easy TX0824016 (1Y,Nhiều màu) sản phẩm thứ 2</t>
  </si>
  <si>
    <t>Set 2 áo bé gái Animo Easy KN0724045 (2Y,Nhiều màu) sản phẩm thứ 2</t>
  </si>
  <si>
    <t>Set 2 áo bé gái Animo Easy TX1024038 (3Y,Nhiều màu) sản phẩm thứ 2</t>
  </si>
  <si>
    <t>Set 2 áo bé gái Animo Easy BH0624018 (1Y,Nhiều màu) sản phẩm thứ 2</t>
  </si>
  <si>
    <t>Set 2 áo bé gái Animo Easy TX0824018 (3Y,Nhiều màu) sản phẩm thứ 2</t>
  </si>
  <si>
    <t>Set 2 áo bé gái Animo Easy KN0724045 (1Y,Nhiều màu) sản phẩm thứ 2</t>
  </si>
  <si>
    <t>Set 2 áo bé gái Animo Easy KN0724046 (2Y,Nhiều màu) sản phẩm thứ 2</t>
  </si>
  <si>
    <t>Set 2 áo bé gái Animo Easy TX0824010 (2Y,Nhiều màu) sản phẩm thứ 2</t>
  </si>
  <si>
    <t>Set 2 áo bé gái Animo Easy TX0924002 (1Y,Nhiều màu) sản phẩm thứ 2</t>
  </si>
  <si>
    <t>Set 2 áo bé gái Animo Easy KN0724046 (1Y,Nhiều màu) sản phẩm thứ 2</t>
  </si>
  <si>
    <t>Set 2 áo bé gái Animo Easy TX0824011 (4Y,Nhiều màu) sản phẩm thứ 2</t>
  </si>
  <si>
    <t>Set 2 áo bé gái Animo Easy BH0624017 (1Y,Nhiều màu) sản phẩm thứ 2</t>
  </si>
  <si>
    <t>Set 2 áo bé gái Animo Easy BH0624017 (2Y,Nhiều màu) sản phẩm thứ 2</t>
  </si>
  <si>
    <t>Set 2 áo bé gái Animo Easy TX0924002 (2Y,Nhiều màu) sản phẩm thứ 2</t>
  </si>
  <si>
    <t>Set 2 áo bé gái Animo Easy BH0724043 (1Y,Nhiều màu) sản phẩm thứ 2</t>
  </si>
  <si>
    <t>Set 2 áo bé gái Animo Easy TX0824010 (1Y,Nhiều màu) sản phẩm thứ 2</t>
  </si>
  <si>
    <t>Set 2 áo bé gái Animo Easy TX0824011 (3Y,Nhiều màu) sản phẩm thứ 2</t>
  </si>
  <si>
    <t>Set 2 áo bé gái Animo Easy TX0824018 (2Y,Nhiều màu) sản phẩm thứ 2</t>
  </si>
  <si>
    <t>Set 2 áo bé gái Animo Easy TX1024038 (2Y,Nhiều màu) sản phẩm thứ 2</t>
  </si>
  <si>
    <t>Set 2 áo bé gái Animo Easy TX0824018 (1Y,Nhiều màu) sản phẩm thứ 2</t>
  </si>
  <si>
    <t>Set 2 áo bé gái Animo Easy KN0724048 (3Y,Nhiều màu) sản phẩm thứ 2</t>
  </si>
  <si>
    <t>Set 2 áo bé gái Animo Easy TX1024038 (1Y,Nhiều màu) sản phẩm thứ 2</t>
  </si>
  <si>
    <t>Set 2 áo bé gái Animo Easy KN0724048 (4Y,Nhiều màu) sản phẩm thứ 2</t>
  </si>
  <si>
    <t>Set 2 áo bé gái Animo Easy BH0724041 (2Y,Nhiều màu) sản phẩm thứ 2</t>
  </si>
  <si>
    <t>Set 2 áo bé gái Animo Easy BH0724041 (1Y,Nhiều màu) sản phẩm thứ 2</t>
  </si>
  <si>
    <t>Set 2 áo bé gái Animo Easy TX0824011 (2Y,Nhiều màu) sản phẩm thứ 2</t>
  </si>
  <si>
    <t>Set 2 áo bé gái Animo Easy TX0824011 (1Y,Nhiều màu) sản phẩm thứ 2</t>
  </si>
  <si>
    <t>Set 2 áo bé gái Animo Easy KN0724048 (2Y,Nhiều màu) sản phẩm thứ 2</t>
  </si>
  <si>
    <t>Set 2 áo bé gái Animo Easy KN0724048 (1Y,Nhiều màu) sản phẩm thứ 2</t>
  </si>
  <si>
    <t>Set 2 áo bé gái Animo Easy TX0824015 (4Y,Nhiều màu) sản phẩm thứ 2</t>
  </si>
  <si>
    <t>Set 2 áo bé gái Animo Easy TX0824015 (3Y,Nhiều màu) sản phẩm thứ 2</t>
  </si>
  <si>
    <t>Set 2 áo bé gái Animo Easy TX0824015 (2Y,Nhiều màu) sản phẩm thứ 2</t>
  </si>
  <si>
    <t>Set 2 áo bé gái Animo Easy TX0824015 (1Y,Nhiều màu) sản phẩm thứ 2</t>
  </si>
  <si>
    <t>Bộ bé gái ngắn Animo Easy LU0625015 (4Y,Vàng-cam,TT02) sản phẩm thứ 2</t>
  </si>
  <si>
    <t>Bộ bé gái ngắn Animo Easy LU0625015 (3Y,Vàng-cam,TT02) sản phẩm thứ 2</t>
  </si>
  <si>
    <t>Bộ bé gái ngắn Animo Easy TX0825057 (4Y,Kem-nâu,TT01) sản phẩm thứ 2</t>
  </si>
  <si>
    <t>Bộ bé gái ngắn Animo Easy TX0825057 (3Y,Kem-nâu,TT01) sản phẩm thứ 2</t>
  </si>
  <si>
    <t>Bộ bé gái ngắn Animo Easy TX0825060 (4Y,Trắng-nâu,TT02) sản phẩm thứ 2</t>
  </si>
  <si>
    <t>Bộ bé gái ngắn Animo Easy TX0825060 (3Y,Trắng-nâu,TT02) sản phẩm thứ 2</t>
  </si>
  <si>
    <t>Bộ bé gái ngắn Animo Easy TX0825060 (1Y,Trắng-nâu,TT02) sản phẩm thứ 2</t>
  </si>
  <si>
    <t>Bộ bé gái ngắn Animo Easy TX0825060 (2Y,Trắng-nâu,TT02) sản phẩm thứ 2</t>
  </si>
  <si>
    <t>Bộ bé gái ngắn Animo Easy TX0825057 (2Y,Kem-nâu,TT01) sản phẩm thứ 2</t>
  </si>
  <si>
    <t>Bộ bé gái ngắn Animo Easy TX0825057 (1Y,Kem-nâu,TT01) sản phẩm thứ 2</t>
  </si>
  <si>
    <t>Bộ bé gái ngắn Animo Easy TX0825056 (4Y,Trắng-vàng,TT02) sản phẩm thứ 2</t>
  </si>
  <si>
    <t>Bộ bé gái ngắn Animo Easy LU0825067 (4Y,Trắng-đỏ,TT02) sản phẩm thứ 2</t>
  </si>
  <si>
    <t>Bộ bé gái ngắn Animo Easy LU0625015 (2Y,Vàng-cam,TT02) sản phẩm thứ 2</t>
  </si>
  <si>
    <t>Bộ bé gái ngắn Animo Easy TX0825056 (3Y,Trắng-vàng,TT02) sản phẩm thứ 2</t>
  </si>
  <si>
    <t>Bộ bé gái ngắn Animo Easy TX0825056 (2Y,Trắng-vàng,TT02) sản phẩm thứ 2</t>
  </si>
  <si>
    <t>Bộ bé gái ngắn Animo Easy LU0825067 (3Y,Trắng-đỏ,TT02) sản phẩm thứ 2</t>
  </si>
  <si>
    <t>Bộ bé gái ngắn Animo Easy TX0825056 (1Y,Trắng-vàng,TT02) sản phẩm thứ 2</t>
  </si>
  <si>
    <t>Bộ bé gái ngắn Animo Easy LU0825067 (2Y,Trắng-đỏ,TT02) sản phẩm thứ 2</t>
  </si>
  <si>
    <t>Bộ bé gái ngắn Animo Easy LU0825067 (1Y,Trắng-đỏ,TT02) sản phẩm thứ 2</t>
  </si>
  <si>
    <t>Bộ bé gái ngắn Animo Easy TX0825052 (4Y,Hồng,TT02) sản phẩm thứ 2</t>
  </si>
  <si>
    <t>Bộ bé gái dài Animo Easy TX0825075 (4Y,Trắng-hồng,TT01) sản phẩm thứ 2</t>
  </si>
  <si>
    <t>Bộ bé gái ngắn Animo Easy LU0625015 (1Y,Vàng-cam,TT02) sản phẩm thứ 2</t>
  </si>
  <si>
    <t>Bộ bé gái ngắn Animo Easy LU0825068 (4Y,Kem,TT03) sản phẩm thứ 2</t>
  </si>
  <si>
    <t>Bộ bé gái ngắn Animo Easy TX0825054 (4Y,Trắng-dương,TT02) sản phẩm thứ 2</t>
  </si>
  <si>
    <t>Bộ bé gái dài Animo Easy TX0825075 (1Y,Trắng-hồng,TT01) sản phẩm thứ 2</t>
  </si>
  <si>
    <t>Bộ bé gái dài Animo Easy TX0825075 (3Y,Trắng-hồng,TT01) sản phẩm thứ 2</t>
  </si>
  <si>
    <t>Bộ bé gái ngắn Animo Easy TX0825052 (3Y,Hồng,TT02) sản phẩm thứ 2</t>
  </si>
  <si>
    <t>Bộ bé gái ngắn Animo Easy LU0825068 (2Y,Kem,TT03) sản phẩm thứ 2</t>
  </si>
  <si>
    <t>Bộ bé gái ngắn Animo Easy LU0825068 (3Y,Kem,TT03) sản phẩm thứ 2</t>
  </si>
  <si>
    <t>Bộ bé gái ngắn Animo Easy LU0425045 (4Y,Trắng-đào,TT02) sản phẩm thứ 2</t>
  </si>
  <si>
    <t>Bộ bé gái ngắn Animo Easy TX0825052 (1Y,Hồng,TT02) sản phẩm thứ 2</t>
  </si>
  <si>
    <t>Bộ bé gái ngắn Animo Easy LU0825068 (1Y,Kem,TT03) sản phẩm thứ 2</t>
  </si>
  <si>
    <t>Bộ bé gái ngắn Animo Easy LU0825065 (4Y,Đỏ,TT01) sản phẩm thứ 2</t>
  </si>
  <si>
    <t>Bộ bé gái ngắn Animo Easy LU0825065 (1Y,Đỏ,TT01) sản phẩm thứ 2</t>
  </si>
  <si>
    <t>Bộ bé gái ngắn Animo Easy LU0825065 (3Y,Đỏ,TT01) sản phẩm thứ 2</t>
  </si>
  <si>
    <t>Bộ bé gái dài Animo Easy TX0825075 (2Y,Trắng-hồng,TT01) sản phẩm thứ 2</t>
  </si>
  <si>
    <t>Bộ bé gái ngắn Animo Easy TX0825054 (3Y,Trắng-dương,TT02) sản phẩm thứ 2</t>
  </si>
  <si>
    <t>Bộ bé gái ngắn Animo Easy LU0625014 (3Y,Trắng-hồng,TT02) sản phẩm thứ 2</t>
  </si>
  <si>
    <t>Bộ bé gái ngắn Animo Easy LU0825065 (2Y,Đỏ,TT01) sản phẩm thứ 2</t>
  </si>
  <si>
    <t>Bộ bé gái ngắn Animo Easy LU0425045 (3Y,Trắng-đào,TT02) sản phẩm thứ 2</t>
  </si>
  <si>
    <t>Bộ bé gái ngắn Animo Easy TX0825053 (4Y,Hồng,TT04) sản phẩm thứ 2</t>
  </si>
  <si>
    <t>Bộ bé gái ngắn Animo Easy TX0825052 (2Y,Hồng,TT02) sản phẩm thứ 2</t>
  </si>
  <si>
    <t>Bộ bé gái ngắn Animo Easy TX0825053 (3Y,Hồng,TT04) sản phẩm thứ 2</t>
  </si>
  <si>
    <t>Bộ bé gái ngắn Animo Easy TX0825053 (1Y,Hồng,TT04) sản phẩm thứ 2</t>
  </si>
  <si>
    <t>Bộ bé gái ngắn Animo Easy TX0825053 (2Y,Hồng,TT04) sản phẩm thứ 2</t>
  </si>
  <si>
    <t>Bộ bé gái ngắn Animo Easy LU0625014 (4Y,Trắng-hồng,TT02) sản phẩm thứ 2</t>
  </si>
  <si>
    <t>Bộ bé gái ngắn Animo Easy LU0725037 (4Y,Kem-navy,DD02) sản phẩm thứ 2</t>
  </si>
  <si>
    <t>Bộ váy bé gái ngắn Animo Easy TX0625024 (4Y,Trắng-đỏ,TT02) sản phẩm thứ 2</t>
  </si>
  <si>
    <t>Bộ bé gái ngắn Animo Easy LU0725037 (3Y,Kem-navy,DD02) sản phẩm thứ 2</t>
  </si>
  <si>
    <t>Bộ bé gái ngắn Animo Easy LU0725034 (4Y,Hồng,TT01) sản phẩm thứ 2</t>
  </si>
  <si>
    <t>Bộ bé gái ngắn Animo Easy LU0725037 (1Y,Kem-navy,DD02) sản phẩm thứ 2</t>
  </si>
  <si>
    <t>Bộ váy bé gái ngắn Animo Easy TX0625024 (1Y,Trắng-đỏ,TT02) sản phẩm thứ 2</t>
  </si>
  <si>
    <t>Bộ bé gái ngắn Animo Easy LU0725037 (2Y,Kem-navy,DD02) sản phẩm thứ 2</t>
  </si>
  <si>
    <t>Bộ bé gái ngắn Animo Easy LU0725035 (4Y,Trắng-tím,TT01) sản phẩm thứ 2</t>
  </si>
  <si>
    <t>Bộ bé gái ngắn Animo Easy TX0825054 (2Y,Trắng-dương,TT02) sản phẩm thứ 2</t>
  </si>
  <si>
    <t>Bộ bé gái ngắn Animo Easy TX0825054 (1Y,Trắng-dương,TT02) sản phẩm thứ 2</t>
  </si>
  <si>
    <t>Bộ váy bé gái ngắn Animo Easy TX0625024 (3Y,Trắng-đỏ,TT02) sản phẩm thứ 2</t>
  </si>
  <si>
    <t>Bộ bé gái ngắn Animo Easy LU0425045 (2Y,Trắng-đào,TT02) sản phẩm thứ 2</t>
  </si>
  <si>
    <t>Bộ váy bé gái ngắn Animo Easy TX0625023 (4Y,Trắng-vàng,TT02) sản phẩm thứ 2</t>
  </si>
  <si>
    <t>Bộ bé gái lửng Animo Easy LU0325013 (3Y,Trắng-cam,TT02) sản phẩm thứ 2</t>
  </si>
  <si>
    <t>Bộ bé gái ngắn Animo Easy LU0625017 (4Y,Trắng-hồng nhạt,TT02) sản phẩm thứ 2</t>
  </si>
  <si>
    <t>Bộ bé gái ngắn Animo Easy LU0725034 (3Y,Hồng,TT01) sản phẩm thứ 2</t>
  </si>
  <si>
    <t>Bộ bé gái lửng Animo Easy LU0325009 (4Y,Trắng-vàng,TT02) sản phẩm thứ 2</t>
  </si>
  <si>
    <t>Bộ bé gái ngắn Animo Easy LU0725035 (3Y,Trắng-tím,TT01) sản phẩm thứ 2</t>
  </si>
  <si>
    <t>Bộ bé gái ngắn Animo Easy LU0725033 (4Y,Hồng,TT02) sản phẩm thứ 2</t>
  </si>
  <si>
    <t>Bộ bé gái ngắn Animo Easy LU0625014 (2Y,Trắng-hồng,TT02) sản phẩm thứ 2</t>
  </si>
  <si>
    <t>Bộ bé gái ngắn Animo Easy LU0625016 (4Y,Trắng-hồng,TT02) sản phẩm thứ 2</t>
  </si>
  <si>
    <t>Bộ bé gái lửng Animo Easy LU0325013 (4Y,Trắng-cam,TT02) sản phẩm thứ 2</t>
  </si>
  <si>
    <t>Bộ bé gái lửng Animo Easy LU0325014 (4Y,Kem-vàng,TT02) sản phẩm thứ 2</t>
  </si>
  <si>
    <t>Bộ bé gái ngắn Animo Easy TQ0425001 (4Y,Trắng-Hồng,TT02) sản phẩm thứ 2</t>
  </si>
  <si>
    <t>Bộ bé gái ngắn Animo Easy TX0625027 (4Y,Trắng-hồng,TT02) sản phẩm thứ 2</t>
  </si>
  <si>
    <t>Bộ váy bé gái ngắn Animo Easy TX0825058 (4Y,Trắng-bơ,TT02) sản phẩm thứ 2</t>
  </si>
  <si>
    <t>Bộ bé gái ngắn Animo Easy LU0625014 (1Y,Trắng-hồng,TT02) sản phẩm thứ 2</t>
  </si>
  <si>
    <t>Bộ váy bé gái ngắn Animo Easy TX0625024 (2Y,Trắng-đỏ,TT02) sản phẩm thứ 2</t>
  </si>
  <si>
    <t>Bộ bé gái ngắn Animo Easy LU0725033 (3Y,Hồng,TT02) sản phẩm thứ 2</t>
  </si>
  <si>
    <t>Bộ bé gái ngắn Animo Easy LU0625016 (3Y,Trắng-hồng,TT02) sản phẩm thứ 2</t>
  </si>
  <si>
    <t>Bộ bé gái lửng Animo Easy LU0325014 (3Y,Kem-vàng,TT02) sản phẩm thứ 2</t>
  </si>
  <si>
    <t>Bộ váy bé gái ngắn Animo Easy TX0625023 (3Y,Trắng-vàng,TT02) sản phẩm thứ 2</t>
  </si>
  <si>
    <t>Bộ bé gái ngắn Animo Easy TX0625027 (3Y,Trắng-hồng,TT02) sản phẩm thứ 2</t>
  </si>
  <si>
    <t>Bộ bé gái ngắn Animo Easy LU0625017 (3Y,Trắng-hồng nhạt,TT02) sản phẩm thứ 2</t>
  </si>
  <si>
    <t>Bộ bé gái lửng Animo Easy LU0325013 (1Y,Trắng-cam,TT02) sản phẩm thứ 2</t>
  </si>
  <si>
    <t>Bộ bé gái ngắn Animo Easy TX0625027 (1Y,Trắng-hồng,TT02) sản phẩm thứ 2</t>
  </si>
  <si>
    <t>Bộ bé gái ngắn Animo Easy LU0725034 (2Y,Hồng,TT01) sản phẩm thứ 2</t>
  </si>
  <si>
    <t>Bộ bé gái ngắn Animo Easy TX0425064 (4Y,Be-đỏ,TT02) sản phẩm thứ 2</t>
  </si>
  <si>
    <t>Bộ bé gái ngắn Animo Easy LU0425045 (1Y,Trắng-đào,TT02) sản phẩm thứ 2</t>
  </si>
  <si>
    <t>Bộ váy bé gái ngắn Animo Easy TX0625025 (4Y,Hồng,TT02) sản phẩm thứ 2</t>
  </si>
  <si>
    <t>Bộ váy bé gái ngắn Animo Easy TX0625025 (3Y,Hồng,TT02) sản phẩm thứ 2</t>
  </si>
  <si>
    <t>Bộ bé gái ngắn Animo Easy TX0625027 (2Y,Trắng-hồng,TT02) sản phẩm thứ 2</t>
  </si>
  <si>
    <t>Bộ bé gái ngắn Animo Easy LU0725034 (1Y,Hồng,TT01) sản phẩm thứ 2</t>
  </si>
  <si>
    <t>Bộ bé gái lửng Animo Easy LU0325009 (3Y,Trắng-vàng,TT02) sản phẩm thứ 2</t>
  </si>
  <si>
    <t>Bộ váy bé gái ngắn Animo Easy TX0825058 (3Y,Trắng-bơ,TT02) sản phẩm thứ 2</t>
  </si>
  <si>
    <t>Bộ bé gái ngắn Animo Easy TQ0425001 (3Y,Trắng-Hồng,TT02) sản phẩm thứ 2</t>
  </si>
  <si>
    <t>Bộ bé gái lửng Animo Easy LU0325013 (2Y,Trắng-cam,TT02) sản phẩm thứ 2</t>
  </si>
  <si>
    <t>Bộ bé gái lửng Animo Easy LU0325011 (3Y,Trắng-đào,TT02) sản phẩm thứ 2</t>
  </si>
  <si>
    <t>Bộ bé gái ngắn Animo Easy LU0625016 (1Y,Trắng-hồng,TT02) sản phẩm thứ 2</t>
  </si>
  <si>
    <t>Bộ bé gái ngắn Animo Easy TQ0225001 (4Y,Trắng-Cam,TT02) sản phẩm thứ 2</t>
  </si>
  <si>
    <t>Bộ bé gái lửng Animo Easy LU0325014 (2Y,Kem-vàng,TT02) sản phẩm thứ 2</t>
  </si>
  <si>
    <t>Bộ váy bé gái ngắn Animo Easy TX0625023 (2Y,Trắng-vàng,TT02) sản phẩm thứ 2</t>
  </si>
  <si>
    <t>Bộ bé gái ngắn Animo Easy LU0725033 (1Y,Hồng,TT02) sản phẩm thứ 2</t>
  </si>
  <si>
    <t>Bộ bé gái ngắn Animo Easy LU0725035 (2Y,Trắng-tím,TT01) sản phẩm thứ 2</t>
  </si>
  <si>
    <t>Bộ bé gái ngắn Animo Easy LU0625016 (2Y,Trắng-hồng,TT02) sản phẩm thứ 2</t>
  </si>
  <si>
    <t>Bộ bé gái lửng Animo Easy LU0325014 (1Y,Kem-vàng,TT02) sản phẩm thứ 2</t>
  </si>
  <si>
    <t>Bộ bé gái lửng Animo Easy LU0325009 (2Y,Trắng-vàng,TT02) sản phẩm thứ 2</t>
  </si>
  <si>
    <t>Bộ bé gái ngắn Animo Easy TX0425064 (1Y,Be-đỏ,TT02) sản phẩm thứ 2</t>
  </si>
  <si>
    <t>Bộ bé gái ngắn Animo Easy TQ0225001 (3Y,Trắng-Cam,TT02) sản phẩm thứ 2</t>
  </si>
  <si>
    <t>Bộ váy bé gái ngắn Animo Easy TX0625023 (1Y,Trắng-vàng,TT02) sản phẩm thứ 2</t>
  </si>
  <si>
    <t>Bộ váy bé gái ngắn Animo Easy TX0625025 (1Y,Hồng,TT02) sản phẩm thứ 2</t>
  </si>
  <si>
    <t>Bộ bé gái ngắn Animo Easy TX0825063 (4Y,Vàng,TT02) sản phẩm thứ 2</t>
  </si>
  <si>
    <t>Bộ bé gái ngắn Animo Easy LU0725035 (1Y,Trắng-tím,TT01) sản phẩm thứ 2</t>
  </si>
  <si>
    <t>Bộ bé gái lửng Animo Easy LU0325015 (3Y,Trắng-tím,TT02) sản phẩm thứ 2</t>
  </si>
  <si>
    <t>Bộ bé gái ngắn Animo Easy TX0825062 (4Y,Trắng-hồng,TT01) sản phẩm thứ 2</t>
  </si>
  <si>
    <t>Bộ bé gái lửng Animo Easy LU0325009 (1Y,Trắng-vàng,TT02) sản phẩm thứ 2</t>
  </si>
  <si>
    <t>Bộ bé gái ngắn Animo Easy LU0625017 (1Y,Trắng-hồng nhạt,TT02) sản phẩm thứ 2</t>
  </si>
  <si>
    <t>Bộ bé gái ngắn Animo Easy TQ0425002 (4Y,Trắng-Hồng,TT04) sản phẩm thứ 2</t>
  </si>
  <si>
    <t>Bộ bé gái ngắn Animo Easy TX0825063 (3Y,Vàng,TT02) sản phẩm thứ 2</t>
  </si>
  <si>
    <t>Bộ bé gái lửng Animo Easy LU0325015 (4Y,Trắng-tím,TT02) sản phẩm thứ 2</t>
  </si>
  <si>
    <t>Bộ bé gái ngắn Animo Easy TQ0425001 (2Y,Trắng-Hồng,TT02) sản phẩm thứ 2</t>
  </si>
  <si>
    <t>Bộ bé gái lửng Animo Easy LU0325011 (4Y,Trắng-đào,TT02) sản phẩm thứ 2</t>
  </si>
  <si>
    <t>Bộ bé gái ngắn Animo Easy TX0825063 (1Y,Vàng,TT02) sản phẩm thứ 2</t>
  </si>
  <si>
    <t>Bộ bé gái ngắn Animo Easy TX0625022 (4Y,Trắng-cam,TT02) sản phẩm thứ 2</t>
  </si>
  <si>
    <t>Bộ bé gái ngắn Animo Easy TQ0425001 (1Y,Trắng-Hồng,TT02) sản phẩm thứ 2</t>
  </si>
  <si>
    <t>Bộ bé gái ngắn Animo Easy TQ0225002 (4Y,Trắng-Cam,TT03) sản phẩm thứ 2</t>
  </si>
  <si>
    <t>Bộ bé gái lửng Animo Easy LU0225005 (4Y,Trắng) sản phẩm thứ 2</t>
  </si>
  <si>
    <t>Bộ bé gái ngắn Animo Easy LU0325012 (3Y,Kem-hồng, TT02) sản phẩm thứ 2</t>
  </si>
  <si>
    <t>Bộ bé gái ngắn Animo Easy TX0825063 (2Y,Vàng,TT02) sản phẩm thứ 2</t>
  </si>
  <si>
    <t>Bộ bé gái ngắn Animo Easy LU0325012 (4Y,Kem-hồng, TT02) sản phẩm thứ 2</t>
  </si>
  <si>
    <t>Bộ bé gái ngắn Animo Easy LU0725033 (2Y,Hồng,TT02) sản phẩm thứ 2</t>
  </si>
  <si>
    <t>Bộ váy bé gái ngắn Animo Easy TX0625025 (2Y,Hồng,TT02) sản phẩm thứ 2</t>
  </si>
  <si>
    <t>Bộ bé gái ngắn Animo Easy TQ0225002 (3Y,Trắng-Cam,TT03) sản phẩm thứ 2</t>
  </si>
  <si>
    <t>Bộ bé gái ngắn Animo Easy TX0425064 (3Y,Be-đỏ,TT02) sản phẩm thứ 2</t>
  </si>
  <si>
    <t>Bộ bé gái ngắn Animo Easy TX0625022 (3Y,Trắng-cam,TT02) sản phẩm thứ 2</t>
  </si>
  <si>
    <t>Bộ bé gái ngắn Animo Easy TX0625022 (1Y,Trắng-cam,TT02) sản phẩm thứ 2</t>
  </si>
  <si>
    <t>Bộ bé gái lửng Animo Easy LU0225005 (3Y,Trắng) sản phẩm thứ 2</t>
  </si>
  <si>
    <t>Bộ bé gái ngắn Animo Easy TX0425064 (2Y,Be-đỏ,TT02) sản phẩm thứ 2</t>
  </si>
  <si>
    <t>Bộ bé gái ngắn Animo Easy LU0625017 (2Y,Trắng-hồng nhạt,TT02) sản phẩm thứ 2</t>
  </si>
  <si>
    <t>Bộ bé gái lửng Animo Easy LU0325011 (2Y,Trắng-đào,TT02) sản phẩm thứ 2</t>
  </si>
  <si>
    <t>Bộ bé gái ngắn Animo Easy TQ0425002 (3Y,Trắng-Hồng,TT04) sản phẩm thứ 2</t>
  </si>
  <si>
    <t>Bộ bé gái lửng Animo Easy LU0225004 (4Y,Cam nhạt) sản phẩm thứ 2</t>
  </si>
  <si>
    <t>Bộ bé gái lửng Animo Easy LU0325015 (2Y,Trắng-tím,TT02) sản phẩm thứ 2</t>
  </si>
  <si>
    <t>Bộ váy bé gái ngắn Animo Easy TX0825058 (1Y,Trắng-bơ,TT02) sản phẩm thứ 2</t>
  </si>
  <si>
    <t>Bộ bé gái ngắn Animo Easy TX0625026 (4Y,Đỏ đô-kem,DD02) sản phẩm thứ 2</t>
  </si>
  <si>
    <t>Bộ váy bé gái ngắn Animo Easy TX0825058 (2Y,Trắng-bơ,TT02) sản phẩm thứ 2</t>
  </si>
  <si>
    <t>Bộ bé gái ngắn Animo Easy TQ0225001 (1Y,Trắng-Cam,TT02) sản phẩm thứ 2</t>
  </si>
  <si>
    <t>Bộ bé gái lửng Animo Easy LU0225003 (4Y,Trắng) sản phẩm thứ 2</t>
  </si>
  <si>
    <t>Bộ bé gái lửng Animo Easy LU0225004 (3Y,Cam nhạt) sản phẩm thứ 2</t>
  </si>
  <si>
    <t>Bộ bé gái ngắn Animo Easy TX0625022 (2Y,Trắng-cam,TT02) sản phẩm thứ 2</t>
  </si>
  <si>
    <t>Bộ bé gái ngắn Animo Easy TX0625028 (4Y,Hồng,TT02) sản phẩm thứ 2</t>
  </si>
  <si>
    <t>Bộ bé gái ngắn Animo Easy TX0225024 (4Y,Be-cam,TT02) sản phẩm thứ 2</t>
  </si>
  <si>
    <t>Bộ bé gái lửng Animo Easy LU0325015 (1Y,Trắng-tím,TT02) sản phẩm thứ 2</t>
  </si>
  <si>
    <t>Bộ bé gái ngắn Animo Easy TQ0225002 (1Y,Trắng-Cam,TT03) sản phẩm thứ 2</t>
  </si>
  <si>
    <t>Bộ bé gái lửng Animo Easy LU0325010 (4Y,Hồng-hồng đậm,TT02) sản phẩm thứ 2</t>
  </si>
  <si>
    <t>Bộ bé gái lửng Animo Easy LU0325011 (1Y,Trắng-đào,TT02) sản phẩm thứ 2</t>
  </si>
  <si>
    <t>Bộ bé gái ngắn Animo Easy TX0825061 (4Y,Kem-đỏ đô,DD02) sản phẩm thứ 2</t>
  </si>
  <si>
    <t>Bộ bé gái ngắn Animo Easy TQ0225001 (2Y,Trắng-Cam,TT02) sản phẩm thứ 2</t>
  </si>
  <si>
    <t>Bộ bé gái ngắn Animo Easy TQ0225002 (2Y,Trắng-Cam,TT03) sản phẩm thứ 2</t>
  </si>
  <si>
    <t>Bộ bé gái ngắn Animo Easy TX0625026 (3Y,Đỏ đô-kem,DD02) sản phẩm thứ 2</t>
  </si>
  <si>
    <t>Bộ bé gái ngắn Animo Easy TQ0425002 (2Y,Trắng-Hồng,TT04) sản phẩm thứ 2</t>
  </si>
  <si>
    <t>Bộ bé gái ngắn Animo Easy TX0325021 (4Y,Trắng-nâu,TT02) sản phẩm thứ 2</t>
  </si>
  <si>
    <t>Bộ bé gái ngắn Animo Easy TQ0425002 (1Y,Trắng-Hồng,TT04) sản phẩm thứ 2</t>
  </si>
  <si>
    <t>Bộ bé gái ngắn Animo Easy TX0625029 (4Y,Vàng-bơ,NN02) sản phẩm thứ 2</t>
  </si>
  <si>
    <t>Bộ bé gái ngắn Animo Easy TX0825062 (3Y,Trắng-hồng,TT01) sản phẩm thứ 2</t>
  </si>
  <si>
    <t>Bộ bé gái lửng Animo Easy LU0225005 (2Y,Trắng) sản phẩm thứ 2</t>
  </si>
  <si>
    <t>Bộ bé gái lửng Animo Easy LU0225003 (3Y,Trắng) sản phẩm thứ 2</t>
  </si>
  <si>
    <t>Bộ bé gái ngắn Animo Easy TX0825061 (3Y,Kem-đỏ đô,DD02) sản phẩm thứ 2</t>
  </si>
  <si>
    <t>Bộ bé gái lửng Animo Easy LU0325010 (3Y,Hồng-hồng đậm,TT02) sản phẩm thứ 2</t>
  </si>
  <si>
    <t>Bộ bé gái ngắn Animo Easy LU0325012 (2Y,Kem-hồng, TT02) sản phẩm thứ 2</t>
  </si>
  <si>
    <t>Bộ bé gái lửng Animo Easy LU0225005 (1Y,Trắng) sản phẩm thứ 2</t>
  </si>
  <si>
    <t>Bộ bé gái ngắn Animo Easy TX0625026 (2Y,Đỏ đô-kem,DD02) sản phẩm thứ 2</t>
  </si>
  <si>
    <t>Bộ bé gái Animo Easy LU0924075 (4Y,Cam sữa) sản phẩm thứ 2</t>
  </si>
  <si>
    <t>Bộ bé gái ngắn Animo Easy BH0724044 (4Y,Vàng) sản phẩm thứ 2</t>
  </si>
  <si>
    <t>Bộ bé gái lửng Animo Easy LU0225004 (2Y,Cam nhạt) sản phẩm thứ 2</t>
  </si>
  <si>
    <t>Bộ bé gái ngắn Animo Easy TX0625026 (1Y,Đỏ đô-kem,DD02) sản phẩm thứ 2</t>
  </si>
  <si>
    <t>Bộ bé gái ngắn Animo Easy TX0625028 (3Y,Hồng,TT02) sản phẩm thứ 2</t>
  </si>
  <si>
    <t>Bộ bé gái ngắn Animo Easy LU0325012 (1Y,Kem-hồng, TT02) sản phẩm thứ 2</t>
  </si>
  <si>
    <t>Bộ bé gái ngắn Animo Easy TX0625029 (3Y,Vàng-bơ,NN02) sản phẩm thứ 2</t>
  </si>
  <si>
    <t>Bộ bé gái ngắn Animo Easy TX0325021 (3Y,Trắng-nâu,TT02) sản phẩm thứ 2</t>
  </si>
  <si>
    <t>Bộ bé gái ngắn Animo Easy TX0825061 (2Y,Kem-đỏ đô,DD02) sản phẩm thứ 2</t>
  </si>
  <si>
    <t>Bộ bé gái ngắn Animo Easy TX0225024 (3Y,Be-cam,TT02) sản phẩm thứ 2</t>
  </si>
  <si>
    <t>Bộ bé gái ngắn Animo Easy TX0824012 (4Y,Hồng cam) sản phẩm thứ 2</t>
  </si>
  <si>
    <t>Bộ bé gái ngắn Animo Easy TX0825062 (2Y,Trắng-hồng,TT01) sản phẩm thứ 2</t>
  </si>
  <si>
    <t>Bộ bé gái Animo Easy LU0924075 (3Y,Cam sữa) sản phẩm thứ 2</t>
  </si>
  <si>
    <t>Bộ bé gái ngắn Animo Easy TX0825061 (1Y,Kem-đỏ đô,DD02) sản phẩm thứ 2</t>
  </si>
  <si>
    <t>Bộ bé gái ngắn Animo Easy LU0824002 (4Y,Cam sữa) sản phẩm thứ 2</t>
  </si>
  <si>
    <t>Bộ bé gái lửng Animo Easy LU0225003 (2Y,Trắng) sản phẩm thứ 2</t>
  </si>
  <si>
    <t>Bộ bé gái lửng Animo Easy LU0225004 (1Y,Cam nhạt) sản phẩm thứ 2</t>
  </si>
  <si>
    <t>Bộ bé gái ngắn Animo Easy TX0625029 (1Y,Vàng-bơ,NN02) sản phẩm thứ 2</t>
  </si>
  <si>
    <t>Bộ bé gái ngắn Animo Easy KN0724047 (4Y,Hồng) sản phẩm thứ 2</t>
  </si>
  <si>
    <t>Bộ bé gái ngắn Animo Easy TX0525035 (4Y,Be-cam sữa,NN02) sản phẩm thứ 2</t>
  </si>
  <si>
    <t>Bộ bé gái ngắn Animo Easy TX0225024 (1Y,Be-cam,TT02) sản phẩm thứ 2</t>
  </si>
  <si>
    <t>Bộ bé gái ngắn Animo Easy TX0824012 (3Y,Hồng cam) sản phẩm thứ 2</t>
  </si>
  <si>
    <t>Bộ bé gái ngắn Animo Easy TX0825062 (1Y,Trắng-hồng,TT01) sản phẩm thứ 2</t>
  </si>
  <si>
    <t>Bộ bé gái ngắn Animo Easy LU0824001 (4Y,Cam sữa) sản phẩm thứ 2</t>
  </si>
  <si>
    <t>Bộ bé gái ngắn Animo Easy TX0625028 (1Y,Hồng,TT02) sản phẩm thứ 2</t>
  </si>
  <si>
    <t>Bộ bé gái lửng Animo Easy LU1224024 (3Y,Trắng) sản phẩm thứ 2</t>
  </si>
  <si>
    <t>Bộ bé gái lửng Animo Easy LU0325010 (2Y,Hồng-hồng đậm,TT02) sản phẩm thứ 2</t>
  </si>
  <si>
    <t>Bộ bé gái ngắn Animo Easy TX0225024 (2Y,Be-cam,TT02) sản phẩm thứ 2</t>
  </si>
  <si>
    <t>Bộ bé gái lửng Animo Easy LU0325010 (1Y,Hồng-hồng đậm,TT02) sản phẩm thứ 2</t>
  </si>
  <si>
    <t>Bộ bé gái ngắn Animo Easy BH0724044 (3Y,Vàng) sản phẩm thứ 2</t>
  </si>
  <si>
    <t>Bộ bé gái ngắn Animo Easy TX0625028 (2Y,Hồng,TT02) sản phẩm thứ 2</t>
  </si>
  <si>
    <t>Bộ bé gái ngắn Animo Easy BH0724042 (4Y,Hồng) sản phẩm thứ 2</t>
  </si>
  <si>
    <t>Bộ bé gái ngắn Animo Easy TX0625029 (2Y,Vàng-bơ,NN02) sản phẩm thứ 2</t>
  </si>
  <si>
    <t>Bộ bé gái ngắn Animo Easy TX0325020 (4Y,Kem-nâu,TT02) sản phẩm thứ 2</t>
  </si>
  <si>
    <t>Bộ bé gái dài Animo Easy HN1124096 (4Y,Trắng) sản phẩm thứ 2</t>
  </si>
  <si>
    <t>Bộ bé gái lửng Animo Easy LU0225003 (1Y,Trắng) sản phẩm thứ 2</t>
  </si>
  <si>
    <t>Bộ bé gái ngắn Animo Easy TX0325023 (4Y,Trắng-đỏ,TT02) sản phẩm thứ 2</t>
  </si>
  <si>
    <t>Bộ bé gái lửng Animo Easy LU1224022 (3Y,Cam nhạt) sản phẩm thứ 2</t>
  </si>
  <si>
    <t>Bộ bé gái dài Animo Easy HN1124096 (3Y,Trắng) sản phẩm thứ 2</t>
  </si>
  <si>
    <t>Bộ bé gái ngắn Animo Easy BH0624020 (4Y,Cam nhạt) sản phẩm thứ 2</t>
  </si>
  <si>
    <t>Bộ bé gái lửng Animo Easy LU1224024 (4Y,Trắng) sản phẩm thứ 2</t>
  </si>
  <si>
    <t>Bộ bé gái ngắn Animo Easy TQ0325001 (4Y,Nâu nhạt) sản phẩm thứ 2</t>
  </si>
  <si>
    <t>Bộ bé gái ngắn Animo Easy TX0325021 (2Y,Trắng-nâu,TT02) sản phẩm thứ 2</t>
  </si>
  <si>
    <t>Bộ bé gái ngắn Animo Easy BH0624020 (3Y,Cam nhạt) sản phẩm thứ 2</t>
  </si>
  <si>
    <t>Bộ bé gái ngắn Animo Easy LU0824002 (3Y,Cam sữa) sản phẩm thứ 2</t>
  </si>
  <si>
    <t>Bộ bé gái ngắn Animo Easy TX0325021 (1Y,Trắng-nâu,TT02) sản phẩm thứ 2</t>
  </si>
  <si>
    <t>Bộ bé gái ngắn Animo Easy TX0325020 (3Y,Kem-nâu,TT02) sản phẩm thứ 2</t>
  </si>
  <si>
    <t>Bộ bé gái lửng Animo Easy LU1224024 (2Y,Trắng) sản phẩm thứ 2</t>
  </si>
  <si>
    <t>Bộ bé gái lửng Animo Easy LU1224022 (4Y,Cam nhạt) sản phẩm thứ 2</t>
  </si>
  <si>
    <t>Bộ bé gái Animo Easy LU0924075 (2Y,Cam sữa) sản phẩm thứ 2</t>
  </si>
  <si>
    <t>Bộ bé gái ngắn Animo Easy TQ0325001 (3Y,Nâu nhạt) sản phẩm thứ 2</t>
  </si>
  <si>
    <t>Bộ bé gái ngắn Animo Easy TX1124068 (4Y,Hồng) sản phẩm thứ 2</t>
  </si>
  <si>
    <t>Bộ bé gái ngắn Animo Easy TX1124069 (4Y,Hồng) sản phẩm thứ 2</t>
  </si>
  <si>
    <t>Bộ bé gái ngắn Animo Easy TX1124068 (3Y,Hồng) sản phẩm thứ 2</t>
  </si>
  <si>
    <t>Bộ bé gái ngắn Animo Easy LU0824001 (3Y,Cam sữa) sản phẩm thứ 2</t>
  </si>
  <si>
    <t>Bộ bé gái lửng Animo Easy LU1224024 (1Y,Trắng) sản phẩm thứ 2</t>
  </si>
  <si>
    <t>Bộ bé gái ngắn Animo Easy TX0325023 (3Y,Trắng-đỏ,TT02) sản phẩm thứ 2</t>
  </si>
  <si>
    <t>Bộ bé gái ngắn Animo Easy BH0724044 (2Y,Vàng) sản phẩm thứ 2</t>
  </si>
  <si>
    <t>Bộ bé gái dài Animo Easy HN1124097 (4Y,Trắng) sản phẩm thứ 2</t>
  </si>
  <si>
    <t>Bộ bé gái Animo Easy LU0924075 (1Y,Cam sữa) sản phẩm thứ 2</t>
  </si>
  <si>
    <t>Bộ bé gái ngắn Animo Easy TX0325020 (1Y,Kem-nâu,TT02) sản phẩm thứ 2</t>
  </si>
  <si>
    <t>Bộ bé gái dài Animo Easy HN1124097 (3Y,Trắng) sản phẩm thứ 2</t>
  </si>
  <si>
    <t>Bộ bé gái ngắn Animo Easy TX0525035 (3Y,Be-cam sữa,NN02) sản phẩm thứ 2</t>
  </si>
  <si>
    <t>Bộ bé gái ngắn Animo Easy BH0724044 (1Y,Vàng) sản phẩm thứ 2</t>
  </si>
  <si>
    <t>Bộ bé gái ngắn Animo Easy TX0225023 (4Y,Be-cam,TT02) sản phẩm thứ 2</t>
  </si>
  <si>
    <t>Bộ bé gái Animo Easy LU0924074 (4Y,Cam sữa) sản phẩm thứ 2</t>
  </si>
  <si>
    <t>Bộ bé gái ngắn Animo Easy TX1124075 (4Y,Be) sản phẩm thứ 2</t>
  </si>
  <si>
    <t>Bộ bé gái ngắn Animo Easy BH0624020 (2Y,Cam nhạt) sản phẩm thứ 2</t>
  </si>
  <si>
    <t>Bộ bé gái ngắn Animo Easy LU0824004 (4Y,Hồng cam) sản phẩm thứ 2</t>
  </si>
  <si>
    <t>Bộ bé gái ngắn Animo Easy TX0225025 (4Y,Trắng-hồng,TT02) sản phẩm thứ 2</t>
  </si>
  <si>
    <t>Bộ bé gái ngắn Animo Easy TX0225026 (3Y,Trắng-hồng,TT02) sản phẩm thứ 2</t>
  </si>
  <si>
    <t>Bộ bé gái dài Animo Easy HN1124096 (1Y,Trắng) sản phẩm thứ 2</t>
  </si>
  <si>
    <t>Bộ bé gái ngắn Animo Easy TQ0325002 (4Y,Nâu nhạt) sản phẩm thứ 2</t>
  </si>
  <si>
    <t>Bộ bé gái ngắn Animo Easy TX0525035 (1Y,Be-cam sữa,NN02) sản phẩm thứ 2</t>
  </si>
  <si>
    <t>Bộ bé gái ngắn Animo Easy BH0724042 (3Y,Hồng) sản phẩm thứ 2</t>
  </si>
  <si>
    <t>Bộ bé gái ngắn Animo Easy TX0225026 (4Y,Trắng-hồng,TT02) sản phẩm thứ 2</t>
  </si>
  <si>
    <t>Bộ bé gái ngắn Animo Easy TX0325018 (4Y,Kem-vàng,TT02) sản phẩm thứ 2</t>
  </si>
  <si>
    <t>Bộ bé gái ngắn Animo Easy TX1124069 (3Y,Hồng) sản phẩm thứ 2</t>
  </si>
  <si>
    <t>Bộ bé gái ngắn Animo Easy TQ0325001 (1Y,Nâu nhạt) sản phẩm thứ 2</t>
  </si>
  <si>
    <t>Bộ bé gái lửng Animo Easy LU1224023 (4Y,Trắng) sản phẩm thứ 2</t>
  </si>
  <si>
    <t>Bộ bé gái lửng Animo Easy LU1224022 (1Y,Cam nhạt) sản phẩm thứ 2</t>
  </si>
  <si>
    <t>Bộ bé gái ngắn Animo Easy TX0824012 (2Y,Hồng cam) sản phẩm thứ 2</t>
  </si>
  <si>
    <t>Bộ bé gái ngắn Animo Easy TX0225026 (1Y,Trắng-hồng,TT02) sản phẩm thứ 2</t>
  </si>
  <si>
    <t>Bộ bé gái ngắn Animo Easy KN0724047 (3Y,Hồng) sản phẩm thứ 2</t>
  </si>
  <si>
    <t>Bộ bé gái ngắn Animo Easy TX0924006 (4Y,Hồng) sản phẩm thứ 2</t>
  </si>
  <si>
    <t>Bộ bé gái ngắn Animo Easy TX0325020 (2Y,Kem-nâu,TT02) sản phẩm thứ 2</t>
  </si>
  <si>
    <t>Bộ bé gái dài Animo Easy HN1124096 (2Y,Trắng) sản phẩm thứ 2</t>
  </si>
  <si>
    <t>Bộ bé gái lửng Animo Easy LU1224022 (2Y,Cam nhạt) sản phẩm thứ 2</t>
  </si>
  <si>
    <t>Bộ bé gái lửng Animo Easy LU1224023 (3Y,Trắng) sản phẩm thứ 2</t>
  </si>
  <si>
    <t>Bộ bé gái ngắn Animo Easy LU0824002 (2Y,Cam sữa) sản phẩm thứ 2</t>
  </si>
  <si>
    <t>Bộ bé gái ngắn Animo Easy BH0624020 (1Y,Cam nhạt) sản phẩm thứ 2</t>
  </si>
  <si>
    <t>Bộ bé gái ngắn Animo Easy TX1124075 (3Y,Be) sản phẩm thứ 2</t>
  </si>
  <si>
    <t>Bộ bé gái ngắn Animo Easy TX0824006 (4Y,Hồng) sản phẩm thứ 2</t>
  </si>
  <si>
    <t>Bộ bé gái ngắn Animo Easy TQ0325002 (3Y,Nâu nhạt) sản phẩm thứ 2</t>
  </si>
  <si>
    <t>Bộ bé gái ngắn Animo Easy KN0724049 (4Y,Hồng) sản phẩm thứ 2</t>
  </si>
  <si>
    <t>Bộ bé gái ngắn Animo Easy TX1124067 (4Y,Cam) sản phẩm thứ 2</t>
  </si>
  <si>
    <t>Bộ bé gái ngắn Animo Easy TX1224014 (4Y,Trắng) sản phẩm thứ 2</t>
  </si>
  <si>
    <t>Bộ bé gái ngắn Animo Easy TX0525035 (2Y,Be-cam sữa,NN02) sản phẩm thứ 2</t>
  </si>
  <si>
    <t>Bộ bé gái ngắn Animo Easy TX0225025 (3Y,Trắng-hồng,TT02) sản phẩm thứ 2</t>
  </si>
  <si>
    <t>Bộ bé gái ngắn Animo Easy TX0225026 (2Y,Trắng-hồng,TT02) sản phẩm thứ 2</t>
  </si>
  <si>
    <t>Bộ bé gái ngắn Animo Easy TX0325019 (4Y,Trắng-vàng,TT02) sản phẩm thứ 2</t>
  </si>
  <si>
    <t>Bộ bé gái ngắn Animo Easy LU0824004 (3Y,Hồng cam) sản phẩm thứ 2</t>
  </si>
  <si>
    <t>Bộ bé gái ngắn Animo Easy TX0225023 (3Y,Be-cam,TT02) sản phẩm thứ 2</t>
  </si>
  <si>
    <t>Bộ bé gái ngắn Animo Easy TX1024034 (4Y,Hồng nhạt) sản phẩm thứ 2</t>
  </si>
  <si>
    <t>Bộ bé gái ngắn Animo Easy TX0325022 (4Y,Trắng-đỏ,TT02) sản phẩm thứ 2</t>
  </si>
  <si>
    <t>Bộ bé gái dài Animo Easy HN1124095 (3Y,Hồng) sản phẩm thứ 2</t>
  </si>
  <si>
    <t>Bộ bé gái dài Animo Easy HN1124097 (1Y,Trắng) sản phẩm thứ 2</t>
  </si>
  <si>
    <t>Bộ bé gái dài Animo Easy HN1124097 (2Y,Trắng) sản phẩm thứ 2</t>
  </si>
  <si>
    <t>Bộ bé gái ngắn Animo Easy LU0824001 (2Y,Cam sữa) sản phẩm thứ 2</t>
  </si>
  <si>
    <t>Bộ bé gái ngắn Animo Easy TX0225023 (1Y,Be-cam,TT02) sản phẩm thứ 2</t>
  </si>
  <si>
    <t>Bộ bé gái ngắn Animo Easy TX0924004 (4Y,Hồng cam) sản phẩm thứ 2</t>
  </si>
  <si>
    <t>Bộ bé gái ngắn Animo Easy TX0325018 (3Y,Kem-vàng,TT02) sản phẩm thứ 2</t>
  </si>
  <si>
    <t>Bộ bé gái ngắn Animo Easy LU0824002 (1Y,Cam sữa) sản phẩm thứ 2</t>
  </si>
  <si>
    <t>Bộ bé gái dài Animo Easy HN1124095 (4Y,Hồng) sản phẩm thứ 2</t>
  </si>
  <si>
    <t>Bộ bé gái ngắn Animo Easy TQ0325002 (2Y,Nâu nhạt) sản phẩm thứ 2</t>
  </si>
  <si>
    <t>Bộ bé gái ngắn Animo Easy TQ0325001 (2Y,Nâu nhạt) sản phẩm thứ 2</t>
  </si>
  <si>
    <t>Bộ bé gái ngắn Animo Easy TX0924006 (3Y,Hồng) sản phẩm thứ 2</t>
  </si>
  <si>
    <t>Bộ bé gái ngắn Animo Easy KN0724047 (2Y,Hồng) sản phẩm thứ 2</t>
  </si>
  <si>
    <t>Bộ bé gái lửng Animo Easy LU1224023 (2Y,Trắng) sản phẩm thứ 2</t>
  </si>
  <si>
    <t>Bộ bé gái ngắn Animo Easy TX1124069 (2Y,Hồng) sản phẩm thứ 2</t>
  </si>
  <si>
    <t>Bộ bé gái ngắn Animo Easy TX0824006 (3Y,Hồng) sản phẩm thứ 2</t>
  </si>
  <si>
    <t>Bộ bé gái ngắn Animo Easy BH0724042 (2Y,Hồng) sản phẩm thứ 2</t>
  </si>
  <si>
    <t>Bộ bé gái Animo Easy LU0924074 (3Y,Cam sữa) sản phẩm thứ 2</t>
  </si>
  <si>
    <t>Bộ bé gái ngắn Animo Easy TX1124075 (2Y,Be) sản phẩm thứ 2</t>
  </si>
  <si>
    <t>Bộ bé gái ngắn Animo Easy TX0225023 (2Y,Be-cam,TT02) sản phẩm thứ 2</t>
  </si>
  <si>
    <t>Bộ bé gái ngắn Animo Easy TX1124075 (1Y,Be) sản phẩm thứ 2</t>
  </si>
  <si>
    <t>Bộ bé gái ngắn Animo Easy TX1124068 (2Y,Hồng) sản phẩm thứ 2</t>
  </si>
  <si>
    <t>Bộ bé gái ngắn Animo Easy TX0325023 (2Y,Trắng-đỏ,TT02) sản phẩm thứ 2</t>
  </si>
  <si>
    <t>Bộ bé gái ngắn Animo Easy TX1224014 (3Y,Trắng) sản phẩm thứ 2</t>
  </si>
  <si>
    <t>Bộ bé gái ngắn Animo Easy LU0824001 (1Y,Cam sữa) sản phẩm thứ 2</t>
  </si>
  <si>
    <t>Bộ bé gái ngắn Animo Easy TQ0325002 (1Y,Nâu nhạt) sản phẩm thứ 2</t>
  </si>
  <si>
    <t>Bộ bé gái ngắn Animo Easy KN0724049 (3Y,Hồng) sản phẩm thứ 2</t>
  </si>
  <si>
    <t>Bộ bé gái ngắn Animo Easy TX0824014 (4Y,Nâu nhạt) sản phẩm thứ 2</t>
  </si>
  <si>
    <t>Bộ bé gái lửng Animo Easy LU1224023 (1Y,Trắng) sản phẩm thứ 2</t>
  </si>
  <si>
    <t>Bộ bé gái ngắn Animo Easy TX0225025 (2Y,Trắng-hồng,TT02) sản phẩm thứ 2</t>
  </si>
  <si>
    <t>Bộ bé gái ngắn Animo Easy TX0325022 (3Y,Trắng-đỏ,TT02) sản phẩm thứ 2</t>
  </si>
  <si>
    <t>Bộ bé gái ngắn Animo Easy TX1224015 (4Y,Trắng) sản phẩm thứ 2</t>
  </si>
  <si>
    <t>Bộ bé gái ngắn Animo Easy TX0325023 (1Y,Trắng-đỏ,TT02) sản phẩm thứ 2</t>
  </si>
  <si>
    <t>Bộ bé gái dài Animo Easy HN1124094 (4Y,Kem) sản phẩm thứ 2</t>
  </si>
  <si>
    <t>Bộ bé gái ngắn Animo Easy TX1124067 (3Y,Cam) sản phẩm thứ 2</t>
  </si>
  <si>
    <t>Bộ bé gái ngắn Animo Easy TX0225025 (1Y,Trắng-hồng,TT02) sản phẩm thứ 2</t>
  </si>
  <si>
    <t>Bộ bé gái ngắn Animo Easy TX0325018 (1Y,Kem-vàng,TT02) sản phẩm thứ 2</t>
  </si>
  <si>
    <t>Bộ bé gái ngắn Animo Easy TX1124068 (1Y,Hồng) sản phẩm thứ 2</t>
  </si>
  <si>
    <t>Bộ bé gái ngắn Animo Easy TX0325019 (3Y,Trắng-vàng,TT02) sản phẩm thứ 2</t>
  </si>
  <si>
    <t>Bộ bé gái ngắn Animo Easy TX1024034 (3Y,Hồng nhạt) sản phẩm thứ 2</t>
  </si>
  <si>
    <t>Bộ bé gái ngắn Animo Easy TX0325022 (1Y,Trắng-đỏ,TT02) sản phẩm thứ 2</t>
  </si>
  <si>
    <t>Bộ bé gái ngắn Animo Easy TX0425063 (4Y,Hồng,TT02) sản phẩm thứ 2</t>
  </si>
  <si>
    <t>Bộ bé gái ngắn Animo Easy TX0924003 (4Y,Hồng cam) sản phẩm thứ 2</t>
  </si>
  <si>
    <t>Bộ bé gái ngắn Animo Easy TX0325022 (2Y,Trắng-đỏ,TT02) sản phẩm thứ 2</t>
  </si>
  <si>
    <t>Bộ bé gái ngắn Animo Easy TX0924004 (3Y,Hồng cam) sản phẩm thứ 2</t>
  </si>
  <si>
    <t>Bộ bé gái ngắn Animo Easy TX0824012 (1Y,Hồng cam) sản phẩm thứ 2</t>
  </si>
  <si>
    <t>Bộ bé gái ngắn Animo Easy TX0325018 (2Y,Kem-vàng,TT02) sản phẩm thứ 2</t>
  </si>
  <si>
    <t>Bộ bé gái ngắn Animo Easy TX1224015 (3Y,Trắng) sản phẩm thứ 2</t>
  </si>
  <si>
    <t>Bộ bé gái ngắn Animo Easy TX0824006 (2Y,Hồng) sản phẩm thứ 2</t>
  </si>
  <si>
    <t>Bộ bé gái ngắn Animo Easy TX1124073 (4Y,Cam) sản phẩm thứ 2</t>
  </si>
  <si>
    <t>Bộ bé gái ngắn Animo Easy TX1124074 (4Y,Hồng) sản phẩm thứ 2</t>
  </si>
  <si>
    <t>Bộ bé gái dài Animo Easy HN1124094 (3Y,Kem) sản phẩm thứ 2</t>
  </si>
  <si>
    <t>Bộ bé gái ngắn Animo Easy TX1124067 (2Y,Cam) sản phẩm thứ 2</t>
  </si>
  <si>
    <t>Bộ bé gái ngắn Animo Easy TX0824006 (1Y,Hồng) sản phẩm thứ 2</t>
  </si>
  <si>
    <t>Bộ bé gái ngắn Animo Easy TX0824014 (3Y,Nâu nhạt) sản phẩm thứ 2</t>
  </si>
  <si>
    <t>Bộ bé gái ngắn Animo Easy TX0924006 (2Y,Hồng) sản phẩm thứ 2</t>
  </si>
  <si>
    <t>Bộ bé gái ngắn Animo Easy TX0325019 (1Y,Trắng-vàng,TT02) sản phẩm thứ 2</t>
  </si>
  <si>
    <t>Bộ bé gái ngắn Animo Easy TX0824017 (4Y,Hồng nhạt) sản phẩm thứ 2</t>
  </si>
  <si>
    <t>Bộ bé gái ngắn Animo Easy LU0824004 (2Y,Hồng cam) sản phẩm thứ 2</t>
  </si>
  <si>
    <t>Bộ bé gái ngắn Animo Easy KN0724047 (1Y,Hồng) sản phẩm thứ 2</t>
  </si>
  <si>
    <t>Bộ bé gái ngắn Animo Easy TX1224014 (2Y,Trắng) sản phẩm thứ 2</t>
  </si>
  <si>
    <t>Bộ bé gái ngắn Animo Easy BH0724042 (1Y,Hồng) sản phẩm thứ 2</t>
  </si>
  <si>
    <t>Bộ bé gái ngắn Animo Easy LU0824003 (4Y,Hồng cam) sản phẩm thứ 2</t>
  </si>
  <si>
    <t>Bộ bé gái dài Animo Easy HN1124095 (1Y,Hồng) sản phẩm thứ 2</t>
  </si>
  <si>
    <t>Bộ bé gái dài Animo Easy HN1124095 (2Y,Hồng) sản phẩm thứ 2</t>
  </si>
  <si>
    <t>Bộ bé gái dài Animo Easy HN1124098 (4Y,Kem) sản phẩm thứ 2</t>
  </si>
  <si>
    <t>Bộ bé gái ngắn Animo Easy TX1124076 (4Y,Be) sản phẩm thứ 2</t>
  </si>
  <si>
    <t>Bộ bé gái Animo Easy LU0924074 (2Y,Cam sữa) sản phẩm thứ 2</t>
  </si>
  <si>
    <t>Bộ bé gái ngắn Animo Easy TX0924006 (1Y,Hồng) sản phẩm thứ 2</t>
  </si>
  <si>
    <t>Bộ bé gái ngắn Animo Easy TX0325019 (2Y,Trắng-vàng,TT02) sản phẩm thứ 2</t>
  </si>
  <si>
    <t>Bộ bé gái ngắn Animo Easy TX1124069 (1Y,Hồng) sản phẩm thứ 2</t>
  </si>
  <si>
    <t>Bộ bé gái ngắn Animo Easy LU0824004 (1Y,Hồng cam) sản phẩm thứ 2</t>
  </si>
  <si>
    <t>Bộ bé gái ngắn Animo Easy TX0425063 (3Y,Hồng,TT02) sản phẩm thứ 2</t>
  </si>
  <si>
    <t>Bộ bé gái ngắn Animo Easy KN0724049 (2Y,Hồng) sản phẩm thứ 2</t>
  </si>
  <si>
    <t>Bộ bé gái dài Animo Easy TX1024030 (3Y,Hồng nhạt) sản phẩm thứ 2</t>
  </si>
  <si>
    <t>Bộ bé gái ngắn Animo Easy TX1024034 (2Y,Hồng nhạt) sản phẩm thứ 2</t>
  </si>
  <si>
    <t>Bộ bé gái dài Animo Easy HN1124098 (3Y,Kem) sản phẩm thứ 2</t>
  </si>
  <si>
    <t>Bộ bé gái dài Animo Easy HN1124094 (1Y,Kem) sản phẩm thứ 2</t>
  </si>
  <si>
    <t>Bộ bé gái ngắn Animo Easy TX1124074 (3Y,Hồng) sản phẩm thứ 2</t>
  </si>
  <si>
    <t>Bộ bé gái dài Animo Easy TX1024030 (4Y,Hồng nhạt) sản phẩm thứ 2</t>
  </si>
  <si>
    <t>Bộ bé gái ngắn Animo Easy TX1124073 (3Y,Cam) sản phẩm thứ 2</t>
  </si>
  <si>
    <t>Bộ bé gái ngắn Animo Easy TX0924003 (3Y,Hồng cam) sản phẩm thứ 2</t>
  </si>
  <si>
    <t>Bộ bé gái ngắn Animo Easy TX1124076 (3Y,Be) sản phẩm thứ 2</t>
  </si>
  <si>
    <t>Bộ bé gái ngắn Animo Easy TX1124067 (1Y,Cam) sản phẩm thứ 2</t>
  </si>
  <si>
    <t>Bộ bé gái ngắn Animo Easy TX0924004 (2Y,Hồng cam) sản phẩm thứ 2</t>
  </si>
  <si>
    <t>Bộ bé gái ngắn Animo Easy TX1224015 (2Y,Trắng) sản phẩm thứ 2</t>
  </si>
  <si>
    <t>Bộ bé gái ngắn Animo Easy TX0425063 (1Y,Hồng,TT02) sản phẩm thứ 2</t>
  </si>
  <si>
    <t>Bộ bé gái ngắn Animo Easy TX0824017 (3Y,Hồng nhạt) sản phẩm thứ 2</t>
  </si>
  <si>
    <t>Bộ bé gái ngắn Animo Easy TX1224015 (1Y,Trắng) sản phẩm thứ 2</t>
  </si>
  <si>
    <t>Bộ bé gái ngắn Animo Easy TX0824014 (2Y,Nâu nhạt) sản phẩm thứ 2</t>
  </si>
  <si>
    <t>Bộ bé gái ngắn Animo Easy TX1224014 (1Y,Trắng) sản phẩm thứ 2</t>
  </si>
  <si>
    <t>Bộ bé gái ngắn Animo Easy TX0425063 (2Y,Hồng,TT02) sản phẩm thứ 2</t>
  </si>
  <si>
    <t>Bộ bé gái ngắn Animo Easy TX0924004 (1Y,Hồng cam) sản phẩm thứ 2</t>
  </si>
  <si>
    <t>Bộ bé gái dài Animo Easy TX1024030 (1Y,Hồng Nhạt) sản phẩm thứ 2</t>
  </si>
  <si>
    <t>Bộ bé gái dài Animo Easy TX1024030 (2Y,Hồng nhạt) sản phẩm thứ 2</t>
  </si>
  <si>
    <t>Bộ bé gái ngắn Animo Easy LU0824003 (3Y,Hồng cam) sản phẩm thứ 2</t>
  </si>
  <si>
    <t>Bộ bé gái ngắn Animo Easy TX0824017 (2Y,Hồng nhạt) sản phẩm thứ 2</t>
  </si>
  <si>
    <t>Bộ bé gái dài Animo Easy HN1124098 (1Y,Kem) sản phẩm thứ 2</t>
  </si>
  <si>
    <t>Bộ bé gái dài Animo Easy HN1124094 (2Y,Kem) sản phẩm thứ 2</t>
  </si>
  <si>
    <t>Bộ bé gái ngắn Animo Easy TX1124073 (1Y,Cam) sản phẩm thứ 2</t>
  </si>
  <si>
    <t>Bộ bé gái ngắn Animo Easy LU0824003 (2Y,Hồng cam) sản phẩm thứ 2</t>
  </si>
  <si>
    <t>Bộ bé gái ngắn Animo Easy TX1124074 (1Y,Hồng) sản phẩm thứ 2</t>
  </si>
  <si>
    <t>Bộ bé gái dài Animo Easy HN1124098 (2Y,Kem) sản phẩm thứ 2</t>
  </si>
  <si>
    <t>Bộ bé gái ngắn Animo Easy KN0724049 (1Y,Hồng) sản phẩm thứ 2</t>
  </si>
  <si>
    <t>Bộ bé gái dài Animo Easy TX1024035 (4Y,Màu da) sản phẩm thứ 2</t>
  </si>
  <si>
    <t>Bộ bé gái dài Animo Easy TX1024035 (3Y,Màu da) sản phẩm thứ 2</t>
  </si>
  <si>
    <t>Bộ bé gái ngắn Animo Easy TX1124076 (2Y,Be) sản phẩm thứ 2</t>
  </si>
  <si>
    <t>Bộ bé gái ngắn Animo Easy TX1124066 (3Y,Tím) sản phẩm thứ 2</t>
  </si>
  <si>
    <t>Bộ bé gái ngắn Animo Easy TX0824013 (4Y,Nâu nhạt) sản phẩm thứ 2</t>
  </si>
  <si>
    <t>Bộ bé gái ngắn Animo Easy TX1124073 (2Y,Cam) sản phẩm thứ 2</t>
  </si>
  <si>
    <t>Bộ bé gái ngắn Animo Easy TX1024034 (1Y,Hồng nhạt) sản phẩm thứ 2</t>
  </si>
  <si>
    <t>Bộ bé gái ngắn Animo Easy LU0824003 (1Y,Hồng cam) sản phẩm thứ 2</t>
  </si>
  <si>
    <t>Bộ bé gái ngắn Animo Easy TX0924003 (2Y,Hồng cam) sản phẩm thứ 2</t>
  </si>
  <si>
    <t>Bộ bé gái Animo Easy LU0924074 (1Y,Cam sữa) sản phẩm thứ 2</t>
  </si>
  <si>
    <t>Bộ bé gái ngắn Animo Easy TX1124074 (2Y,Hồng) sản phẩm thứ 2</t>
  </si>
  <si>
    <t>Bộ bé gái ngắn Animo Easy TX1124076 (1Y,Be) sản phẩm thứ 2</t>
  </si>
  <si>
    <t>Bộ bé gái ngắn Animo Easy TX0824017 (1Y,Hồng nhạt) sản phẩm thứ 2</t>
  </si>
  <si>
    <t>Bộ bé gái ngắn Animo Easy TX1124066 (4Y,Tím) sản phẩm thứ 2</t>
  </si>
  <si>
    <t>Bộ bé gái ngắn Animo Easy TX0824014 (1Y,Nâu nhạt) sản phẩm thứ 2</t>
  </si>
  <si>
    <t>Bộ bé gái dài Animo Easy TX1024035 (1Y,Màu da) sản phẩm thứ 2</t>
  </si>
  <si>
    <t>Bộ bé gái ngắn Animo Easy TX1124066 (1Y,Tím) sản phẩm thứ 2</t>
  </si>
  <si>
    <t>Bộ bé gái ngắn Animo Easy TX0924003 (1Y,Hồng cam) sản phẩm thứ 2</t>
  </si>
  <si>
    <t>Bộ bé gái dài Animo Easy TX1024035 (2Y,Màu da) sản phẩm thứ 2</t>
  </si>
  <si>
    <t>Bộ bé gái ngắn Animo Easy TX0924001 (4Y,Be) sản phẩm thứ 2</t>
  </si>
  <si>
    <t>Bộ bé gái ngắn Animo Easy TX0824013 (3Y,Nâu nhạt) sản phẩm thứ 2</t>
  </si>
  <si>
    <t>Bộ bé gái dài Animo Easy TX0825073 (3Y,Hồng-trắng,TT02) sản phẩm thứ 2</t>
  </si>
  <si>
    <t>Bộ bé gái dài Animo Easy TX0825073 (4Y,Hồng-trắng,TT02) sản phẩm thứ 2</t>
  </si>
  <si>
    <t>Bộ bé gái dài Animo Easy TX0825064 (3Y,Kem-đỏ,TT01) sản phẩm thứ 2</t>
  </si>
  <si>
    <t>Bộ bé gái dài Animo Easy TX0825073 (2Y,Hồng-trắng,TT02) sản phẩm thứ 2</t>
  </si>
  <si>
    <t>Bộ bé gái ngắn Animo Easy TX0825071 (3Y,Trắng-hồng,TT07) sản phẩm thứ 2</t>
  </si>
  <si>
    <t>Bộ bé gái ngắn Animo Easy TX1124066 (2Y,Tím) sản phẩm thứ 2</t>
  </si>
  <si>
    <t>Bộ bé gái dài Animo Easy TX0825064 (4Y,Kem-đỏ,TT01) sản phẩm thứ 2</t>
  </si>
  <si>
    <t>Bộ bé gái ngắn Animo Easy TX0925058 (2Y,Trắng-dương,TT07) sản phẩm thứ 2</t>
  </si>
  <si>
    <t>Bộ bé gái dài Animo Easy TX0825073 (1Y,Hồng-trắng,TT02) sản phẩm thứ 2</t>
  </si>
  <si>
    <t>Bộ bé gái ngắn Animo Easy TX0925058 (3Y,Trắng-dương,TT07) sản phẩm thứ 2</t>
  </si>
  <si>
    <t>Bộ bé gái dài Animo Easy TX0825064 (1Y,Kem-đỏ,TT01) sản phẩm thứ 2</t>
  </si>
  <si>
    <t>Bộ bé gái dài Animo Easy TX0825064 (2Y,Kem-đỏ,TT01) sản phẩm thứ 2</t>
  </si>
  <si>
    <t>Bộ bé gái ngắn Animo Easy TX0825071 (1Y,Trắng-hồng,TT07) sản phẩm thứ 2</t>
  </si>
  <si>
    <t>Bộ bé gái ngắn Animo Easy TX0825071 (4Y,Trắng-hồng,TT07) sản phẩm thứ 2</t>
  </si>
  <si>
    <t>Bộ bé gái ngắn Animo Easy TX0925058 (1Y,Trắng-dương,TT07) sản phẩm thứ 2</t>
  </si>
  <si>
    <t>Bộ bé gái ngắn Animo Easy TX0925058 (4Y,Trắng-dương,TT07) sản phẩm thứ 2</t>
  </si>
  <si>
    <t>Bộ bé gái ngắn Animo Easy TX0924005 (4Y,Hồng) sản phẩm thứ 2</t>
  </si>
  <si>
    <t>Bộ bé gái ngắn Animo Easy TX0825071 (2Y,Trắng-hồng,TT07) sản phẩm thứ 2</t>
  </si>
  <si>
    <t>Bộ bé gái ngắn Animo Easy TX0924001 (3Y,Be) sản phẩm thứ 2</t>
  </si>
  <si>
    <t>Bộ bé gái ngắn Animo Easy TX0824013 (2Y,Nâu nhạt) sản phẩm thứ 2</t>
  </si>
  <si>
    <t>Bộ bé gái ngắn Animo Easy TX0924001 (2Y,Be) sản phẩm thứ 2</t>
  </si>
  <si>
    <t>Bộ bé gái ngắn Animo Easy TX0924001 (1Y,Be) sản phẩm thứ 2</t>
  </si>
  <si>
    <t>Bộ bé gái ngắn Animo Easy TX0824013 (1Y,Nâu nhạt) sản phẩm thứ 2</t>
  </si>
  <si>
    <t>Bộ bé gái ngắn Animo Easy TX0924005 (2Y,Hồng) sản phẩm thứ 2</t>
  </si>
  <si>
    <t>Bộ bé gái ngắn Animo Easy TX0924005 (1Y,Hồng) sản phẩm thứ 2</t>
  </si>
  <si>
    <t>Bộ bé gái ngắn Animo Easy TX0924005 (3Y,Hồng) sản phẩm thứ 2</t>
  </si>
  <si>
    <t>Bộ bé gái ngắn Animo Easy TX0825077 (1Y,Trắng-hồng,TT07) sản phẩm thứ 2</t>
  </si>
  <si>
    <t>Bộ bé gái ngắn Animo Easy TX0825077 (2Y,Trắng-hồng,TT07) sản phẩm thứ 2</t>
  </si>
  <si>
    <t>Bộ bé gái ngắn Animo Easy TX0825077 (3Y,Trắng-hồng,TT07) sản phẩm thứ 2</t>
  </si>
  <si>
    <t>Bộ bé gái ngắn Animo Easy TX0825077 (4Y,Trắng-hồng,TT07) sản phẩm thứ 2</t>
  </si>
  <si>
    <t>Bộ bé gái ngắn Animo Easy LU0825070 (1Y,Trắng,TT04) sản phẩm thứ 2</t>
  </si>
  <si>
    <t>Bộ bé gái ngắn Animo Easy LU0825070 (2Y,Trắng,TT04) sản phẩm thứ 2</t>
  </si>
  <si>
    <t>Bộ bé gái ngắn Animo Easy LU0825070 (3Y,Trắng,TT04) sản phẩm thứ 2</t>
  </si>
  <si>
    <t>Bộ bé gái ngắn Animo Easy LU0825070 (4Y,Trắng,TT04) sản phẩm thứ 2</t>
  </si>
  <si>
    <t>Bộ bé gái ngắn Animo Easy LU1125022 (1Y,Trắng-đô,TT08) sản phẩm thứ 2</t>
  </si>
  <si>
    <t>Bộ bé gái ngắn Animo Easy LU1125022 (2Y,Trắng-đô,TT08) sản phẩm thứ 2</t>
  </si>
  <si>
    <t>Bộ bé gái ngắn Animo Easy LU1125022 (3Y,Trắng-đô,TT08) sản phẩm thứ 2</t>
  </si>
  <si>
    <t>Bộ bé gái ngắn Animo Easy LU1125022 (4Y,Trắng-đô,TT08) sản phẩm thứ 2</t>
  </si>
  <si>
    <t>Bộ bé gái ngắn Animo Easy TX1125016 (1Y,Hồng,TT02) sản phẩm thứ 2</t>
  </si>
  <si>
    <t>Bộ bé gái ngắn Animo Easy TX1125016 (2Y,Hồng,TT02) sản phẩm thứ 2</t>
  </si>
  <si>
    <t>Bộ bé gái ngắn Animo Easy TX1125016 (3Y,Hồng,TT02) sản phẩm thứ 2</t>
  </si>
  <si>
    <t>Bộ bé gái ngắn Animo Easy TX1125016 (4Y,Hồng,TT02) sản phẩm thứ 2</t>
  </si>
  <si>
    <t>Bộ bé gái ngắn Animo Easy LU1025022 (1Y,Bơ-kem,TT02) sản phẩm thứ 2</t>
  </si>
  <si>
    <t>Bộ bé gái ngắn Animo Easy LU1025022 (2Y,Bơ-kem,TT02) sản phẩm thứ 2</t>
  </si>
  <si>
    <t>Bộ bé gái ngắn Animo Easy LU1025022 (3Y,Bơ-kem,TT02) sản phẩm thứ 2</t>
  </si>
  <si>
    <t>Bộ bé gái ngắn Animo Easy LU1025022 (4Y,Bơ-kem,TT02) sản phẩm thứ 2</t>
  </si>
  <si>
    <t>Bộ bé gái ngắn Animo Easy LU1025023 (1Y,Trắng-bơ,TT02) sản phẩm thứ 2</t>
  </si>
  <si>
    <t>Bộ bé gái ngắn Animo Easy LU1025023 (2Y,Trắng-bơ,TT02) sản phẩm thứ 2</t>
  </si>
  <si>
    <t>Bộ bé gái ngắn Animo Easy LU1025023 (3Y,Trắng-bơ,TT02) sản phẩm thứ 2</t>
  </si>
  <si>
    <t>Bộ bé gái ngắn Animo Easy LU1025023 (4Y,Trắng-bơ,TT02) sản phẩm thứ 2</t>
  </si>
  <si>
    <t>Bộ bé gái ngắn Animo Easy LU1125017 (1Y,Hồng,TT02) sản phẩm thứ 2</t>
  </si>
  <si>
    <t>Bộ bé gái ngắn Animo Easy LU1125017 (2Y,Hồng,TT02) sản phẩm thứ 2</t>
  </si>
  <si>
    <t>Bộ bé gái ngắn Animo Easy LU1125017 (3Y,Hồng,TT02) sản phẩm thứ 2</t>
  </si>
  <si>
    <t>Bộ bé gái ngắn Animo Easy LU1125017 (4Y,Hồng,TT02) sản phẩm thứ 2</t>
  </si>
  <si>
    <t>Bộ bé gái ngắn Animo Easy LU1125018 (1Y,Hồng,TT01) sản phẩm thứ 2</t>
  </si>
  <si>
    <t>Bộ bé gái ngắn Animo Easy LU1125018 (2Y,Hồng,TT01) sản phẩm thứ 2</t>
  </si>
  <si>
    <t>Bộ bé gái ngắn Animo Easy LU1125018 (3Y,Hồng,TT01) sản phẩm thứ 2</t>
  </si>
  <si>
    <t>Bộ bé gái ngắn Animo Easy LU1125018 (4Y,Hồng,TT01) sản phẩm thứ 2</t>
  </si>
  <si>
    <t>Bộ bé gái ngắn Animo Easy LU1125019 (1Y,Trắng-hồng,TT04) sản phẩm thứ 2</t>
  </si>
  <si>
    <t>Bộ bé gái ngắn Animo Easy LU1125019 (2Y,Trắng-hồng,TT04) sản phẩm thứ 2</t>
  </si>
  <si>
    <t>Bộ bé gái ngắn Animo Easy LU1125019 (3Y,Trắng-hồng,TT04) sản phẩm thứ 2</t>
  </si>
  <si>
    <t>Bộ bé gái ngắn Animo Easy LU1125019 (4Y,Trắng-hồng,TT04) sản phẩm thứ 2</t>
  </si>
  <si>
    <t>Bộ bé gái ngắn Animo Easy TX0925056 (1Y,Kem-đô,TT02) sản phẩm thứ 2</t>
  </si>
  <si>
    <t>Bộ bé gái ngắn Animo Easy TX0925056 (2Y,Kem-đô,TT02) sản phẩm thứ 2</t>
  </si>
  <si>
    <t>Bộ bé gái ngắn Animo Easy TX0925056 (3Y,Kem-đô,TT02) sản phẩm thứ 2</t>
  </si>
  <si>
    <t>Bộ bé gái ngắn Animo Easy TX0925056 (4Y,Kem-đô,TT02) sản phẩm thứ 2</t>
  </si>
  <si>
    <t>Bộ bé gái ngắn Animo Easy LU0925065 (1Y,Trắng-hồng,TT02) sản phẩm thứ 2</t>
  </si>
  <si>
    <t>Bộ bé gái ngắn Animo Easy LU0925065 (2Y,Trắng-hồng,TT02) sản phẩm thứ 2</t>
  </si>
  <si>
    <t>Bộ bé gái ngắn Animo Easy LU0925065 (3Y,Trắng-hồng,TT02) sản phẩm thứ 2</t>
  </si>
  <si>
    <t>Bộ bé gái ngắn Animo Easy LU0925065 (4Y,Trắng-hồng,TT02) sản phẩm thứ 2</t>
  </si>
  <si>
    <t>Bộ bé gái ngắn Animo Easy LU1025019 (1Y,Trắng-vàng,TT02) sản phẩm thứ 2</t>
  </si>
  <si>
    <t>Bộ bé gái ngắn Animo Easy LU1025019 (2Y,Trắng-vàng,TT02) sản phẩm thứ 2</t>
  </si>
  <si>
    <t>Bộ bé gái ngắn Animo Easy LU1025019 (3Y,Trắng-vàng,TT02) sản phẩm thứ 2</t>
  </si>
  <si>
    <t>Bộ bé gái ngắn Animo Easy LU1025019 (4Y,Trắng-vàng,TT02) sản phẩm thứ 2</t>
  </si>
  <si>
    <t>Bộ bé gái dài Animo Easy LU1025020 (1Y,Kem-vàng,TT02) sản phẩm thứ 2</t>
  </si>
  <si>
    <t>Bộ bé gái dài Animo Easy LU1025020 (2Y,Kem-vàng,TT02) sản phẩm thứ 2</t>
  </si>
  <si>
    <t>Bộ bé gái dài Animo Easy LU1025020 (3Y,Kem-vàng,TT02) sản phẩm thứ 2</t>
  </si>
  <si>
    <t>Bộ bé gái dài Animo Easy LU1025020 (4Y,Kem-vàng,TT02) sản phẩm thứ 2</t>
  </si>
  <si>
    <t>Bộ bé gái ngắn Animo Easy TX1125013 (1Y,Trắng-dương,TT02) sản phẩm thứ 2</t>
  </si>
  <si>
    <t>Bộ bé gái ngắn Animo Easy TX1125013 (2Y,Trắng-dương,TT02) sản phẩm thứ 2</t>
  </si>
  <si>
    <t>Bộ bé gái ngắn Animo Easy TX1125013 (3Y,Trắng-dương,TT02) sản phẩm thứ 2</t>
  </si>
  <si>
    <t>Bộ bé gái ngắn Animo Easy TX1125013 (4Y,Trắng-dương,TT02) sản phẩm thứ 2</t>
  </si>
  <si>
    <t>Bộ bé gái dài Animo Easy TX1125014 (1Y,Hồng-đỏ,TT02) sản phẩm thứ 2</t>
  </si>
  <si>
    <t>Bộ bé gái dài Animo Easy TX1125014 (2Y,Hồng-đỏ,TT02) sản phẩm thứ 2</t>
  </si>
  <si>
    <t>Bộ bé gái dài Animo Easy TX1125014 (3Y,Hồng-đỏ,TT02) sản phẩm thứ 2</t>
  </si>
  <si>
    <t>Bộ bé gái dài Animo Easy TX1125014 (4Y,Hồng-đỏ,TT02) sản phẩm thứ 2</t>
  </si>
  <si>
    <t>Bộ bé gái dài Animo Easy TX1125010 (1Y,Hồng-trắng,TT02) sản phẩm thứ 2</t>
  </si>
  <si>
    <t>Bộ bé gái dài Animo Easy TX1125010 (2Y,Hồng-trắng,TT02) sản phẩm thứ 2</t>
  </si>
  <si>
    <t>Bộ bé gái dài Animo Easy TX1125010 (3Y,Hồng-trắng,TT02) sản phẩm thứ 2</t>
  </si>
  <si>
    <t>Bộ bé gái dài Animo Easy TX1125010 (4Y,Hồng-trắng,TT02) sản phẩm thứ 2</t>
  </si>
  <si>
    <t>Bộ bé gái ngắn Animo Easy TX1125011 (1Y,Tím-trắng,TT02) sản phẩm thứ 2</t>
  </si>
  <si>
    <t>Bộ bé gái ngắn Animo Easy TX1125011 (2Y,Tím-trắng,TT02) sản phẩm thứ 2</t>
  </si>
  <si>
    <t>Bộ bé gái ngắn Animo Easy TX1125011 (3Y,Tím-trắng,TT02) sản phẩm thứ 2</t>
  </si>
  <si>
    <t>Bộ bé gái ngắn Animo Easy TX1125011 (4Y,Tím-trắng,TT02) sản phẩm thứ 2</t>
  </si>
  <si>
    <t>Bộ bé gái dài Animo Easy TX1025014 (1Y,Dương-trắng,TT02) sản phẩm thứ 2</t>
  </si>
  <si>
    <t>Bộ bé gái dài Animo Easy TX1025014 (2Y,Dương-trắng,TT02) sản phẩm thứ 2</t>
  </si>
  <si>
    <t>Bộ bé gái dài Animo Easy TX1025014 (3Y,Dương-trắng,TT02) sản phẩm thứ 2</t>
  </si>
  <si>
    <t>Bộ bé gái dài Animo Easy TX1025014 (4Y,Dương-trắng,TT02) sản phẩm thứ 2</t>
  </si>
  <si>
    <t>Bộ bé gái ngắn Animo Easy TX1025015 (1Y,Trắng-kem,NN08) sản phẩm thứ 2</t>
  </si>
  <si>
    <t>Bộ bé gái ngắn Animo Easy TX1025015 (2Y,Trắng-kem,NN08) sản phẩm thứ 2</t>
  </si>
  <si>
    <t>Bộ bé gái ngắn Animo Easy TX1025015 (3Y,Trắng-kem,NN08) sản phẩm thứ 2</t>
  </si>
  <si>
    <t>Bộ bé gái ngắn Animo Easy TX1025015 (4Y,Trắng-kem,NN08) sản phẩm thứ 2</t>
  </si>
  <si>
    <t>Bộ bé gái ngắn Animo Easy TX1025016 (1Y,Kem-vàng,TT02) sản phẩm thứ 2</t>
  </si>
  <si>
    <t>Bộ bé gái ngắn Animo Easy TX1025016 (2Y,Kem-vàng,TT02) sản phẩm thứ 2</t>
  </si>
  <si>
    <t>Bộ bé gái ngắn Animo Easy TX1025016 (3Y,Kem-vàng,TT02) sản phẩm thứ 2</t>
  </si>
  <si>
    <t>Bộ bé gái ngắn Animo Easy TX1025016 (4Y,Kem-vàng,TT02) sản phẩm thứ 2</t>
  </si>
  <si>
    <t>Bộ bé gái ngắn Animo Easy TX1025017 (1Y,Hồng-tía,DD02) sản phẩm thứ 2</t>
  </si>
  <si>
    <t>Bộ bé gái ngắn Animo Easy TX1025017 (2Y,Hồng-tía,DD02) sản phẩm thứ 2</t>
  </si>
  <si>
    <t>Bộ bé gái ngắn Animo Easy TX1025017 (3Y,Hồng-tía,DD02) sản phẩm thứ 2</t>
  </si>
  <si>
    <t>Bộ bé gái ngắn Animo Easy TX1025017 (4Y,Hồng-tía,DD02) sản phẩm thứ 2</t>
  </si>
  <si>
    <t>Bộ bé gái ngắn Animo Easy TX0925061 (1Y,Trắng-nâu,DD01) sản phẩm thứ 2</t>
  </si>
  <si>
    <t>Bộ bé gái ngắn Animo Easy TX0925061 (2Y,Trắng-nâu,DD01) sản phẩm thứ 2</t>
  </si>
  <si>
    <t>Bộ bé gái ngắn Animo Easy TX0925061 (3Y,Trắng-nâu,DD01) sản phẩm thứ 2</t>
  </si>
  <si>
    <t>Bộ bé gái ngắn Animo Easy TX0925061 (4Y,Trắng-nâu,DD01) sản phẩm thứ 2</t>
  </si>
  <si>
    <t>Bộ bé gái dài Animo Easy TX0925059 (1Y,Trắng-hồng,TT01) sản phẩm thứ 2</t>
  </si>
  <si>
    <t>Bộ bé gái dài Animo Easy TX0925059 (2Y,Trắng-hồng,TT01) sản phẩm thứ 2</t>
  </si>
  <si>
    <t>Bộ bé gái dài Animo Easy TX0925059 (3Y,Trắng-hồng,TT01) sản phẩm thứ 2</t>
  </si>
  <si>
    <t>Bộ bé gái dài Animo Easy TX0925059 (4Y,Trắng-hồng,TT01) sản phẩm thứ 2</t>
  </si>
  <si>
    <t>Đầm bé gái Animo Easy LU0725036 (3Y,Hồng-tím,TT02) sản phẩm thứ 2</t>
  </si>
  <si>
    <t>Đầm bé gái Animo Easy LU0725036 (1Y,Hồng-tím,TT02) sản phẩm thứ 2</t>
  </si>
  <si>
    <t>Đầm bé gái Animo Easy LU0725036 (4Y,Hồng-tím,TT02) sản phẩm thứ 2</t>
  </si>
  <si>
    <t>Đầm bé gái Animo Easy LU0725036 (2Y,Hồng-tím,TT02) sản phẩm thứ 2</t>
  </si>
  <si>
    <t>Đầm bé gái Animo Easy TX0825078 (3Y,Trắng-dương,TT01) sản phẩm thứ 2</t>
  </si>
  <si>
    <t>Đầm bé gái Animo Easy TX0825059 (3Y,Trắng-hồng,TT01) sản phẩm thứ 2</t>
  </si>
  <si>
    <t>Đầm bé gái Animo Easy TX0825078 (1Y,Trắng-dương,TT01) sản phẩm thứ 2</t>
  </si>
  <si>
    <t>Đầm bé gái Animo Easy TX0825078 (4Y,Trắng-dương,TT01) sản phẩm thứ 2</t>
  </si>
  <si>
    <t>Đầm bé gái Animo Easy TX0825078 (2Y,Trắng-dương,TT01) sản phẩm thứ 2</t>
  </si>
  <si>
    <t>Đầm bé gái Animo Easy TX0825059 (1Y,Trắng-hồng,TT01) sản phẩm thứ 2</t>
  </si>
  <si>
    <t>Đầm bé gái Animo Easy TX0825059 (4Y,Trắng-hồng,TT01) sản phẩm thứ 2</t>
  </si>
  <si>
    <t>Đầm bé gái Animo Easy LU0625019 (3Y,Hồng,TT02) sản phẩm thứ 2</t>
  </si>
  <si>
    <t>Đầm bé gái Animo Easy TX0825059 (2Y,Trắng-hồng,TT01) sản phẩm thứ 2</t>
  </si>
  <si>
    <t>Đầm bé gái Animo Easy LU0625019 (4Y,Hồng,TT02) sản phẩm thứ 2</t>
  </si>
  <si>
    <t>Đầm bé gái Animo Easy LU0625019 (1Y,Hồng,TT02) sản phẩm thứ 2</t>
  </si>
  <si>
    <t>Đầm bé gái Animo Easy LU0625019 (2Y,Hồng,TT02) sản phẩm thứ 2</t>
  </si>
  <si>
    <t>Đầm bé gái Animo Easy LU0525033 (1Y,Hồng đào,TT02) sản phẩm thứ 2</t>
  </si>
  <si>
    <t>Đầm bé gái Animo Easy LU0525033 (3Y,Hồng đào,TT02) sản phẩm thứ 2</t>
  </si>
  <si>
    <t>Đầm bé gái Animo Easy TX0425066 (4Y,Trắng,NN03) sản phẩm thứ 2</t>
  </si>
  <si>
    <t>Đầm bé gái Animo Easy TX0425066 (3Y,Trắng,NN03) sản phẩm thứ 2</t>
  </si>
  <si>
    <t>Đầm bé gái Animo Easy TX0425068 (1Y,Trắng-dương,TT02) sản phẩm thứ 2</t>
  </si>
  <si>
    <t>Đầm bé gái Animo Easy LU0525033 (2Y,Hồng đào,TT02) sản phẩm thứ 2</t>
  </si>
  <si>
    <t>Đầm bé gái Animo Easy LU0525032 (3Y,Trắng-tím,TT02) sản phẩm thứ 2</t>
  </si>
  <si>
    <t>Đầm bé gái Animo Easy LU0525032 (1Y,Trắng-tím,TT02) sản phẩm thứ 2</t>
  </si>
  <si>
    <t>Đầm bé gái Animo Easy TX0525036 (1Y,Trắng-cam sữa,NN02) sản phẩm thứ 2</t>
  </si>
  <si>
    <t>Đầm bé gái Animo Easy TX0525036 (3Y,Trắng-cam sữa,NN02) sản phẩm thứ 2</t>
  </si>
  <si>
    <t>Đầm bé gái Animo Easy LU0525032 (2Y,Trắng-tím,TT02) sản phẩm thứ 2</t>
  </si>
  <si>
    <t>Đầm bé gái Animo Easy LU0525033 (4Y,Hồng đào,TT02) sản phẩm thứ 2</t>
  </si>
  <si>
    <t>Đầm bé gái Animo Easy TX0425068 (2Y,Trắng-dương,TT02) sản phẩm thứ 2</t>
  </si>
  <si>
    <t>Đầm bé gái Animo Easy TX0425066 (2Y,Trắng,NN03) sản phẩm thứ 2</t>
  </si>
  <si>
    <t>Đầm bé gái Animo Easy LU0525032 (4Y,Trắng-tím,TT02) sản phẩm thứ 2</t>
  </si>
  <si>
    <t>Đầm bé gái Animo Easy TX0825055 (4Y,Hồng-đỏ đô,DD02) sản phẩm thứ 2</t>
  </si>
  <si>
    <t>Đầm bé gái Animo Easy TX0525036 (2Y,Trắng-cam sữa,NN02) sản phẩm thứ 2</t>
  </si>
  <si>
    <t>Đầm bé gái Animo Easy TX0525036 (4Y,Trắng-cam sữa,NN02) sản phẩm thứ 2</t>
  </si>
  <si>
    <t>Đầm bé gái Animo Easy TX0825055 (3Y,Hồng-đỏ đô,DD02) sản phẩm thứ 2</t>
  </si>
  <si>
    <t>Đầm bé gái Animo Easy TX0425066 (1Y,Trắng,NN03) sản phẩm thứ 2</t>
  </si>
  <si>
    <t>Đầm bé gái Animo Easy TX0825055 (1Y,Hồng-đỏ đô,DD02) sản phẩm thứ 2</t>
  </si>
  <si>
    <t>Đầm bé gái Animo Easy TX0425068 (3Y,Trắng-dương,TT02) sản phẩm thứ 2</t>
  </si>
  <si>
    <t>Đầm bé gái Animo Easy TX0425068 (4Y,Trắng-dương,TT02) sản phẩm thứ 2</t>
  </si>
  <si>
    <t>Đầm bé gái Animo Easy TX0825055 (2Y,Hồng-đỏ đô,DD02) sản phẩm thứ 2</t>
  </si>
  <si>
    <t>Đầm bé gái Animo Easy LU0725038 (3Y,Kem,TT03) sản phẩm thứ 2</t>
  </si>
  <si>
    <t>Đầm bé gái Animo Easy LU0725038 (4Y,Kem,TT03) sản phẩm thứ 2</t>
  </si>
  <si>
    <t>Đầm bé gái Animo Easy TX0625032 (3Y,Trắng-dương,TT02) sản phẩm thứ 2</t>
  </si>
  <si>
    <t>Đầm bé gái Animo Easy TX0625032 (4Y,Trắng-dương,TT02) sản phẩm thứ 2</t>
  </si>
  <si>
    <t>Đầm bé gái Animo Easy LU0725038 (1Y,Kem,TT03) sản phẩm thứ 2</t>
  </si>
  <si>
    <t>Đầm bé gái Animo Easy TX0425067 (3Y,Hồng-trắng,NN02) sản phẩm thứ 2</t>
  </si>
  <si>
    <t>Đầm bé gái Animo Easy LU0725038 (2Y,Kem,TT03) sản phẩm thứ 2</t>
  </si>
  <si>
    <t>Đầm bé gái Animo Easy LU0425046 (3Y,Hồng,TT02) sản phẩm thứ 2</t>
  </si>
  <si>
    <t>Đầm bé gái Animo Easy TX0425065 (3Y,Be,TT03) sản phẩm thứ 2</t>
  </si>
  <si>
    <t>Đầm bé gái Animo Easy TX0425067 (1Y,Hồng-trắng,NN02) sản phẩm thứ 2</t>
  </si>
  <si>
    <t>Đầm bé gái Animo Easy TX0525039 (1Y,Hồng,TT02) sản phẩm thứ 2</t>
  </si>
  <si>
    <t>Đầm bé gái Animo Easy TX0425065 (4Y,Be,TT03) sản phẩm thứ 2</t>
  </si>
  <si>
    <t>Đầm bé gái Animo Easy TX1124031 (3Y,Cam sữa) sản phẩm thứ 2</t>
  </si>
  <si>
    <t>Đầm bé gái Animo Easy LU0425046 (1Y,Hồng,TT02) sản phẩm thứ 2</t>
  </si>
  <si>
    <t>Đầm bé gái Animo Easy TX0425067 (4Y,Hồng-trắng,NN02) sản phẩm thứ 2</t>
  </si>
  <si>
    <t>Đầm bé gái Animo Easy TX0525039 (3Y,Hồng,TT02) sản phẩm thứ 2</t>
  </si>
  <si>
    <t>Đầm bé gái Animo Easy TX0625032 (2Y,Trắng-dương,TT02) sản phẩm thứ 2</t>
  </si>
  <si>
    <t>Đầm bé gái Animo Easy TX0425065 (1Y,Be,TT03) sản phẩm thứ 2</t>
  </si>
  <si>
    <t>Đầm bé gái Animo Easy TX0425067 (2Y,Hồng-trắng,NN02) sản phẩm thứ 2</t>
  </si>
  <si>
    <t>Đầm bé gái Animo Easy TX0225028 (3Y,Trắng,TT04) sản phẩm thứ 2</t>
  </si>
  <si>
    <t>Đầm bé gái Animo Easy TX0625032 (1Y,Trắng-dương,TT02) sản phẩm thứ 2</t>
  </si>
  <si>
    <t>Đầm bé gái Animo Easy LU0425046 (2Y,Hồng,TT02) sản phẩm thứ 2</t>
  </si>
  <si>
    <t>Đầm bé gái Animo Easy TX0425065 (2Y,Be,TT03) sản phẩm thứ 2</t>
  </si>
  <si>
    <t>Đầm bé gái Animo Easy LU0525034 (1Y,Hồng-tím,TT02) sản phẩm thứ 2</t>
  </si>
  <si>
    <t>Đầm bé gái Animo Easy LU0425046 (4Y,Hồng,TT02) sản phẩm thứ 2</t>
  </si>
  <si>
    <t>Đầm bé gái Animo Easy LU0924071 (4Y,Hồng nhạt) sản phẩm thứ 2</t>
  </si>
  <si>
    <t>Đầm bé gái Animo Easy TX0525039 (2Y,Hồng,TT02) sản phẩm thứ 2</t>
  </si>
  <si>
    <t>Đầm bé gái Animo Easy TX1124031 (4Y,Cam sữa) sản phẩm thứ 2</t>
  </si>
  <si>
    <t>Đầm bé gái Animo Easy TX0525039 (4Y,Hồng,TT02) sản phẩm thứ 2</t>
  </si>
  <si>
    <t>Đầm bé gái Animo Easy LU0924071 (3Y,Hồng nhạt) sản phẩm thứ 2</t>
  </si>
  <si>
    <t>Đầm bé gái Animo Easy TX0525038 (3Y,Trắng,NN03) sản phẩm thứ 2</t>
  </si>
  <si>
    <t>Đầm bé gái Animo Easy TX0525038 (4Y,Trắng,NN03) sản phẩm thứ 2</t>
  </si>
  <si>
    <t>Đầm bé gái Animo Easy TX0225028 (4Y,Trắng,TT04) sản phẩm thứ 2</t>
  </si>
  <si>
    <t>Đầm bé gái Animo Easy LU0525034 (3Y,Hồng-tím,TT02) sản phẩm thứ 2</t>
  </si>
  <si>
    <t>Đầm bé gái Animo Easy TX1124031 (2Y,Cam sữa) sản phẩm thứ 2</t>
  </si>
  <si>
    <t>Đầm bé gái Animo Easy LU0425047 (3Y,Hồng,TT02) sản phẩm thứ 2</t>
  </si>
  <si>
    <t>Đầm bé gái Animo Easy TX0225028 (2Y,Trắng,TT04) sản phẩm thứ 2</t>
  </si>
  <si>
    <t>Đầm bé gái Animo Easy TX0525038 (1Y,Trắng,NN03) sản phẩm thứ 2</t>
  </si>
  <si>
    <t>Đầm bé gái Animo Easy TX1124031 (1Y,Cam sữa) sản phẩm thứ 2</t>
  </si>
  <si>
    <t>Đầm bé gái Animo Easy LU0425047 (4Y,Hồng,TT02) sản phẩm thứ 2</t>
  </si>
  <si>
    <t>Đầm bé gái Animo Easy LU0325016 (1Y,Hồng đào,TT02) sản phẩm thứ 2</t>
  </si>
  <si>
    <t>Đầm bé gái Animo Easy LU0425047 (1Y,Hồng,TT02) sản phẩm thứ 2</t>
  </si>
  <si>
    <t>Đầm bé gái Animo Easy TX0525038 (2Y,Trắng,NN03) sản phẩm thứ 2</t>
  </si>
  <si>
    <t>Đầm bé gái Animo Easy LU0525034 (2Y,Hồng-tím,TT02) sản phẩm thứ 2</t>
  </si>
  <si>
    <t>Đầm bé gái Animo Easy TX0225028 (1Y,Trắng,TT04) sản phẩm thứ 2</t>
  </si>
  <si>
    <t>Đầm bé gái Animo Easy LU0625020 (1Y,Be-cam sữa,TT02) sản phẩm thứ 2</t>
  </si>
  <si>
    <t>Đầm bé gái Animo Easy LU0425047 (2Y,Hồng,TT02) sản phẩm thứ 2</t>
  </si>
  <si>
    <t>Đầm bé gái Animo Easy LU0525034 (4Y,Hồng-tím,TT02) sản phẩm thứ 2</t>
  </si>
  <si>
    <t>Đầm bé gái Animo Easy LU0924073 (3Y,Cam sữa) sản phẩm thứ 2</t>
  </si>
  <si>
    <t>Đầm bé gái Animo Easy LU0325016 (3Y,Hồng đào,TT02) sản phẩm thứ 2</t>
  </si>
  <si>
    <t>Đầm bé gái Animo Easy TX1124070 (3Y,Trắng) sản phẩm thứ 2</t>
  </si>
  <si>
    <t>Đầm bé gái Animo Easy TX0325024 (3Y,Be,NN02) sản phẩm thứ 2</t>
  </si>
  <si>
    <t>Đầm bé gái Animo Easy LU0924073 (4Y,Cam sữa) sản phẩm thứ 2</t>
  </si>
  <si>
    <t>Đầm bé gái Animo Easy LU0625020 (4Y,Be-cam sữa,TT02) sản phẩm thứ 2</t>
  </si>
  <si>
    <t>Đầm bé gái Animo Easy TX0325024 (1Y,Be,NN02) sản phẩm thứ 2</t>
  </si>
  <si>
    <t>Đầm bé gái Animo Easy LU0325016 (2Y,Hồng đào,TT02) sản phẩm thứ 2</t>
  </si>
  <si>
    <t>Đầm bé gái Animo Easy LU0924071 (2Y,Hồng nhạt) sản phẩm thứ 2</t>
  </si>
  <si>
    <t>Đầm bé gái Animo Easy LU0625020 (3Y,Be-cam sữa,TT02) sản phẩm thứ 2</t>
  </si>
  <si>
    <t>Đầm bé gái Animo Easy TX0525037 (1Y,Dương-trắng,NN02) sản phẩm thứ 2</t>
  </si>
  <si>
    <t>Đầm bé gái Animo Easy TX0525037 (3Y,Dương-trắng,NN02) sản phẩm thứ 2</t>
  </si>
  <si>
    <t>Đầm bé gái Animo Easy LU0924073 (2Y,Cam sữa) sản phẩm thứ 2</t>
  </si>
  <si>
    <t>Đầm bé gái Animo Easy TX0525037 (4Y,Dương-trắng,NN02) sản phẩm thứ 2</t>
  </si>
  <si>
    <t>Đầm bé gái Animo Easy LU0625020 (2Y,Be-cam sữa,TT02) sản phẩm thứ 2</t>
  </si>
  <si>
    <t>Đầm bé gái Animo Easy TX1124070 (2Y,Trắng) sản phẩm thứ 2</t>
  </si>
  <si>
    <t>Đầm bé gái Animo Easy TX1124070 (1Y,Trắng) sản phẩm thứ 2</t>
  </si>
  <si>
    <t>Đầm bé gái Animo Easy LU0924070 (4Y,Trắng) sản phẩm thứ 2</t>
  </si>
  <si>
    <t>Đầm bé gái Animo Easy LU0924072 (3Y,Trắng) sản phẩm thứ 2</t>
  </si>
  <si>
    <t>Đầm bé gái Animo Easy TX1124070 (4Y,Trắng) sản phẩm thứ 2</t>
  </si>
  <si>
    <t>Đầm bé gái Animo Easy LU0924072 (4Y,Trắng) sản phẩm thứ 2</t>
  </si>
  <si>
    <t>Đầm bé gái Animo Easy LU0924071 (1Y,Hồng nhạt) sản phẩm thứ 2</t>
  </si>
  <si>
    <t>Đầm bé gái Animo Easy TX0225027 (3Y,Trắng,NN04) sản phẩm thứ 2</t>
  </si>
  <si>
    <t>Đầm bé gái Animo Easy TX0325024 (4Y,Be,NN02) sản phẩm thứ 2</t>
  </si>
  <si>
    <t>Đầm bé gái Animo Easy LU0924070 (3Y,Trắng) sản phẩm thứ 2</t>
  </si>
  <si>
    <t>Đầm bé gái Animo Easy LU0924073 (1Y,Cam sữa) sản phẩm thứ 2</t>
  </si>
  <si>
    <t>Đầm bé gái Animo Easy TX0225027 (1Y,Trắng,NN04) sản phẩm thứ 2</t>
  </si>
  <si>
    <t>Đầm bé gái Animo Easy TX1124072 (1Y,Cam) sản phẩm thứ 2</t>
  </si>
  <si>
    <t>Đầm bé gái Animo Easy TX0225027 (4Y,Trắng,NN04) sản phẩm thứ 2</t>
  </si>
  <si>
    <t>Đầm bé gái Animo Easy LU0325016 (4Y,Hồng đào,TT02) sản phẩm thứ 2</t>
  </si>
  <si>
    <t>Đầm bé gái Animo Easy TX0325024 (2Y,Be,NN02) sản phẩm thứ 2</t>
  </si>
  <si>
    <t>Đầm bé gái Animo Easy TX0525037 (2Y,Dương-trắng,NN02) sản phẩm thứ 2</t>
  </si>
  <si>
    <t>Đầm bé gái Animo Easy TX0225027 (2Y,Trắng,NN04) sản phẩm thứ 2</t>
  </si>
  <si>
    <t>Đầm bé gái Animo Easy TX1124072 (3Y,Cam) sản phẩm thứ 2</t>
  </si>
  <si>
    <t>Đầm bé gái Animo Easy LU0924070 (2Y,Trắng) sản phẩm thứ 2</t>
  </si>
  <si>
    <t>Đầm bé gái Animo Easy LU0924072 (2Y,Trắng) sản phẩm thứ 2</t>
  </si>
  <si>
    <t>Đầm bé gái Animo Easy TX1124071 (3Y,Tím) sản phẩm thứ 2</t>
  </si>
  <si>
    <t>Đầm bé gái Animo Easy LU0924070 (1Y,Trắng) sản phẩm thứ 2</t>
  </si>
  <si>
    <t>Đầm bé gái Animo Easy TX1124072 (4Y,Cam) sản phẩm thứ 2</t>
  </si>
  <si>
    <t>Đầm bé gái Animo Easy TX1124071 (1Y,Tím) sản phẩm thứ 2</t>
  </si>
  <si>
    <t>Đầm bé gái Animo Easy TX1124072 (2Y,Cam) sản phẩm thứ 2</t>
  </si>
  <si>
    <t>Đầm bé gái Animo Easy TX1124071 (2Y,Tím) sản phẩm thứ 2</t>
  </si>
  <si>
    <t>Đầm bé gái Animo Easy LU0325017 (1Y,Hồng tím,TT02) sản phẩm thứ 2</t>
  </si>
  <si>
    <t>Đầm bé gái Animo Easy TX1124071 (4Y,Tím) sản phẩm thứ 2</t>
  </si>
  <si>
    <t>Đầm bé gái Animo Easy LU0325017 (3Y,Hồng tím,TT02) sản phẩm thứ 2</t>
  </si>
  <si>
    <t>Đầm bé gái Animo Easy LU0924072 (1Y,Trắng) sản phẩm thứ 2</t>
  </si>
  <si>
    <t>Đầm bé gái Animo Easy LU0325017 (2Y,Hồng tím,TT02) sản phẩm thứ 2</t>
  </si>
  <si>
    <t>Đầm bé gái Animo Easy LU0325017 (4Y,Hồng tím,TT02) sản phẩm thứ 2</t>
  </si>
  <si>
    <t>Đầm bé gái Animo Easy TX0825072 (4Y,Hồng,TT07) sản phẩm thứ 2</t>
  </si>
  <si>
    <t>Đầm bé gái Animo Easy TX0825072 (1Y,Hồng,TT07) sản phẩm thứ 2</t>
  </si>
  <si>
    <t>Đầm bé gái Animo Easy TX0825072 (2Y,Hồng,TT07) sản phẩm thứ 2</t>
  </si>
  <si>
    <t>Đầm bé gái Animo Easy TX0825072 (3Y,Hồng,TT07) sản phẩm thứ 2</t>
  </si>
  <si>
    <t>Đầm bé gái Animo Easy LU0825069 (1Y,Trắng-vàng,TT01) sản phẩm thứ 2</t>
  </si>
  <si>
    <t>Đầm bé gái Animo Easy LU0825069 (2Y,Trắng-vàng,TT01) sản phẩm thứ 2</t>
  </si>
  <si>
    <t>Đầm bé gái Animo Easy LU0825069 (3Y,Trắng-vàng,TT01) sản phẩm thứ 2</t>
  </si>
  <si>
    <t>Đầm bé gái Animo Easy LU0825069 (4Y,Trắng-vàng,TT01) sản phẩm thứ 2</t>
  </si>
  <si>
    <t>Đầm bé gái Animo Easy TX0825076 (1Y,Hồng,TT07) sản phẩm thứ 2</t>
  </si>
  <si>
    <t>Đầm bé gái Animo Easy TX0825076 (2Y,Hồng,TT07) sản phẩm thứ 2</t>
  </si>
  <si>
    <t>Đầm bé gái Animo Easy TX0825076 (3Y,Hồng,TT07) sản phẩm thứ 2</t>
  </si>
  <si>
    <t>Đầm bé gái Animo Easy TX0825076 (4Y,Hồng,TT07) sản phẩm thứ 2</t>
  </si>
  <si>
    <t>Đầm bé gái Animo Easy TX0925057 (1Y,Trắng-đô,TT02) sản phẩm thứ 2</t>
  </si>
  <si>
    <t>Đầm bé gái Animo Easy TX0925057 (2Y,Trắng-đô,TT02) sản phẩm thứ 2</t>
  </si>
  <si>
    <t>Đầm bé gái Animo Easy TX0925057 (3Y,Trắng-đô,TT02) sản phẩm thứ 2</t>
  </si>
  <si>
    <t>Đầm bé gái Animo Easy TX0925057 (4Y,Trắng-đô,TT02) sản phẩm thứ 2</t>
  </si>
  <si>
    <t>Đầm bé gái Animo Easy TX0925060 (1Y,Trắng,TT07) sản phẩm thứ 2</t>
  </si>
  <si>
    <t>Đầm bé gái Animo Easy TX0925060 (2Y,Trắng,TT07) sản phẩm thứ 2</t>
  </si>
  <si>
    <t>Đầm bé gái Animo Easy TX0925060 (3Y,Trắng,TT07) sản phẩm thứ 2</t>
  </si>
  <si>
    <t>Đầm bé gái Animo Easy TX0925060 (4Y,Trắng,TT07) sản phẩm thứ 2</t>
  </si>
  <si>
    <t>Đầm bé gái Animo Easy TX1025012 (1Y,Vàng-nâu,DD02) sản phẩm thứ 2</t>
  </si>
  <si>
    <t>Đầm bé gái Animo Easy TX1025012 (2Y,Vàng-nâu,DD02) sản phẩm thứ 2</t>
  </si>
  <si>
    <t>Đầm bé gái Animo Easy TX1025012 (3Y,Vàng-nâu,DD02) sản phẩm thứ 2</t>
  </si>
  <si>
    <t>Đầm bé gái Animo Easy TX1025012 (4Y,Vàng-nâu,DD02) sản phẩm thứ 2</t>
  </si>
  <si>
    <t>Đầm bé gái Animo Easy TX1025013 (1Y,Trắng,NN08) sản phẩm thứ 2</t>
  </si>
  <si>
    <t>Đầm bé gái Animo Easy TX1025013 (2Y,Trắng,NN08) sản phẩm thứ 2</t>
  </si>
  <si>
    <t>Đầm bé gái Animo Easy TX1025013 (3Y,Trắng,NN08) sản phẩm thứ 2</t>
  </si>
  <si>
    <t>Đầm bé gái Animo Easy TX1025013 (4Y,Trắng,NN08) sản phẩm thứ 2</t>
  </si>
  <si>
    <t>Đầm bé gái Animo Easy TX1025018 (1Y,Tía-kem,DD01) sản phẩm thứ 2</t>
  </si>
  <si>
    <t>Đầm bé gái Animo Easy TX1025018 (2Y,Tía-kem,DD01) sản phẩm thứ 2</t>
  </si>
  <si>
    <t>Đầm bé gái Animo Easy TX1025018 (3Y,Tía-kem,DD01) sản phẩm thứ 2</t>
  </si>
  <si>
    <t>Đầm bé gái Animo Easy TX1025018 (4Y,Tía-kem,DD01) sản phẩm thứ 2</t>
  </si>
  <si>
    <t>Đầm bé gái Animo Easy TX1125012 (1Y,Trắng-tím,TT02) sản phẩm thứ 2</t>
  </si>
  <si>
    <t>Đầm bé gái Animo Easy TX1125012 (2Y,Trắng-tím,TT02) sản phẩm thứ 2</t>
  </si>
  <si>
    <t>Đầm bé gái Animo Easy TX1125012 (3Y,Trắng-tím,TT02) sản phẩm thứ 2</t>
  </si>
  <si>
    <t>Đầm bé gái Animo Easy TX1125012 (4Y,Trắng-tím,TT02) sản phẩm thứ 2</t>
  </si>
  <si>
    <t>Đầm bé gái Animo Easy LU0925062 (1Y,Kem,NN02) sản phẩm thứ 2</t>
  </si>
  <si>
    <t>Đầm bé gái Animo Easy LU0925062 (2Y,Kem,NN02) sản phẩm thứ 2</t>
  </si>
  <si>
    <t>Đầm bé gái Animo Easy LU0925062 (3Y,Kem,NN02) sản phẩm thứ 2</t>
  </si>
  <si>
    <t>Đầm bé gái Animo Easy LU0925062 (4Y,Kem,NN02) sản phẩm thứ 2</t>
  </si>
  <si>
    <t>Đầm bé gái Animo Easy LU0925063 (1Y,Hồng,TT01) sản phẩm thứ 2</t>
  </si>
  <si>
    <t>Đầm bé gái Animo Easy LU0925063 (2Y,Hồng,TT01) sản phẩm thứ 2</t>
  </si>
  <si>
    <t>Đầm bé gái Animo Easy LU0925063 (3Y,Hồng,TT01) sản phẩm thứ 2</t>
  </si>
  <si>
    <t>Đầm bé gái Animo Easy LU0925063 (4Y,Hồng,TT01) sản phẩm thứ 2</t>
  </si>
  <si>
    <t>Đầm bé gái Animo Easy LU0925064 (1Y,Trắng,NN03) sản phẩm thứ 2</t>
  </si>
  <si>
    <t>Đầm bé gái Animo Easy LU0925064 (2Y,Trắng,NN03) sản phẩm thứ 2</t>
  </si>
  <si>
    <t>Đầm bé gái Animo Easy LU0925064 (3Y,Trắng,NN03) sản phẩm thứ 2</t>
  </si>
  <si>
    <t>Đầm bé gái Animo Easy LU0925064 (4Y,Trắng,NN03) sản phẩm thứ 2</t>
  </si>
  <si>
    <t>Đầm bé gái Animo Easy LU1025021 (1Y,Kem-vàng,TT02) sản phẩm thứ 2</t>
  </si>
  <si>
    <t>Đầm bé gái Animo Easy LU1025021 (2Y,Kem-vàng,TT02) sản phẩm thứ 2</t>
  </si>
  <si>
    <t>Đầm bé gái Animo Easy LU1025021 (3Y,Kem-vàng,TT02) sản phẩm thứ 2</t>
  </si>
  <si>
    <t>Đầm bé gái Animo Easy LU1025021 (4Y,Kem-vàng,TT02) sản phẩm thứ 2</t>
  </si>
  <si>
    <t>Đầm bé gái Animo Easy TX1125015 (1Y,Đỏ-hồng,TT02) sản phẩm thứ 2</t>
  </si>
  <si>
    <t>Đầm bé gái Animo Easy TX1125015 (2Y,Đỏ-hồng,TT02) sản phẩm thứ 2</t>
  </si>
  <si>
    <t>Đầm bé gái Animo Easy TX1125015 (3Y,Đỏ-hồng,TT02) sản phẩm thứ 2</t>
  </si>
  <si>
    <t>Đầm bé gái Animo Easy TX1125015 (4Y,Đỏ-hồng,TT02) sản phẩm thứ 2</t>
  </si>
  <si>
    <t>Đầm bé gái Animo Easy LU1125020 (1Y,Kem-bơ,TT02) sản phẩm thứ 2</t>
  </si>
  <si>
    <t>Đầm bé gái Animo Easy LU1125020 (2Y,Kem-bơ,TT02) sản phẩm thứ 2</t>
  </si>
  <si>
    <t>Đầm bé gái Animo Easy LU1125020 (3Y,Kem-bơ,TT02) sản phẩm thứ 2</t>
  </si>
  <si>
    <t>Đầm bé gái Animo Easy LU1125020 (4Y,Kem-bơ,TT02) sản phẩm thứ 2</t>
  </si>
  <si>
    <t>Đầm bé gái Animo Easy LU1125021 (1Y,Kem-đô,TT02) sản phẩm thứ 2</t>
  </si>
  <si>
    <t>Đầm bé gái Animo Easy LU1125021 (2Y,Kem-đô,TT02) sản phẩm thứ 2</t>
  </si>
  <si>
    <t>Đầm bé gái Animo Easy LU1125021 (3Y,Kem-đô,TT02) sản phẩm thứ 2</t>
  </si>
  <si>
    <t>Đầm bé gái Animo Easy LU1125021 (4Y,Kem-đô,TT02) sản phẩm thứ 2</t>
  </si>
  <si>
    <t>Áo bé trai ngắn Animo Easy HN0925031 (1Y,Đỏ,TT01) sản phẩm thứ 2</t>
  </si>
  <si>
    <t>Áo bé trai ngắn Animo Easy HN0925031 (2Y,Đỏ,TT01) sản phẩm thứ 2</t>
  </si>
  <si>
    <t>Áo bé trai ngắn Animo Easy HN0925031 (4Y,Đỏ,TT01) sản phẩm thứ 2</t>
  </si>
  <si>
    <t>Áo bé trai ngắn Animo Easy HN0925031 (3Y,Đỏ,TT01) sản phẩm thứ 2</t>
  </si>
  <si>
    <t>Áo bé trai ngắn Animo Easy HN0925030 (3Y,Dương,DD01) sản phẩm thứ 2</t>
  </si>
  <si>
    <t>Áo bé trai ngắn Animo Easy HN0925030 (1Y,Dương,DD01) sản phẩm thứ 2</t>
  </si>
  <si>
    <t>Áo bé trai ngắn Animo Easy HN0925030 (2Y,Dương,DD01) sản phẩm thứ 2</t>
  </si>
  <si>
    <t>Áo bé trai ngắn Animo Easy HN0925030 (4Y,Dương,DD01) sản phẩm thứ 2</t>
  </si>
  <si>
    <t>Áo bé trai tay ngắn Animo Easy HN0325062 (2Y,Xanh biển,NN02) sản phẩm thứ 2</t>
  </si>
  <si>
    <t>Áo bé trai tay ngắn Animo Easy HN0325062 (3Y,Xanh biển,NN02) sản phẩm thứ 2</t>
  </si>
  <si>
    <t>Áo bé trai tay ngắn Animo Easy HN0325062 (4Y,Xanh biển,NN02) sản phẩm thứ 2</t>
  </si>
  <si>
    <t>Áo bé trai tay ngắn Animo Easy HN0325063 (3Y,Trắng,NN01) sản phẩm thứ 2</t>
  </si>
  <si>
    <t>Áo bé trai tay ngắn Animo Easy HN0325062 (1Y,Xanh biển,NN02) sản phẩm thứ 2</t>
  </si>
  <si>
    <t>Áo bé trai tay ngắn Animo Easy HN0325063 (4Y,Trắng,NN01) sản phẩm thứ 2</t>
  </si>
  <si>
    <t>Áo bé trai tay ngắn Animo Easy HN0325063 (2Y,Trắng,NN01) sản phẩm thứ 2</t>
  </si>
  <si>
    <t>Áo bé trai tay ngắn Animo Easy HN0325063 (1Y,Trắng,NN01) sản phẩm thứ 2</t>
  </si>
  <si>
    <t>Set 2 áo bé trai Animo Easy HN1124078 (3Y,Nhiều màu) sản phẩm thứ 2</t>
  </si>
  <si>
    <t>Áo bé trai tay ngắn Animo Easy HN0325064 (3Y,Kem,NN02) sản phẩm thứ 2</t>
  </si>
  <si>
    <t>Set 2 áo bé trai Animo Easy HN1124078 (4Y,Nhiều màu) sản phẩm thứ 2</t>
  </si>
  <si>
    <t>Áo bé trai tay ngắn Animo Easy HN0325064 (4Y,Kem,NN02) sản phẩm thứ 2</t>
  </si>
  <si>
    <t>Set 2 áo bé trai Animo Easy HN1124078 (2Y,Nhiều màu) sản phẩm thứ 2</t>
  </si>
  <si>
    <t>Set 2 áo bé trai Animo Easy HN1124077 (4Y,Nhiều màu) sản phẩm thứ 2</t>
  </si>
  <si>
    <t>Áo bé trai tay ngắn Animo Easy HN0325064 (2Y,Kem,NN02) sản phẩm thứ 2</t>
  </si>
  <si>
    <t>Áo bé trai tay ngắn Animo Easy HN0325064 (1Y,Kem,NN02) sản phẩm thứ 2</t>
  </si>
  <si>
    <t>Set 2 áo bé trai Animo Easy HN1124078 (1Y,Nhiều màu) sản phẩm thứ 2</t>
  </si>
  <si>
    <t>Set 2 áo bé trai Animo Easy HN1124077 (3Y,Nhiều màu) sản phẩm thứ 2</t>
  </si>
  <si>
    <t>Set 2 áo bé trai sát nách Animo Easy HN0624012 (3Y,Nhiều màu) sản phẩm thứ 2</t>
  </si>
  <si>
    <t>Set 2 áo bé trai sát nách Animo Easy HN0624012 (4Y,Nhiều màu) sản phẩm thứ 2</t>
  </si>
  <si>
    <t>Set 2 áo bé trai sát nách Animo Easy HN0624012 (2Y,Nhiều màu) sản phẩm thứ 2</t>
  </si>
  <si>
    <t>Set 2 áo bé trai Animo Easy HN1124077 (1Y,Nhiều màu) sản phẩm thứ 2</t>
  </si>
  <si>
    <t>Set 2 Áo bé trai Animo Easy HN0924020 (3Y,Nhiều màu) sản phẩm thứ 2</t>
  </si>
  <si>
    <t>Set 2 áo bé trai Animo Easy HN1124079 (3Y,Nhiều màu) sản phẩm thứ 2</t>
  </si>
  <si>
    <t>Set 2 áo bé trai Animo Easy HN1124077 (2Y,Nhiều màu) sản phẩm thứ 2</t>
  </si>
  <si>
    <t>Set 2 Áo bé trai Animo Easy HN0924020 (4Y,Nhiều màu) sản phẩm thứ 2</t>
  </si>
  <si>
    <t>Set 2 Áo bé trai Animo Easy HN0924020 (1Y,Nhiều màu) sản phẩm thứ 2</t>
  </si>
  <si>
    <t>Set 2 áo bé trai tay ngắn Animo Easy HN0624014 (3Y,Nhiều màu) sản phẩm thứ 2</t>
  </si>
  <si>
    <t>Set 2 áo bé trai Animo Easy HN1124079 (4Y,Nhiều màu) sản phẩm thứ 2</t>
  </si>
  <si>
    <t>Set 2 Áo bé trai Animo Easy HN0924015 (3Y,Nhiều màu) sản phẩm thứ 2</t>
  </si>
  <si>
    <t>Set 2 Áo bé trai Animo Easy HN0924020 (2Y,Nhiều màu) sản phẩm thứ 2</t>
  </si>
  <si>
    <t>Set 2 Áo bé trai Animo Easy HN0924014 (3Y,Nhiều màu) sản phẩm thứ 2</t>
  </si>
  <si>
    <t>Set 2 áo bé trai tay ngắn Animo Easy HN0624014 (1Y,Nhiều màu) sản phẩm thứ 2</t>
  </si>
  <si>
    <t>Set 2 áo bé trai tay ngắn Animo Easy HN0624014 (4Y,Nhiều màu) sản phẩm thứ 2</t>
  </si>
  <si>
    <t>Set 2 áo bé trai tay ngắn Animo Easy HN0624014 (2Y,Nhiều màu) sản phẩm thứ 2</t>
  </si>
  <si>
    <t>Set 2 áo bé trai tay ngắn Animo Easy HN0724008 (4Y,Nhiều màu) sản phẩm thứ 2</t>
  </si>
  <si>
    <t>Set 2 áo bé trai sát nách Animo Easy HN0524018 (3Y,Nhiều màu) sản phẩm thứ 2</t>
  </si>
  <si>
    <t>Set 2 Áo bé trai Animo Easy HN0924010 (3Y,Nhiều màu) sản phẩm thứ 2</t>
  </si>
  <si>
    <t>Set 2 áo bé trai sát nách Animo Easy HN0524018 (4Y,Nhiều màu) sản phẩm thứ 2</t>
  </si>
  <si>
    <t>Set 2 áo bé trai tay ngắn Animo Easy HN0724008 (3Y,Nhiều màu) sản phẩm thứ 2</t>
  </si>
  <si>
    <t>Set 2 áo bé trai sát nách Animo Easy HN0524017 (4Y,Nhiều màu) sản phẩm thứ 2</t>
  </si>
  <si>
    <t>Set 2 áo bé trai sát nách Animo Easy HN0624012 (1Y,Nhiều màu) sản phẩm thứ 2</t>
  </si>
  <si>
    <t>Set 2 Áo bé trai Animo Easy HN0924014 (1Y,Nhiều màu) sản phẩm thứ 2</t>
  </si>
  <si>
    <t>Set 2 áo bé trai sát nách Animo Easy HN0524017 (3Y,Nhiều màu) sản phẩm thứ 2</t>
  </si>
  <si>
    <t>Set 2 Áo bé trai Animo Easy HN0924022 (3Y,Nhiều màu) sản phẩm thứ 2</t>
  </si>
  <si>
    <t>Set 2 áo bé trai tay ngắn Animo Easy HN0524019 (4Y,Nhiều màu) sản phẩm thứ 2</t>
  </si>
  <si>
    <t>Set 2 Áo bé trai Animo Easy HN0924014 (2Y,Nhiều màu) sản phẩm thứ 2</t>
  </si>
  <si>
    <t>Set 2 Áo bé trai Animo Easy HN0924015 (4Y,Nhiều màu) sản phẩm thứ 2</t>
  </si>
  <si>
    <t>Set 2 Áo bé trai Animo Easy HN0924022 (2Y,Nhiều màu) sản phẩm thứ 2</t>
  </si>
  <si>
    <t>Set 2 Áo bé trai Animo Easy HN0924013 (3Y,Nhiều màu) sản phẩm thứ 2</t>
  </si>
  <si>
    <t>Set 2 áo bé trai Animo Easy HN1124079 (1Y,Nhiều màu) sản phẩm thứ 2</t>
  </si>
  <si>
    <t>Set 2 Áo bé trai Animo Easy HN0924015 (2Y,Nhiều màu) sản phẩm thứ 2</t>
  </si>
  <si>
    <t>Set 2 áo bé trai Animo Easy HN1124079 (2Y,Nhiều màu) sản phẩm thứ 2</t>
  </si>
  <si>
    <t>Set 2 Áo bé trai Animo Easy HN0924014 (4Y,Nhiều màu) sản phẩm thứ 2</t>
  </si>
  <si>
    <t>Set 2 áo bé trai sát nách Animo Easy HN0524018 (2Y,Nhiều màu) sản phẩm thứ 2</t>
  </si>
  <si>
    <t>Set 2 áo bé trai tay ngắn Animo Easy HN0724008 (2Y,Nhiều màu) sản phẩm thứ 2</t>
  </si>
  <si>
    <t>Set 2 Áo bé trai Animo Easy HN0924016 (3Y,Nhiều màu) sản phẩm thứ 2</t>
  </si>
  <si>
    <t>Set 2 Áo bé trai Animo Easy HN0924010 (4Y,Nhiều màu) sản phẩm thứ 2</t>
  </si>
  <si>
    <t>Set 2 áo bé trai tay ngắn Animo Easy HN0524019 (3Y,Nhiều màu) sản phẩm thứ 2</t>
  </si>
  <si>
    <t>Set 2 áo bé trai sát nách Animo Easy HN0524018 (1Y,Nhiều màu) sản phẩm thứ 2</t>
  </si>
  <si>
    <t>Set 2 áo bé trai tay ngắn Animo Easy HN0724008 (1Y,Nhiều màu) sản phẩm thứ 2</t>
  </si>
  <si>
    <t>Set 2 Áo bé trai Animo Easy HN0924022 (1Y,Nhiều màu) sản phẩm thứ 2</t>
  </si>
  <si>
    <t>Set 2 áo bé trai tay ngắn Animo Easy HN0524019 (2Y,Nhiều màu) sản phẩm thứ 2</t>
  </si>
  <si>
    <t>Set 2 áo bé trai sát nách Animo Easy HN0524017 (2Y,Nhiều màu) sản phẩm thứ 2</t>
  </si>
  <si>
    <t>Set 2 Áo bé trai Animo Easy HN0924013 (2Y,Nhiều màu) sản phẩm thứ 2</t>
  </si>
  <si>
    <t>Set 2 Áo bé trai Animo Easy HN0924022 (4Y,Nhiều màu) sản phẩm thứ 2</t>
  </si>
  <si>
    <t>Set 2 Áo bé trai Animo Easy HN0924010 (2Y,Nhiều màu) sản phẩm thứ 2</t>
  </si>
  <si>
    <t>Set 2 Áo bé trai Animo Easy HN0924013 (4Y,Nhiều màu) sản phẩm thứ 2</t>
  </si>
  <si>
    <t>Set 2 Áo bé trai Animo Easy HN0924021 (3Y,Nhiều màu) sản phẩm thứ 2</t>
  </si>
  <si>
    <t>Set 2 Áo bé trai Animo Easy HN0924013 (1Y,Nhiều màu) sản phẩm thứ 2</t>
  </si>
  <si>
    <t>Set 2 Áo bé trai Animo Easy HN0924015 (1Y,Nhiều màu) sản phẩm thứ 2</t>
  </si>
  <si>
    <t>Set 2 Áo bé trai Animo Easy HN0924016 (2Y,Nhiều màu) sản phẩm thứ 2</t>
  </si>
  <si>
    <t>Set 2 Áo bé trai Animo Easy HN0924016 (1Y,Nhiều màu) sản phẩm thứ 2</t>
  </si>
  <si>
    <t>Set 2 Áo bé trai Animo Easy HN0924016 (4Y,Nhiều màu) sản phẩm thứ 2</t>
  </si>
  <si>
    <t>Set 2 áo bé trai tay ngắn Animo Easy HN0724065 (3Y,Nhiều màu) sản phẩm thứ 2</t>
  </si>
  <si>
    <t>Set 2 Áo bé trai Animo Easy HN0924009 (3Y,Nhiều màu) sản phẩm thứ 2</t>
  </si>
  <si>
    <t>Set 2 áo bé trai sát nách Animo Easy HN0524017 (1Y,Nhiều màu) sản phẩm thứ 2</t>
  </si>
  <si>
    <t>Set 2 Áo bé trai Animo Easy HN0924011 (3Y,Nhiều màu) sản phẩm thứ 2</t>
  </si>
  <si>
    <t>Set 2 áo bé trai tay ngắn Animo Easy HN0724065 (4Y,Nhiều màu) sản phẩm thứ 2</t>
  </si>
  <si>
    <t>Set 2 Áo bé trai Animo Easy HN0924021 (4Y,Nhiều màu) sản phẩm thứ 2</t>
  </si>
  <si>
    <t>Set 2 Áo bé trai Animo Easy HN0924010 (1Y,Nhiều màu) sản phẩm thứ 2</t>
  </si>
  <si>
    <t>Set 2 Áo bé trai Animo Easy HN0924018 (3Y,Nhiều màu) sản phẩm thứ 2</t>
  </si>
  <si>
    <t>Set 2 Áo bé trai Animo Easy HN0924011 (4Y,Nhiều màu) sản phẩm thứ 2</t>
  </si>
  <si>
    <t>Set 2 Áo bé trai Animo Easy HN0924021 (1Y,Nhiều màu) sản phẩm thứ 2</t>
  </si>
  <si>
    <t>Set 2 Áo bé trai Animo Easy HN0924021 (2Y,Nhiều màu) sản phẩm thứ 2</t>
  </si>
  <si>
    <t>Set 2 Áo bé trai Animo Easy HN0924009 (4Y,Nhiều màu) sản phẩm thứ 2</t>
  </si>
  <si>
    <t>Set 2 áo bé trai sát nách Animo Easy HN0724006 (4Y,Nhiều màu) sản phẩm thứ 2</t>
  </si>
  <si>
    <t>Set 2 Áo bé trai Animo Easy HN0924019 (3Y,Nhiều màu) sản phẩm thứ 2</t>
  </si>
  <si>
    <t>Set 2 áo bé trai tay ngắn Animo Easy HN0724065 (2Y,Nhiều màu) sản phẩm thứ 2</t>
  </si>
  <si>
    <t>Set 2 áo bé trai tay ngắn Animo Easy HN0724009 (3Y,Nhiều màu) sản phẩm thứ 2</t>
  </si>
  <si>
    <t>Set 2 áo bé trai tay ngắn Animo Easy HN0724009 (4Y,Nhiều màu) sản phẩm thứ 2</t>
  </si>
  <si>
    <t>Set 2 áo bé trai tay ngắn Animo Easy HN0524019 (1Y,Nhiều màu) sản phẩm thứ 2</t>
  </si>
  <si>
    <t>Set 2 áo bé trai tay ngắn Animo Easy HN0724065 (1Y,Nhiều màu) sản phẩm thứ 2</t>
  </si>
  <si>
    <t>Set 2 Áo bé trai Animo Easy HN0924019 (1Y,Nhiều màu) sản phẩm thứ 2</t>
  </si>
  <si>
    <t>Set 2 Áo bé trai Animo Easy HN0924019 (4Y,Nhiều màu) sản phẩm thứ 2</t>
  </si>
  <si>
    <t>Set 2 áo bé trai Animo Easy HN1124080 (3Y,Nhiều màu) sản phẩm thứ 2</t>
  </si>
  <si>
    <t>Set 2 Áo bé trai Animo Easy HN0924009 (1Y,Nhiều màu) sản phẩm thứ 2</t>
  </si>
  <si>
    <t>Set 2 áo bé trai Animo Easy HN1124080 (4Y,Nhiều màu) sản phẩm thứ 2</t>
  </si>
  <si>
    <t>Set 2 Áo bé trai Animo Easy HN0924018 (4Y,Nhiều màu) sản phẩm thứ 2</t>
  </si>
  <si>
    <t>Set 2 Áo bé trai Animo Easy HN0924009 (2Y,Nhiều màu) sản phẩm thứ 2</t>
  </si>
  <si>
    <t>Set 2 Áo bé trai Animo Easy HN0924017 (3Y,Nhiều màu) sản phẩm thứ 2</t>
  </si>
  <si>
    <t>Set 2 Áo bé trai Animo Easy HN0924019 (2Y,Nhiều màu) sản phẩm thứ 2</t>
  </si>
  <si>
    <t>Set 2 áo bé trai sát nách Animo Easy HN0724006 (3Y,Nhiều màu) sản phẩm thứ 2</t>
  </si>
  <si>
    <t>Set 2 Áo bé trai Animo Easy HN0924011 (2Y,Nhiều màu) sản phẩm thứ 2</t>
  </si>
  <si>
    <t>Set 2 Áo bé trai Animo Easy HN0924012 (3Y,Nhiều màu) sản phẩm thứ 2</t>
  </si>
  <si>
    <t>Set 2 Áo bé trai Animo Easy HN0924011 (1Y,Nhiều màu) sản phẩm thứ 2</t>
  </si>
  <si>
    <t>Set 2 Áo bé trai Animo Easy HN0924012 (4Y,Nhiều màu) sản phẩm thứ 2</t>
  </si>
  <si>
    <t>Set 2 Áo bé trai Animo Easy HN0924017 (4Y,Nhiều màu) sản phẩm thứ 2</t>
  </si>
  <si>
    <t>Set 2 Áo bé trai Animo Easy HN0924018 (1Y,Nhiều màu) sản phẩm thứ 2</t>
  </si>
  <si>
    <t>Set 2 Áo bé trai Animo Easy HN0924018 (2Y,Nhiều màu) sản phẩm thứ 2</t>
  </si>
  <si>
    <t>Set 2 áo bé trai Animo Easy HN1124080 (2Y,Nhiều màu) sản phẩm thứ 2</t>
  </si>
  <si>
    <t>Set 2 áo bé trai sát nách Animo Easy HN0624013 (4Y,Nhiều màu) sản phẩm thứ 2</t>
  </si>
  <si>
    <t>Set 2 áo bé trai tay ngắn Animo Easy HN0724009 (2Y,Nhiều màu) sản phẩm thứ 2</t>
  </si>
  <si>
    <t>Set 2 áo bé trai sát nách Animo Easy HN0724007 (4Y,Nhiều màu) sản phẩm thứ 2</t>
  </si>
  <si>
    <t>Set 2 áo bé trai sát nách Animo Easy HN0624013 (3Y,Nhiều màu) sản phẩm thứ 2</t>
  </si>
  <si>
    <t>Set 2 áo bé trai Animo Easy HN1124080 (1Y,Nhiều màu) sản phẩm thứ 2</t>
  </si>
  <si>
    <t>Set 2 áo bé trai sát nách Animo Easy HN0724006 (2Y,Nhiều màu) sản phẩm thứ 2</t>
  </si>
  <si>
    <t>Set 2 áo bé trai tay ngắn Animo Easy HN0724009 (1Y,Nhiều màu) sản phẩm thứ 2</t>
  </si>
  <si>
    <t>Set 2 áo bé trai sát nách Animo Easy HN0724007 (3Y,Nhiều màu) sản phẩm thứ 2</t>
  </si>
  <si>
    <t>Set 2 Áo bé trai Animo Easy HN0924012 (2Y,Nhiều màu) sản phẩm thứ 2</t>
  </si>
  <si>
    <t>Set 2 áo bé trai sát nách Animo Easy HN0724007 (2Y,Nhiều màu) sản phẩm thứ 2</t>
  </si>
  <si>
    <t>Set 2 Áo bé trai Animo Easy HN0924012 (1Y,Nhiều màu) sản phẩm thứ 2</t>
  </si>
  <si>
    <t>Set 2 áo bé trai sát nách Animo Easy HN0724007 (1Y,Nhiều màu) sản phẩm thứ 2</t>
  </si>
  <si>
    <t>Set 2 Áo bé trai Animo Easy HN0924017 (2Y,Nhiều màu) sản phẩm thứ 2</t>
  </si>
  <si>
    <t>Set 2 áo bé trai sát nách Animo Easy HN0624013 (2Y,Nhiều màu) sản phẩm thứ 2</t>
  </si>
  <si>
    <t>Set 2 áo bé trai sát nách Animo Easy HN0724006 (1Y,Nhiều màu) sản phẩm thứ 2</t>
  </si>
  <si>
    <t>Set 2 Áo bé trai Animo Easy HN0924017 (1Y,Nhiều màu) sản phẩm thứ 2</t>
  </si>
  <si>
    <t>Set 2 áo bé trai sát nách Animo Easy HN0624013 (1Y,Nhiều màu) sản phẩm thứ 2</t>
  </si>
  <si>
    <t>Bộ bé trai dài Animo Easy HN0925044 (1Y,Vàng-kem,TT00) sản phẩm thứ 2</t>
  </si>
  <si>
    <t>Bộ bé trai dài Animo Easy HN0925044 (3Y,Vàng-kem,TT00) sản phẩm thứ 2</t>
  </si>
  <si>
    <t>Bộ bé trai ngắn Animo Easy HN0725023 (4Y,Trắng-vàng,TT02) sản phẩm thứ 2</t>
  </si>
  <si>
    <t>Bộ bé trai dài Animo Easy HN0925044 (4Y,Vàng-kem,TT00) sản phẩm thứ 2</t>
  </si>
  <si>
    <t>Bộ bé trai dài Animo Easy HN0925044 (2Y,Vàng-kem,TT00) sản phẩm thứ 2</t>
  </si>
  <si>
    <t>Bộ bé trai ngắn Animo Easy HN0725023 (3Y,Trắng-vàng,TT02) sản phẩm thứ 2</t>
  </si>
  <si>
    <t>Bộ bé trai ngắn Animo Easy HN0725023 (2Y,Trắng-vàng,TT02) sản phẩm thứ 2</t>
  </si>
  <si>
    <t>Bộ bé trai sát nách Animo Easy HN0725025 (4Y,Trắng-nâu,TT02) sản phẩm thứ 2</t>
  </si>
  <si>
    <t>Bộ bé trai ngắn Animo Easy HN0925033 (4Y,Kem-dương,NN07) sản phẩm thứ 2</t>
  </si>
  <si>
    <t>Bộ bé trai sát nách Animo Easy HN0725018 (3Y,Cam-kem,TT02) sản phẩm thứ 2</t>
  </si>
  <si>
    <t>Bộ bé trai sát nách Animo Easy HN0725018 (4Y,Cam-kem,TT02) sản phẩm thứ 2</t>
  </si>
  <si>
    <t>Bộ bé trai ngắn Animo Easy HN0725023 (1Y,Trắng-vàng,TT02) sản phẩm thứ 2</t>
  </si>
  <si>
    <t>Bộ bé trai ngắn Animo Easy HN0925033 (2Y,Kem-dương,NN07) sản phẩm thứ 2</t>
  </si>
  <si>
    <t>Bộ bé trai ngắn Animo Easy HN0925033 (1Y,Kem-dương,NN07) sản phẩm thứ 2</t>
  </si>
  <si>
    <t>Bộ bé trai ngắn Animo Easy HN0725021 (4Y,Kem-lá,TT03) sản phẩm thứ 2</t>
  </si>
  <si>
    <t>Bộ bé trai ngắn Animo Easy HN0925033 (3Y,Kem-dương,NN07) sản phẩm thứ 2</t>
  </si>
  <si>
    <t>Bộ bé trai sát nách Animo Easy HN0725018 (2Y,Cam-kem,TT02) sản phẩm thứ 2</t>
  </si>
  <si>
    <t>Bộ bé trai ngắn Animo Easy HN0925042 (3Y,Trắng-dương,NN01) sản phẩm thứ 2</t>
  </si>
  <si>
    <t>Bộ bé trai ngắn Animo Easy HN0725021 (2Y,Kem-lá,TT03) sản phẩm thứ 2</t>
  </si>
  <si>
    <t>Bộ bé trai sát nách Animo Easy HN0725025 (3Y,Trắng-nâu,TT02) sản phẩm thứ 2</t>
  </si>
  <si>
    <t>Bộ bé trai ngắn Animo Easy HN0925042 (4Y,Trắng-dương,NN01) sản phẩm thứ 2</t>
  </si>
  <si>
    <t>Bộ bé trai ngắn Animo Easy HN0725021 (3Y,Kem-lá,TT03) sản phẩm thứ 2</t>
  </si>
  <si>
    <t>Bộ bé trai ngắn Animo Easy HN0725016 (3Y,Nâu-kem,TT02) sản phẩm thứ 2</t>
  </si>
  <si>
    <t>Bộ bé trai sát nách Animo Easy HN0725018 (1Y,Cam-kem,TT02) sản phẩm thứ 2</t>
  </si>
  <si>
    <t>Bộ bé trai ngắn Animo Easy HN0925042 (2Y,Trắng-dương,NN01) sản phẩm thứ 2</t>
  </si>
  <si>
    <t>Bộ bé trai ngắn Animo Easy HN0725016 (4Y,Nâu-kem,TT02) sản phẩm thứ 2</t>
  </si>
  <si>
    <t>Bộ bé trai ngắn Animo Easy HN0925042 (1Y,Trắng-dương,NN01) sản phẩm thứ 2</t>
  </si>
  <si>
    <t>Bộ bé trai ngắn Animo Easy HN0925039 (1Y,Kem,TT04) sản phẩm thứ 2</t>
  </si>
  <si>
    <t>Bộ bé trai ngắn Animo Easy HN0925039 (4Y,Kem,TT04) sản phẩm thứ 2</t>
  </si>
  <si>
    <t>Bộ bé trai ngắn Animo Easy HN0725021 (1Y,Kem-lá,TT03) sản phẩm thứ 2</t>
  </si>
  <si>
    <t>Bộ bé trai ngắn Animo Easy HN0925039 (3Y,Kem,TT04) sản phẩm thứ 2</t>
  </si>
  <si>
    <t>Bộ bé trai ngắn Animo Easy HN0925039 (2Y,Kem,TT04) sản phẩm thứ 2</t>
  </si>
  <si>
    <t>Bộ bé trai ngắn Animo Easy HN0525047 (4Y,Kem-nâu,NN02) sản phẩm thứ 2</t>
  </si>
  <si>
    <t>Bộ bé trai ngắn Animo Easy HN0725030 (4Y,Kem-cam,TT04) sản phẩm thứ 2</t>
  </si>
  <si>
    <t>Bộ bé trai ngắn Animo Easy HN0525058 (4Y,Trắng-dương,TT02) sản phẩm thứ 2</t>
  </si>
  <si>
    <t>Bộ bé trai ngắn Animo Easy HN0725016 (2Y,Nâu-kem,TT02) sản phẩm thứ 2</t>
  </si>
  <si>
    <t>Bộ bé trai ngắn Animo Easy HN0925032 (1Y,Dương-kem,DD01) sản phẩm thứ 2</t>
  </si>
  <si>
    <t>Bộ bé trai ngắn Animo Easy HN0725016 (1Y,Nâu-kem,TT02) sản phẩm thứ 2</t>
  </si>
  <si>
    <t>Bộ bé trai ngắn Animo Easy HN0725030 (1Y,Kem-cam,TT04) sản phẩm thứ 2</t>
  </si>
  <si>
    <t>Bộ bé trai ngắn Animo Easy HN0725030 (3Y,Kem-cam,TT04) sản phẩm thứ 2</t>
  </si>
  <si>
    <t>Bộ bé trai ngắn Animo Easy HN0925032 (3Y,Dương-kem,DD01) sản phẩm thứ 2</t>
  </si>
  <si>
    <t>Bộ bé trai sát nách Animo Easy HN0525042 (3Y,Kem-nâu,NN01) sản phẩm thứ 2</t>
  </si>
  <si>
    <t>Bộ bé trai ngắn Animo Easy HN0925041 (3Y,Kem-vàng,TT07) sản phẩm thứ 2</t>
  </si>
  <si>
    <t>Bộ bé trai ngắn Animo Easy HN0725030 (2Y,Kem-cam,TT04) sản phẩm thứ 2</t>
  </si>
  <si>
    <t>Bộ bé trai ngắn Animo Easy HN0925041 (1Y,Kem-vàng,TT07) sản phẩm thứ 2</t>
  </si>
  <si>
    <t>Bộ bé trai sát nách Animo Easy HN0725012 (4Y,Trắng-vàng,TT03) sản phẩm thứ 2</t>
  </si>
  <si>
    <t>Bộ bé trai ngắn Animo Easy HN0925041 (4Y,Kem-vàng,TT07) sản phẩm thứ 2</t>
  </si>
  <si>
    <t>Bộ bé trai ngắn Animo Easy HN0925032 (4Y,Dương-kem,DD01) sản phẩm thứ 2</t>
  </si>
  <si>
    <t>Bộ bé trai ngắn Animo Easy HN0925041 (2Y,Kem-vàng,TT07) sản phẩm thứ 2</t>
  </si>
  <si>
    <t>Bộ bé trai sát nách Animo Easy HN0525042 (4Y,Kem-nâu,NN01) sản phẩm thứ 2</t>
  </si>
  <si>
    <t>Bộ bé trai ngắn Animo Easy HN0525058 (3Y,Trắng-dương,TT02) sản phẩm thứ 2</t>
  </si>
  <si>
    <t>Bộ bé trai ngắn Animo Easy HN0925032 (2Y,Dương-kem,DD01) sản phẩm thứ 2</t>
  </si>
  <si>
    <t>Bộ bé trai sát nách Animo Easy HN0525041 (4Y,Trắng-xám,NN03) sản phẩm thứ 2</t>
  </si>
  <si>
    <t>Bộ bé trai ngắn Animo Easy HN0725015 (4Y,Biển-dương,TT02) sản phẩm thứ 2</t>
  </si>
  <si>
    <t>Bộ bé trai ngắn Animo Easy HN0725015 (3Y,Biển-dương,TT02) sản phẩm thứ 2</t>
  </si>
  <si>
    <t>Bộ bé trai ngắn Animo Easy HN0525047 (3Y,Kem-nâu,NN02) sản phẩm thứ 2</t>
  </si>
  <si>
    <t>Bộ bé trai sát nách Animo Easy HN0725012 (3Y,Trắng-vàng,TT03) sản phẩm thứ 2</t>
  </si>
  <si>
    <t>Bộ bé trai ngắn Animo Easy HN0925037 (4Y,Kem-dương,DD04) sản phẩm thứ 2</t>
  </si>
  <si>
    <t>Bộ bé trai sát nách Animo Easy HN0725011 (3Y,Kem-dâu,DD03) sản phẩm thứ 2</t>
  </si>
  <si>
    <t>Bộ bé trai ngắn Animo Easy HN0925037 (3Y,Kem-dương,DD04) sản phẩm thứ 2</t>
  </si>
  <si>
    <t>Bộ bé trai ngắn Animo Easy HN0525049 (4Y,Trắng-dương,NN04) sản phẩm thứ 2</t>
  </si>
  <si>
    <t>Bộ bé trai sát nách Animo Easy HN0425021 (4Y,Kem-nâu,TT04) sản phẩm thứ 2</t>
  </si>
  <si>
    <t>Bộ bé trai ngắn Animo Easy HN0525053 (3Y,Kem-dương,TT02) sản phẩm thứ 2</t>
  </si>
  <si>
    <t>Bộ bé trai sát nách Animo Easy HN0725025 (2Y,Trắng-nâu,TT02) sản phẩm thứ 2</t>
  </si>
  <si>
    <t>Bộ bé trai sát nách Animo Easy HN0725025 (1Y,Trắng-nâu,TT02) sản phẩm thứ 2</t>
  </si>
  <si>
    <t>Bộ bé trai ngắn Animo Easy HN0725031 (4Y,Trắng-cam,TT02) sản phẩm thứ 2</t>
  </si>
  <si>
    <t>Bộ bé trai sát nách Animo Easy HN0725011 (2Y,Kem-dâu,DD03) sản phẩm thứ 2</t>
  </si>
  <si>
    <t>Bộ bé trai sát nách Animo Easy HN0725012 (2Y,Trắng-vàng,TT03) sản phẩm thứ 2</t>
  </si>
  <si>
    <t>Bộ bé trai sát nách Animo Easy HN0725011 (4Y,Kem-dâu,DD03) sản phẩm thứ 2</t>
  </si>
  <si>
    <t>Bộ bé trai ngắn Animo Easy HN0925037 (1Y,Kem-dương,DD04) sản phẩm thứ 2</t>
  </si>
  <si>
    <t>Bộ bé trai ngắn Animo Easy HN0525058 (2Y,Trắng-dương,TT02) sản phẩm thứ 2</t>
  </si>
  <si>
    <t>Bộ bé trai ngắn Animo Easy HN0525049 (3Y,Trắng-dương,NN04) sản phẩm thứ 2</t>
  </si>
  <si>
    <t>Bộ bé trai ngắn Animo Easy HN0525053 (4Y,Kem-dương,TT02) sản phẩm thứ 2</t>
  </si>
  <si>
    <t>Bộ bé trai ngắn Animo Easy HN0925034 (4Y,Đỏ-kem,TT01) sản phẩm thứ 2</t>
  </si>
  <si>
    <t>Bộ bé trai sát nách Animo Easy HN0425021 (3Y,Kem-nâu,TT04) sản phẩm thứ 2</t>
  </si>
  <si>
    <t>Bộ bé trai ngắn Animo Easy HN0725015 (2Y,Biển-dương,TT02) sản phẩm thứ 2</t>
  </si>
  <si>
    <t>Bộ bé trai ngắn Animo Easy HN0925037 (2Y,Kem-dương,DD04) sản phẩm thứ 2</t>
  </si>
  <si>
    <t>Bộ bé trai ngắn Animo Easy HN0725015 (1Y,Biển-dương,TT02) sản phẩm thứ 2</t>
  </si>
  <si>
    <t>Bộ bé trai ngắn Animo Easy HN0725031 (3Y,Trắng-cam,TT02) sản phẩm thứ 2</t>
  </si>
  <si>
    <t>Bộ bé trai sát nách Animo Easy HN0525041 (3Y,Trắng-xám,NN03) sản phẩm thứ 2</t>
  </si>
  <si>
    <t>Bộ bé trai ngắn Animo Easy HN0925034 (1Y,Đỏ-kem,TT01) sản phẩm thứ 2</t>
  </si>
  <si>
    <t>Bộ bé trai ngắn Animo Easy HN0525055 (4Y,Trắng-dương,NN02) sản phẩm thứ 2</t>
  </si>
  <si>
    <t>Bộ bé trai ngắn Animo Easy HN0925035 (4Y,Kem-đỏ,TT03) sản phẩm thứ 2</t>
  </si>
  <si>
    <t>Bộ bé trai ngắn Animo Easy HN0925053 (4Y,Kem-vàng, TT01) sản phẩm thứ 2</t>
  </si>
  <si>
    <t>Bộ bé trai ngắn Animo Easy HN0925034 (2Y,Đỏ-kem,TT01) sản phẩm thứ 2</t>
  </si>
  <si>
    <t>Bộ bé trai ngắn Animo Easy HN0925053 (2Y,Kem-vàng, TT01) sản phẩm thứ 2</t>
  </si>
  <si>
    <t>Bộ bé trai sát nách Animo Easy HN0525042 (2Y,Kem-nâu,NN01) sản phẩm thứ 2</t>
  </si>
  <si>
    <t>Bộ bé trai ngắn Animo Easy HN0925034 (3Y,Đỏ-kem,TT01) sản phẩm thứ 2</t>
  </si>
  <si>
    <t>Bộ bé trai ngắn Animo Easy HN0925053 (1Y,Kem-vàng, TT01) sản phẩm thứ 2</t>
  </si>
  <si>
    <t>Bộ bé trai ngắn Animo Easy HN0725031 (2Y,Trắng-cam,TT02) sản phẩm thứ 2</t>
  </si>
  <si>
    <t>Bộ bé trai ngắn Animo Easy ST0425062 (4Y,Vàng-trắng,TT02) sản phẩm thứ 2</t>
  </si>
  <si>
    <t>Bộ bé trai ngắn Animo Easy HN0925053 (3Y,Kem-vàng, TT01) sản phẩm thứ 2</t>
  </si>
  <si>
    <t>Bộ bé trai ngắn Animo Easy HN0725026 (3Y,Lá-dương,DD02) sản phẩm thứ 2</t>
  </si>
  <si>
    <t>Bộ bé trai ngắn Animo Easy HN0525058 (1Y,Trắng-dương,TT02) sản phẩm thứ 2</t>
  </si>
  <si>
    <t>Bộ bé trai ngắn Animo Easy HN0525047 (2Y,Kem-nâu,NN02) sản phẩm thứ 2</t>
  </si>
  <si>
    <t>Bộ bé trai sát nách Animo Easy HN0725017 (4Y,Lá-kem,TT02) sản phẩm thứ 2</t>
  </si>
  <si>
    <t>Bộ bé trai ngắn Animo Easy HN0725020 (4Y,Kem-nâu,TT01) sản phẩm thứ 2</t>
  </si>
  <si>
    <t>Bộ bé trai sát nách Animo Easy HN0525054 (4Y,Trắng-dương,NN03) sản phẩm thứ 2</t>
  </si>
  <si>
    <t>Bộ bé trai ngắn Animo Easy HN0725026 (1Y,Lá-dương,DD02) sản phẩm thứ 2</t>
  </si>
  <si>
    <t>Bộ bé trai ngắn Animo Easy HN0525047 (1Y,Kem-nâu,NN02) sản phẩm thứ 2</t>
  </si>
  <si>
    <t>Bộ bé trai ngắn Animo Easy HN0525053 (2Y,Kem-dương,TT02) sản phẩm thứ 2</t>
  </si>
  <si>
    <t>Bộ bé trai ngắn Animo Easy HN0725026 (4Y,Lá-dương,DD02) sản phẩm thứ 2</t>
  </si>
  <si>
    <t>Bộ bé trai ngắn Animo Easy ST0425062 (3Y,Vàng-trắng,TT02) sản phẩm thứ 2</t>
  </si>
  <si>
    <t>Bộ bé trai ngắn Animo Easy HN0725031 (1Y,Trắng-cam,TT02) sản phẩm thứ 2</t>
  </si>
  <si>
    <t>Bộ bé trai sát nách Animo Easy HN0525043 (3Y,Kem-cam,TT02) sản phẩm thứ 2</t>
  </si>
  <si>
    <t>Bộ bé trai ngắn Animo Easy HN0925035 (3Y,Kem-đỏ,TT03) sản phẩm thứ 2</t>
  </si>
  <si>
    <t>Bộ bé trai ngắn Animo Easy HN0725020 (3Y,Kem-nâu,TT01) sản phẩm thứ 2</t>
  </si>
  <si>
    <t>Bộ bé trai sát nách Animo Easy HN0525043 (4Y,Kem-cam,TT02) sản phẩm thứ 2</t>
  </si>
  <si>
    <t>Bộ bé trai sát nách Animo Easy HN0525057 (4Y,Trắng-dương,NN02) sản phẩm thứ 2</t>
  </si>
  <si>
    <t>Bộ bé trai sát nách Animo Easy HN0725011 (1Y,Kem-dâu,DD03) sản phẩm thứ 2</t>
  </si>
  <si>
    <t>Bộ bé trai sát nách Animo Easy HN0525054 (3Y,Trắng-dương,NN03) sản phẩm thứ 2</t>
  </si>
  <si>
    <t>Bộ bé trai dài Animo Easy HN0925045 (1Y,Kem-dương,NN07) sản phẩm thứ 2</t>
  </si>
  <si>
    <t>Bộ bé trai dài Animo Easy HN0925045 (3Y,Kem-dương,NN07) sản phẩm thứ 2</t>
  </si>
  <si>
    <t>Bộ bé trai sát nách Animo Easy HN0525041 (2Y,Trắng-xám,NN03) sản phẩm thứ 2</t>
  </si>
  <si>
    <t>Bộ bé trai dài Animo Easy HN0925045 (4Y,Kem-dương,NN07) sản phẩm thứ 2</t>
  </si>
  <si>
    <t>Bộ bé trai ngắn Animo Easy HN0725020 (1Y,Kem-nâu,TT01) sản phẩm thứ 2</t>
  </si>
  <si>
    <t>Bộ bé trai ngắn Animo Easy HN0525053 (1Y,Kem-dương,TT02) sản phẩm thứ 2</t>
  </si>
  <si>
    <t>Bộ bé trai dài Animo Easy HN0925045 (2Y,Kem-dương,NN07) sản phẩm thứ 2</t>
  </si>
  <si>
    <t>Bộ bé trai ngắn Animo Easy HN0525049 (2Y,Trắng-dương,NN04) sản phẩm thứ 2</t>
  </si>
  <si>
    <t>Bộ bé trai ngắn Animo Easy HN0525055 (3Y,Trắng-dương,NN02) sản phẩm thứ 2</t>
  </si>
  <si>
    <t>Bộ bé trai ngắn Animo Easy HN0925036 (4Y,Kem-dương,NN01) sản phẩm thứ 2</t>
  </si>
  <si>
    <t>Bộ bé trai sát nách Animo Easy HN0525043 (2Y,Kem-cam,TT02) sản phẩm thứ 2</t>
  </si>
  <si>
    <t>Bộ bé trai ngắn Animo Easy HN0925035 (1Y,Kem-đỏ,TT03) sản phẩm thứ 2</t>
  </si>
  <si>
    <t>Bộ bé trai sát nách Animo Easy HN0525057 (3Y,Trắng-dương,NN02) sản phẩm thứ 2</t>
  </si>
  <si>
    <t>Bộ bé trai sát nách Animo Easy HN0525042 (1Y,Kem-nâu,NN01) sản phẩm thứ 2</t>
  </si>
  <si>
    <t>Bộ bé trai ngắn Animo Easy HN0925035 (2Y,Kem-đỏ,TT03) sản phẩm thứ 2</t>
  </si>
  <si>
    <t>Bộ bé trai sát nách Animo Easy HN0525043 (1Y,Kem-cam,TT02) sản phẩm thứ 2</t>
  </si>
  <si>
    <t>Bộ bé trai ngắn Animo Easy HN0525049 (1Y,Trắng-dương,NN04) sản phẩm thứ 2</t>
  </si>
  <si>
    <t>Bộ bé trai sát nách Animo Easy HN0725012 (1Y,Trắng-vàng,TT03) sản phẩm thứ 2</t>
  </si>
  <si>
    <t>Bộ bé trai sát nách Animo Easy HN0725017 (3Y,Lá-kem,TT02) sản phẩm thứ 2</t>
  </si>
  <si>
    <t>Bộ bé trai ngắn Animo Easy HN0925036 (3Y,Kem-dương,NN01) sản phẩm thứ 2</t>
  </si>
  <si>
    <t>Bộ bé trai ngắn Animo Easy HN0725026 (2Y,Lá-dương,DD02) sản phẩm thứ 2</t>
  </si>
  <si>
    <t>Bộ bé trai ngắn Animo Easy HN0725020 (2Y,Kem-nâu,TT01) sản phẩm thứ 2</t>
  </si>
  <si>
    <t>Bộ bé trai sát nách Animo Easy HN0425021 (2Y,Kem-nâu,TT04) sản phẩm thứ 2</t>
  </si>
  <si>
    <t>Bộ bé trai ngắn Animo Easy HN0925036 (2Y,Kem-dương,NN01) sản phẩm thứ 2</t>
  </si>
  <si>
    <t>Bộ bé trai sát nách Animo Easy HN0425021 (1Y,Kem-nâu,TT04) sản phẩm thứ 2</t>
  </si>
  <si>
    <t>Bộ bé trai ngắn Animo Easy HN0425009 (4Y,Trắng-xám,TT04) sản phẩm thứ 2</t>
  </si>
  <si>
    <t>Bộ bé trai ngắn Animo Easy HN0525051 (3Y,Kem-dương,NN02) sản phẩm thứ 2</t>
  </si>
  <si>
    <t>Bộ bé trai ngắn Animo Easy HN0525052 (4Y,Trắng-dương,NN02) sản phẩm thứ 2</t>
  </si>
  <si>
    <t>Bộ bé trai sát nách Animo Easy HN0425010 (4Y,Kem-nâu,DD04) sản phẩm thứ 2</t>
  </si>
  <si>
    <t>Bộ bé trai ngắn Animo Easy HN0425009 (3Y,Trắng-xám,TT04) sản phẩm thứ 2</t>
  </si>
  <si>
    <t>Bộ bé trai ngắn Animo Easy HN0725022 (4Y,Trắng-xám,NN03) sản phẩm thứ 2</t>
  </si>
  <si>
    <t>Bộ bé trai ngắn Animo Easy HN0725014 (3Y,Vàng-kem,TT02) sản phẩm thứ 2</t>
  </si>
  <si>
    <t>Bộ bé trai ngắn Animo Easy HN0725014 (1Y,Vàng-kem,TT02) sản phẩm thứ 2</t>
  </si>
  <si>
    <t>Bộ bé trai ngắn Animo Easy HN0525052 (3Y,Trắng-dương,NN02) sản phẩm thứ 2</t>
  </si>
  <si>
    <t>Bộ bé trai sát nách Animo Easy HN0725029 (4Y,Đỏ,TT02) sản phẩm thứ 2</t>
  </si>
  <si>
    <t>Bộ bé trai ngắn Animo Easy HN0925036 (1Y,Kem-dương,NN01) sản phẩm thứ 2</t>
  </si>
  <si>
    <t>Bộ bé trai ngắn Animo Easy HN0725014 (4Y,Vàng-kem,TT02) sản phẩm thứ 2</t>
  </si>
  <si>
    <t>Bộ bé trai sát nách Animo Easy HN0525054 (2Y,Trắng-dương,NN03) sản phẩm thứ 2</t>
  </si>
  <si>
    <t>Bộ bé trai ngắn Animo Easy HN0525050 (4Y,Trắng-dương,NN02) sản phẩm thứ 2</t>
  </si>
  <si>
    <t>Bộ bé trai sát nách Animo Easy HN0725019 (4Y,Biển-dương,TT02) sản phẩm thứ 2</t>
  </si>
  <si>
    <t>Bộ bé trai ngắn Animo Easy HN0725014 (2Y,Vàng-kem,TT02) sản phẩm thứ 2</t>
  </si>
  <si>
    <t>Bộ bé trai ngắn Animo Easy HN0725022 (3Y,Trắng-xám,NN03) sản phẩm thứ 2</t>
  </si>
  <si>
    <t>Bộ bé trai ngắn Animo Easy HN0325050 (1Y,Dương-dương,DD02) sản phẩm thứ 2</t>
  </si>
  <si>
    <t>Bộ bé trai sát nách Animo Easy HN0525056 (4Y,Đỏ-xám,DD02) sản phẩm thứ 2</t>
  </si>
  <si>
    <t>Bộ bé trai ngắn Animo Easy HN0425008 (3Y,Trắng-dương,TT04) sản phẩm thứ 2</t>
  </si>
  <si>
    <t>Bộ bé trai ngắn Animo Easy HN0425008 (4Y,Trắng-dương,TT04) sản phẩm thứ 2</t>
  </si>
  <si>
    <t>Bộ bé trai sát nách Animo Easy HN0725019 (3Y,Biển-dương,TT02) sản phẩm thứ 2</t>
  </si>
  <si>
    <t>Bộ bé trai sát nách Animo Easy HN0525041 (1Y,Trắng-xám,NN03) sản phẩm thứ 2</t>
  </si>
  <si>
    <t>Bộ bé trai sát nách Animo Easy HN0725029 (3Y,Đỏ,TT02) sản phẩm thứ 2</t>
  </si>
  <si>
    <t>Bộ bé trai ngắn Animo Easy ST0525019 (3Y,Cam-trắng,TT01) sản phẩm thứ 2</t>
  </si>
  <si>
    <t>Bộ bé trai sát nách Animo Easy HN0725017 (1Y,Lá-kem,TT02) sản phẩm thứ 2</t>
  </si>
  <si>
    <t>Bộ bé trai sát nách Animo Easy HN0525056 (3Y,Đỏ-xám,DD02) sản phẩm thứ 2</t>
  </si>
  <si>
    <t>Bộ bé trai ngắn Animo Easy HN0725013 (3Y,Dương-kem,TT02) sản phẩm thứ 2</t>
  </si>
  <si>
    <t>Bộ bé trai ngắn Animo Easy HN0725013 (4Y,Dương-kem,TT02) sản phẩm thứ 2</t>
  </si>
  <si>
    <t>Bộ bé trai ngắn Animo Easy HN0725022 (1Y,Trắng-xám,NN03) sản phẩm thứ 2</t>
  </si>
  <si>
    <t>Bộ bé trai ngắn Animo Easy ST0525019 (4Y,Cam-trắng,TT01) sản phẩm thứ 2</t>
  </si>
  <si>
    <t>Bộ bé trai ngắn Animo Easy HN0525051 (4Y,Kem-dương,NN02) sản phẩm thứ 2</t>
  </si>
  <si>
    <t>Bộ bé trai sát nách Animo Easy HN0425010 (3Y,Kem-nâu,DD04) sản phẩm thứ 2</t>
  </si>
  <si>
    <t>Bộ bé trai ngắn Animo Easy ST0425062 (2Y,Vàng-trắng,TT02) sản phẩm thứ 2</t>
  </si>
  <si>
    <t>Bộ bé trai sát nách Animo Easy HN0525057 (2Y,Trắng-dương,NN02) sản phẩm thứ 2</t>
  </si>
  <si>
    <t>Bộ bé trai ngắn Animo Easy HN0425009 (2Y,Trắng-xám,TT04) sản phẩm thứ 2</t>
  </si>
  <si>
    <t>Bộ bé trai ngắn Animo Easy HN0325037 (3Y,Kem-cam,TT04) sản phẩm thứ 2</t>
  </si>
  <si>
    <t>Bộ bé trai ngắn Animo Easy HN0525050 (3Y,Trắng-dương,NN02) sản phẩm thứ 2</t>
  </si>
  <si>
    <t>Bộ bé trai sát nách Animo Easy HN0725017 (2Y,Lá-kem,TT02) sản phẩm thứ 2</t>
  </si>
  <si>
    <t>Bộ bé trai ngắn Animo Easy HN0725022 (2Y,Trắng-xám,NN03) sản phẩm thứ 2</t>
  </si>
  <si>
    <t>Bộ bé trai ngắn Animo Easy HN0725013 (2Y,Dương-kem,TT02) sản phẩm thứ 2</t>
  </si>
  <si>
    <t>Bộ bé trai ngắn Animo Easy HN0325037 (4Y,Kem-cam,TT04) sản phẩm thứ 2</t>
  </si>
  <si>
    <t>Bộ bé trai sát nách Animo Easy HN0725019 (1Y,Biển-dương,TT02) sản phẩm thứ 2</t>
  </si>
  <si>
    <t>Bộ bé trai ngắn Animo Easy HN0525052 (2Y,Trắng-dương,NN02) sản phẩm thứ 2</t>
  </si>
  <si>
    <t>Bộ bé trai ngắn Animo Easy HN0525055 (2Y,Trắng-dương,NN02) sản phẩm thứ 2</t>
  </si>
  <si>
    <t>Bộ bé trai ngắn Animo Easy HN0425016 (3Y,Đỏ-dương,TT02) sản phẩm thứ 2</t>
  </si>
  <si>
    <t>Bộ bé trai ngắn Animo Easy HN0425016 (1Y,Đỏ-dương,TT02) sản phẩm thứ 2</t>
  </si>
  <si>
    <t>Bộ bé trai ngắn Animo Easy HN0525044 (4Y,Kem-nâu,NN02) sản phẩm thứ 2</t>
  </si>
  <si>
    <t>Bộ bé trai ngắn Animo Easy HN0325050 (3Y,Dương-dương,DD02) sản phẩm thứ 2</t>
  </si>
  <si>
    <t>Bộ bé trai ngắn Animo Easy HN0525051 (1Y,Kem-dương,NN02) sản phẩm thứ 2</t>
  </si>
  <si>
    <t>Bộ bé trai ngắn Animo Easy HN0725013 (1Y,Dương-kem,TT02) sản phẩm thứ 2</t>
  </si>
  <si>
    <t>Bộ bé trai sát nách Animo Easy HN0725019 (2Y,Biển-dương,TT02) sản phẩm thứ 2</t>
  </si>
  <si>
    <t>Bộ bé trai ngắn Animo Easy HN0425018 (4Y,Kem-xám,NN03) sản phẩm thứ 2</t>
  </si>
  <si>
    <t>Bộ bé trai ngắn Animo Easy ST0525020 (4Y,Nâu-kem,DD04) sản phẩm thứ 2</t>
  </si>
  <si>
    <t>Bộ bé trai ngắn Animo Easy HN0425008 (2Y,Trắng-dương,TT04) sản phẩm thứ 2</t>
  </si>
  <si>
    <t>Bộ bé trai ngắn Animo Easy HN0525055 (1Y,Trắng-dương,NN02) sản phẩm thứ 2</t>
  </si>
  <si>
    <t>Bộ bé trai ngắn Animo Easy HN0325007 (3Y,Trắng-dương,DD04) sản phẩm thứ 2</t>
  </si>
  <si>
    <t>Bộ bé trai ngắn Animo Easy HN0425008 (1Y,Trắng-dương,TT04) sản phẩm thứ 2</t>
  </si>
  <si>
    <t>Bộ bé trai sát nách Animo Easy HN0525056 (1Y,Đỏ-xám,DD02) sản phẩm thứ 2</t>
  </si>
  <si>
    <t>Bộ bé trai ngắn Animo Easy HN0425018 (3Y,Kem-xám,NN03) sản phẩm thứ 2</t>
  </si>
  <si>
    <t>Bộ bé trai sát nách Animo Easy HN0425010 (2Y,Kem-nâu,DD04) sản phẩm thứ 2</t>
  </si>
  <si>
    <t>Bộ bé trai ngắn Animo Easy HN0425013 (4Y,Trắng-dương,TT02) sản phẩm thứ 2</t>
  </si>
  <si>
    <t>Bộ bé trai ngắn Animo Easy HN0525052 (1Y,Trắng-dương,NN02) sản phẩm thứ 2</t>
  </si>
  <si>
    <t>Bộ bé trai ngắn Animo Easy HN0425020 (3Y,Trắng-lá,TT04) sản phẩm thứ 2</t>
  </si>
  <si>
    <t>Bộ bé trai sát nách Animo Easy HN0525054 (1Y,Trắng-dương,NN03) sản phẩm thứ 2</t>
  </si>
  <si>
    <t>Bộ bé trai ngắn Animo Easy ST0525020 (3Y,Nâu-kem,DD04) sản phẩm thứ 2</t>
  </si>
  <si>
    <t>Bộ bé trai ngắn Animo Easy HN0525048 (4Y,Kem-nâu,TT04) sản phẩm thứ 2</t>
  </si>
  <si>
    <t>Bộ bé trai ngắn Animo Easy HN0425009 (1Y,Trắng-xám,TT04) sản phẩm thứ 2</t>
  </si>
  <si>
    <t>Bộ bé trai ngắn Animo Easy HN0525051 (2Y,Kem-dương,NN02) sản phẩm thứ 2</t>
  </si>
  <si>
    <t>Bộ bé trai ngắn Animo Easy ST0525019 (2Y,Cam-trắng,TT01) sản phẩm thứ 2</t>
  </si>
  <si>
    <t>Bộ bé trai ngắn Animo Easy HN0325037 (1Y,Kem-cam,TT04) sản phẩm thứ 2</t>
  </si>
  <si>
    <t>Bộ bé trai ngắn Animo Easy HN0525059 (4Y,Vàng-xám,TT02) sản phẩm thứ 2</t>
  </si>
  <si>
    <t>Bộ bé trai ngắn Animo Easy HN0325050 (2Y,Dương-dương,DD02) sản phẩm thứ 2</t>
  </si>
  <si>
    <t>Bộ bé trai ngắn Animo Easy HN0425016 (4Y,Đỏ-dương,TT02) sản phẩm thứ 2</t>
  </si>
  <si>
    <t>Bộ bé trai ngắn Animo Easy HN0425020 (4Y,Trắng-lá,TT04) sản phẩm thứ 2</t>
  </si>
  <si>
    <t>Bộ bé trai ngắn Animo Easy ST0425062 (1Y,Vàng-trắng,TT02) sản phẩm thứ 2</t>
  </si>
  <si>
    <t>Bộ bé trai ngắn Animo Easy HN0525060 (4Y,Kem-dương,NN01) sản phẩm thứ 2</t>
  </si>
  <si>
    <t>Bộ bé trai ngắn Animo Easy HN0425006 (4Y,Kem-vàng,TT04) sản phẩm thứ 2</t>
  </si>
  <si>
    <t>Bộ bé trai sát nách Animo Easy HN0525056 (2Y,Đỏ-xám,DD02) sản phẩm thứ 2</t>
  </si>
  <si>
    <t>Bộ bé trai ngắn Animo Easy HN0425022 (3Y,Trắng-lá,TT04) sản phẩm thứ 2</t>
  </si>
  <si>
    <t>Bộ bé trai ngắn Animo Easy HN0525044 (3Y,Kem-nâu,NN02) sản phẩm thứ 2</t>
  </si>
  <si>
    <t>Bộ bé trai sát nách Animo Easy HN0725029 (2Y,Đỏ,TT02) sản phẩm thứ 2</t>
  </si>
  <si>
    <t>Bộ bé trai ngắn Animo Easy HN0325007 (4Y,Trắng-dương,DD04) sản phẩm thứ 2</t>
  </si>
  <si>
    <t>Bộ bé trai ngắn Animo Easy HN0425022 (4Y,Trắng-lá,TT04) sản phẩm thứ 2</t>
  </si>
  <si>
    <t>Bộ bé trai ngắn Animo Easy HN0425016 (2Y,Đỏ-dương,TT02) sản phẩm thứ 2</t>
  </si>
  <si>
    <t>Bộ bé trai ngắn Animo Easy HN0325037 (2Y,Kem-cam,TT04) sản phẩm thứ 2</t>
  </si>
  <si>
    <t>Bộ bé trai ngắn Animo Easy HN0425013 (3Y,Trắng-dương,TT02) sản phẩm thứ 2</t>
  </si>
  <si>
    <t>Bộ bé trai ngắn Animo Easy HN0225033 (4Y,Trắng-be,NN02) sản phẩm thứ 2</t>
  </si>
  <si>
    <t>Bộ bé trai ngắn Animo Easy HN0525060 (3Y,Kem-dương,NN01) sản phẩm thứ 2</t>
  </si>
  <si>
    <t>Bộ bé trai ngắn Animo Easy HN0525044 (2Y,Kem-nâu,NN02) sản phẩm thứ 2</t>
  </si>
  <si>
    <t>Bộ bé trai ngắn Animo Easy HN0325061 (3Y,Trắng-vàng,TT04) sản phẩm thứ 2</t>
  </si>
  <si>
    <t>Bộ bé trai sát nách Animo Easy HN0725029 (1Y,Đỏ,TT02) sản phẩm thứ 2</t>
  </si>
  <si>
    <t>Bộ bé trai ngắn Animo Easy HN0525044 (1Y,Kem-nâu,NN02) sản phẩm thứ 2</t>
  </si>
  <si>
    <t>Bộ bé trai ngắn Animo Easy HN0325007 (2Y,Trắng-dương,DD04) sản phẩm thứ 2</t>
  </si>
  <si>
    <t>Bộ bé trai ngắn Animo Easy HN0525048 (3Y,Kem-nâu,TT04) sản phẩm thứ 2</t>
  </si>
  <si>
    <t>Bộ bé trai sát nách Animo Easy HN0425010 (1Y,Kem-nâu,DD04) sản phẩm thứ 2</t>
  </si>
  <si>
    <t>Bộ bé trai ngắn Animo Easy HN0525050 (2Y,Trắng-dương,NN02) sản phẩm thứ 2</t>
  </si>
  <si>
    <t>Bộ bé trai ngắn Animo Easy ST0525019 (1Y,Cam-trắng,TT01) sản phẩm thứ 2</t>
  </si>
  <si>
    <t>Bộ bé trai ngắn Animo Easy HN0325050 (4Y,Dương-dương,DD02) sản phẩm thứ 2</t>
  </si>
  <si>
    <t>Bộ bé trai ngắn Animo Easy HN0425018 (2Y,Kem-xám,NN03) sản phẩm thứ 2</t>
  </si>
  <si>
    <t>Bộ bé trai sát nách Animo Easy HN0525057 (1Y,Trắng-dương,NN02) sản phẩm thứ 2</t>
  </si>
  <si>
    <t>Bộ bé trai ngắn Animo Easy HN0425014 (1Y,Dương-xám,TT02) sản phẩm thứ 2</t>
  </si>
  <si>
    <t>Bộ bé trai sát nách Animo Easy HN0725027 (4Y,Dương,DD02) sản phẩm thứ 2</t>
  </si>
  <si>
    <t>Bộ bé trai ngắn Animo Easy HN0425023 (3Y,Trắng-dương,DD04) sản phẩm thứ 2</t>
  </si>
  <si>
    <t>Bộ bé trai ngắn Animo Easy HN0525046 (4Y,Cam-dương,DD02) sản phẩm thứ 2</t>
  </si>
  <si>
    <t>Bộ bé trai ngắn Animo Easy HN0425015 (3Y,Nâu-dương,TT02) sản phẩm thứ 2</t>
  </si>
  <si>
    <t>Bộ bé trai ngắn Animo Easy HN0525059 (3Y,Vàng-xám,TT02) sản phẩm thứ 2</t>
  </si>
  <si>
    <t>Bộ bé trai sát nách Animo Easy HN0325039 (3Y,Đỏ-dương,TT02) sản phẩm thứ 2</t>
  </si>
  <si>
    <t>Bộ bé trai ngắn Animo Easy HN0325061 (4Y,Trắng-vàng,TT04) sản phẩm thứ 2</t>
  </si>
  <si>
    <t>Bộ bé trai ngắn Animo Easy HN0425014 (3Y,Dương-xám,TT02) sản phẩm thứ 2</t>
  </si>
  <si>
    <t>Bộ bé trai ngắn Animo Easy HN0425023 (1Y,Trắng-dương,DD04) sản phẩm thứ 2</t>
  </si>
  <si>
    <t>Bộ bé trai sát nách Animo Easy HN0325039 (1Y,Đỏ-dương,TT02) sản phẩm thứ 2</t>
  </si>
  <si>
    <t>Bộ bé trai ngắn Animo Easy HN0425020 (2Y,Trắng-lá,TT04) sản phẩm thứ 2</t>
  </si>
  <si>
    <t>Bộ bé trai sát nách Animo Easy HN0725024 (4Y,Trắng-lá,TT02) sản phẩm thứ 2</t>
  </si>
  <si>
    <t>Bộ bé trai ngắn Animo Easy HN0525060 (1Y,Kem-dương,NN01) sản phẩm thứ 2</t>
  </si>
  <si>
    <t>Bộ bé trai sát nách Animo Easy HN0725027 (3Y,Dương,DD02) sản phẩm thứ 2</t>
  </si>
  <si>
    <t>Bộ bé trai sát nách Animo Easy HN0725028 (4Y,Kem,NN02) sản phẩm thứ 2</t>
  </si>
  <si>
    <t>Bộ bé trai ngắn Animo Easy HN0425006 (3Y,Kem-vàng,TT04) sản phẩm thứ 2</t>
  </si>
  <si>
    <t>Bộ bé trai ngắn Animo Easy HN0525050 (1Y,Trắng-dương,NN02) sản phẩm thứ 2</t>
  </si>
  <si>
    <t>Bộ bé trai ngắn Animo Easy HN0225033 (3Y,Trắng-be,NN02) sản phẩm thứ 2</t>
  </si>
  <si>
    <t>Bộ bé trai ngắn Animo Easy HN0325007 (1Y,Trắng-dương,DD04) sản phẩm thứ 2</t>
  </si>
  <si>
    <t>Bộ bé trai ngắn Animo Easy HN0425020 (1Y,Trắng-lá,TT04) sản phẩm thứ 2</t>
  </si>
  <si>
    <t>Bộ bé trai ngắn Animo Easy ST0525020 (2Y,Nâu-kem,DD04) sản phẩm thứ 2</t>
  </si>
  <si>
    <t>Bộ bé trai ngắn Animo Easy ST0525020 (1Y,Nâu-kem,DD04) sản phẩm thứ 2</t>
  </si>
  <si>
    <t>Bộ bé trai ngắn Animo Easy HN0425012 (3Y,Kem-vàng ,TT02) sản phẩm thứ 2</t>
  </si>
  <si>
    <t>Bộ bé trai ngắn Animo Easy HN0425012 (4Y,Kem-vàng ,TT02) sản phẩm thứ 2</t>
  </si>
  <si>
    <t>Bộ bé trai ngắn Animo Easy HN0325044 (1Y,Trắng-dương,TT04) sản phẩm thứ 2</t>
  </si>
  <si>
    <t>Bộ bé trai ngắn Animo Easy HN0525046 (1Y,Cam-dương,DD02) sản phẩm thứ 2</t>
  </si>
  <si>
    <t>Bộ bé trai ngắn Animo Easy HN0525048 (2Y,Kem-nâu,TT04) sản phẩm thứ 2</t>
  </si>
  <si>
    <t>Bộ bé trai ngắn Animo Easy HN0425023 (2Y,Trắng-dương,DD04) sản phẩm thứ 2</t>
  </si>
  <si>
    <t>Bộ bé trai ngắn Animo Easy HN0525059 (1Y,Vàng-xám,TT02) sản phẩm thứ 2</t>
  </si>
  <si>
    <t>Bộ bé trai ngắn Animo Easy HN0425014 (4Y,Dương-xám,TT02) sản phẩm thứ 2</t>
  </si>
  <si>
    <t>Bộ bé trai sát nách Animo Easy HN0325039 (4Y,Đỏ-dương,TT02) sản phẩm thứ 2</t>
  </si>
  <si>
    <t>Bộ bé trai ngắn Animo Easy HN0325044 (3Y,Trắng-dương,TT04) sản phẩm thứ 2</t>
  </si>
  <si>
    <t>Bộ bé trai ngắn Animo Easy HN0425018 (1Y,Kem-xám,NN03) sản phẩm thứ 2</t>
  </si>
  <si>
    <t>Bộ bé trai ngắn Animo Easy HN0525046 (3Y,Cam-dương,DD02) sản phẩm thứ 2</t>
  </si>
  <si>
    <t>Bộ bé trai ngắn Animo Easy HN0525060 (2Y,Kem-dương,NN01) sản phẩm thứ 2</t>
  </si>
  <si>
    <t>Bộ bé trai ngắn Animo Easy HN0525048 (1Y,Kem-nâu,TT04) sản phẩm thứ 2</t>
  </si>
  <si>
    <t>Bộ bé trai ngắn Animo Easy HN0425023 (4Y,Trắng-dương,DD04) sản phẩm thứ 2</t>
  </si>
  <si>
    <t>Bộ bé trai ngắn Animo Easy HN0425022 (1Y,Trắng-lá,TT04) sản phẩm thứ 2</t>
  </si>
  <si>
    <t>Bộ bé trai ngắn Animo Easy HN0525061 (4Y,Kem-lá,TT02) sản phẩm thứ 2</t>
  </si>
  <si>
    <t>Bộ bé trai ngắn Animo Easy HN0525061 (3Y,Kem-lá,TT02) sản phẩm thứ 2</t>
  </si>
  <si>
    <t>Bộ bé trai sát nách Animo Easy HN0325003 (4Y,Kem-be,NN02) sản phẩm thứ 2</t>
  </si>
  <si>
    <t>Bộ bé trai ngắn Animo Easy HN0425015 (4Y,Nâu-dương,TT02) sản phẩm thứ 2</t>
  </si>
  <si>
    <t>Bộ bé trai ngắn Animo Easy HN0525059 (2Y,Vàng-xám,TT02) sản phẩm thứ 2</t>
  </si>
  <si>
    <t>Bộ bé trai sát nách Animo Easy HN0325039 (2Y,Đỏ-dương,TT02) sản phẩm thứ 2</t>
  </si>
  <si>
    <t>Bộ bé trai sát nách Animo Easy HN0725024 (3Y,Trắng-lá,TT02) sản phẩm thứ 2</t>
  </si>
  <si>
    <t>Bộ bé trai ngắn Animo Easy HN0425015 (1Y,Nâu-dương,TT02) sản phẩm thứ 2</t>
  </si>
  <si>
    <t>Bộ bé trai ngắn Animo Easy HN0425022 (2Y,Trắng-lá,TT04) sản phẩm thứ 2</t>
  </si>
  <si>
    <t>Bộ bé trai ngắn Animo Easy HN0425007 (4Y,Kem-lá,TT04) sản phẩm thứ 2</t>
  </si>
  <si>
    <t>Bộ bé trai ngắn Animo Easy HN0525046 (2Y,Cam-dương,DD02) sản phẩm thứ 2</t>
  </si>
  <si>
    <t>Bộ bé trai ngắn Animo Easy HN0425019 (4Y,Kem-nâu,TT04) sản phẩm thứ 2</t>
  </si>
  <si>
    <t>Bộ bé trai ngắn Animo Easy HN0125011 (4Y,Trắng-xám,NN04) sản phẩm thứ 2</t>
  </si>
  <si>
    <t>Bộ bé trai ngắn Animo Easy HN0325061 (2Y,Trắng-vàng,TT04) sản phẩm thứ 2</t>
  </si>
  <si>
    <t>Bộ bé trai sát nách Animo Easy HN0725028 (3Y,Kem,NN02) sản phẩm thứ 2</t>
  </si>
  <si>
    <t>Bộ bé trai ngắn Animo Easy HN0425006 (1Y,Kem-vàng,TT04) sản phẩm thứ 2</t>
  </si>
  <si>
    <t>Bộ bé trai ngắn Animo Easy HN0325044 (2Y,Trắng-dương,TT04) sản phẩm thứ 2</t>
  </si>
  <si>
    <t>Bộ bé trai ngắn Animo Easy HN0425014 (2Y,Dương-xám,TT02) sản phẩm thứ 2</t>
  </si>
  <si>
    <t>Bộ bé trai ngắn Animo Easy HN0325044 (4Y,Trắng-dương,TT04) sản phẩm thứ 2</t>
  </si>
  <si>
    <t>Bộ bé trai ngắn Animo Easy HN0125011 (3Y,Trắng-xám,NN04) sản phẩm thứ 2</t>
  </si>
  <si>
    <t>Bộ bé trai ngắn Animo Easy HN0425013 (2Y,Trắng-dương,TT02) sản phẩm thứ 2</t>
  </si>
  <si>
    <t>Bộ bé trai sát nách Animo Easy HN0325042 (3Y,Trắng-dương,TT04) sản phẩm thứ 2</t>
  </si>
  <si>
    <t>Bộ bé trai sát nách Animo Easy HN0725027 (1Y,Dương,DD02) sản phẩm thứ 2</t>
  </si>
  <si>
    <t>Bộ bé trai ngắn Animo Easy HN0125006 (4Y,Trắng-vàng,NN04) sản phẩm thứ 2</t>
  </si>
  <si>
    <t>Bộ bé trai ngắn Animo Easy HN0425015 (2Y,Nâu-dương,TT02) sản phẩm thứ 2</t>
  </si>
  <si>
    <t>Bộ bé trai ngắn Animo Easy HN0325061 (1Y,Trắng-vàng,TT04) sản phẩm thứ 2</t>
  </si>
  <si>
    <t>Bộ bé trai sát nách Animo Easy HN0725027 (2Y,Dương,DD02) sản phẩm thứ 2</t>
  </si>
  <si>
    <t>Bộ bé trai ngắn Animo Easy HN0425012 (2Y,Kem-vàng ,TT02) sản phẩm thứ 2</t>
  </si>
  <si>
    <t>Bộ bé trai ngắn Animo Easy HN0325047 (3Y,Lá-xám,TT02) sản phẩm thứ 2</t>
  </si>
  <si>
    <t>Bộ bé trai ngắn Animo Easy HN0325047 (4Y,Lá-xám,TT02) sản phẩm thứ 2</t>
  </si>
  <si>
    <t>Bộ bé trai sát nách Animo Easy HN0325042 (4Y,Trắng-dương,TT04) sản phẩm thứ 2</t>
  </si>
  <si>
    <t>Bộ bé trai ngắn Animo Easy HN0425006 (2Y,Kem-vàng,TT04) sản phẩm thứ 2</t>
  </si>
  <si>
    <t>Bộ bé trai ngắn Animo Easy HN0325047 (1Y,Lá-xám,TT02) sản phẩm thứ 2</t>
  </si>
  <si>
    <t>Bộ bé trai ngắn Animo Easy HN0325048 (3Y,Trắng-nâu,NN04) sản phẩm thứ 2</t>
  </si>
  <si>
    <t>Bộ bé trai ngắn Animo Easy HN0325040 (3Y,Trắng-lá,NN03) sản phẩm thứ 2</t>
  </si>
  <si>
    <t>Bộ bé trai sát nách Animo Easy HN0325003 (3Y,Kem-be,NN02) sản phẩm thứ 2</t>
  </si>
  <si>
    <t>Bộ bé trai sát nách Animo Easy HN0225008 (4Y,Trắng-vàng,TT02) sản phẩm thứ 2</t>
  </si>
  <si>
    <t>Bộ bé trai ngắn Animo Easy HN0525045 (4Y,Lá-lá,TT02) sản phẩm thứ 2</t>
  </si>
  <si>
    <t>Bộ bé trai ngắn Animo Easy HN0425007 (3Y,Kem-lá,TT04) sản phẩm thứ 2</t>
  </si>
  <si>
    <t>Bộ bé trai sát nách Animo Easy HN0225010 (4Y,Trắng-dương,TT02) sản phẩm thứ 2</t>
  </si>
  <si>
    <t>Bộ bé trai ngắn Animo Easy HN0325048 (4Y,Trắng-nâu,NN04) sản phẩm thứ 2</t>
  </si>
  <si>
    <t>Bộ bé trai ngắn Animo Easy HN0425019 (3Y,Kem-nâu,TT04) sản phẩm thứ 2</t>
  </si>
  <si>
    <t>Bộ bé trai ngắn Animo Easy HN0325043 (4Y,Trắng-lá,TT04) sản phẩm thứ 2</t>
  </si>
  <si>
    <t>Bộ bé trai sát nách Animo Easy HN0225010 (3Y,Trắng-dương,TT02) sản phẩm thứ 2</t>
  </si>
  <si>
    <t>Bộ bé trai sát nách Animo Easy HN0425003 (4Y,Kem-cam,NN01) sản phẩm thứ 2</t>
  </si>
  <si>
    <t>Bộ bé trai ngắn Animo Easy HN0225031 (3Y,Vàng-nâu,TT02) sản phẩm thứ 2</t>
  </si>
  <si>
    <t>Bộ bé trai ngắn Animo Easy HN0425012 (1Y,Kem-vàng ,TT02) sản phẩm thứ 2</t>
  </si>
  <si>
    <t>Bộ bé trai ngắn Animo Easy HN0325047 (2Y,Lá-xám,TT02) sản phẩm thứ 2</t>
  </si>
  <si>
    <t>Bộ bé trai ngắn Animo Easy HN0425013 (1Y,Trắng-dương,TT02) sản phẩm thứ 2</t>
  </si>
  <si>
    <t>Bộ bé trai ngắn Animo Easy HN0525061 (2Y,Kem-lá,TT02) sản phẩm thứ 2</t>
  </si>
  <si>
    <t>Bộ bé trai ngắn Animo Easy HN0225031 (4Y,Vàng-nâu,TT02) sản phẩm thứ 2</t>
  </si>
  <si>
    <t>Bộ bé trai sát nách Animo Easy HN0725024 (2Y,Trắng-lá,TT02) sản phẩm thứ 2</t>
  </si>
  <si>
    <t>Bộ bé trai sát nách Animo Easy HN0225008 (3Y,Trắng-vàng,TT02) sản phẩm thứ 2</t>
  </si>
  <si>
    <t>Bộ bé trai ngắn Animo Easy HN0525061 (1Y,Kem-lá,TT02) sản phẩm thứ 2</t>
  </si>
  <si>
    <t>Bộ bé trai ngắn Animo Easy HN0325040 (4Y,Trắng-lá,NN03) sản phẩm thứ 2</t>
  </si>
  <si>
    <t>Bộ bé trai ngắn Animo Easy HN0325043 (3Y,Trắng-lá,TT04) sản phẩm thứ 2</t>
  </si>
  <si>
    <t>Bộ bé trai ngắn Animo Easy HN0225033 (2Y,Trắng-be,NN02) sản phẩm thứ 2</t>
  </si>
  <si>
    <t>Bộ bé trai ngắn Animo Easy HN0125006 (3Y,Trắng-vàng,NN04) sản phẩm thứ 2</t>
  </si>
  <si>
    <t>Bộ bé trai ngắn Animo Easy HN0125011 (2Y,Trắng-xám,NN04) sản phẩm thứ 2</t>
  </si>
  <si>
    <t>Bộ bé trai sát nách Animo Easy HN0425003 (3Y,Kem-cam,NN01) sản phẩm thứ 2</t>
  </si>
  <si>
    <t>Bộ bé trai ngắn Animo Easy ST0425061 (4Y,Biển-trắng,TT02) sản phẩm thứ 2</t>
  </si>
  <si>
    <t>Bộ bé trai sát nách Animo Easy HN0725028 (2Y,Kem,NN02) sản phẩm thứ 2</t>
  </si>
  <si>
    <t>Bộ bé trai ngắn Animo Easy HN0225011 (4Y,Trắng-dương,NN02) sản phẩm thứ 2</t>
  </si>
  <si>
    <t>Bộ bé trai ngắn Animo Easy HN0525045 (3Y,Lá-lá,TT02) sản phẩm thứ 2</t>
  </si>
  <si>
    <t>Bộ bé trai ngắn Animo Easy HN0125011 (1Y,Trắng-xám,NN04) sản phẩm thứ 2</t>
  </si>
  <si>
    <t>Bộ bé trai sát nách Animo Easy HN0624011 (3Y,Trắng phối xanh) sản phẩm thứ 2</t>
  </si>
  <si>
    <t>Bộ bé trai ngắn Animo Easy ST0425061 (3Y,Biển-trắng,TT02) sản phẩm thứ 2</t>
  </si>
  <si>
    <t>Bộ bé trai sát nách Animo Easy HN0325042 (2Y,Trắng-dương,TT04) sản phẩm thứ 2</t>
  </si>
  <si>
    <t>Bộ bé trai ngắn Animo Easy HN0225029 (4Y,Kem-nâu,TT02) sản phẩm thứ 2</t>
  </si>
  <si>
    <t>Bộ bé trai ngắn Animo Easy HN0325006 (4Y,Biển-dương,NN01) sản phẩm thứ 2</t>
  </si>
  <si>
    <t>Bộ bé trai sát nách Animo Easy HN0225009 (3Y,Trắng-đỏ,TT02) sản phẩm thứ 2</t>
  </si>
  <si>
    <t>Bộ bé trai ngắn Animo Easy HN0225031 (1Y,Vàng-nâu,TT02) sản phẩm thứ 2</t>
  </si>
  <si>
    <t>Bộ bé trai sát nách Animo Easy HN0325008 (4Y,Trắng-biển,NN03) sản phẩm thứ 2</t>
  </si>
  <si>
    <t>Bộ bé trai ngắn Animo Easy HN0325040 (2Y,Trắng-lá,NN03) sản phẩm thứ 2</t>
  </si>
  <si>
    <t>Bộ bé trai ngắn Animo Easy HN0425007 (1Y,Kem-lá,TT04) sản phẩm thứ 2</t>
  </si>
  <si>
    <t>Bộ bé trai sát nách Animo Easy HN0624015 (3Y,Đỏ cam) sản phẩm thứ 2</t>
  </si>
  <si>
    <t>Bộ bé trai ngắn Animo Easy HN0225030 (4Y,Trắng-vàng,TT02) sản phẩm thứ 2</t>
  </si>
  <si>
    <t>Bộ bé trai ngắn Animo Easy HN0225033 (1Y,Trắng-be,NN02) sản phẩm thứ 2</t>
  </si>
  <si>
    <t>Bộ bé trai sát nách Animo Easy HN0225009 (4Y,Trắng-đỏ,TT02) sản phẩm thứ 2</t>
  </si>
  <si>
    <t>Bộ bé trai ngắn Animo Easy HN0325040 (1Y,Trắng-lá,NN03) sản phẩm thứ 2</t>
  </si>
  <si>
    <t>Bộ bé trai sát nách Animo Easy HN0725024 (1Y,Trắng-lá,TT02) sản phẩm thứ 2</t>
  </si>
  <si>
    <t>Bộ bé trai ngắn Animo Easy HN0325048 (2Y,Trắng-nâu,NN04) sản phẩm thứ 2</t>
  </si>
  <si>
    <t>Bộ bé trai ngắn Animo Easy HN0225011 (3Y,Trắng-dương,NN02) sản phẩm thứ 2</t>
  </si>
  <si>
    <t>Bộ bé trai ngắn Animo Easy HN0225031 (2Y,Vàng-nâu,TT02) sản phẩm thứ 2</t>
  </si>
  <si>
    <t>Bộ bé trai ngắn Animo Easy HN0425007 (2Y,Kem-lá,TT04) sản phẩm thứ 2</t>
  </si>
  <si>
    <t>Bộ bé trai sát nách Animo Easy HN0624015 (4Y,Đỏ cam) sản phẩm thứ 2</t>
  </si>
  <si>
    <t>Bộ bé trai sát nách Animo Easy HN0724010 (3Y,Nâu) sản phẩm thứ 2</t>
  </si>
  <si>
    <t>Bộ bé trai sát nách Animo Easy HN0624011 (4Y,Trắng phối xanh) sản phẩm thứ 2</t>
  </si>
  <si>
    <t>Bộ bé trai ngắn Animo Easy HN0225029 (3Y,Kem-nâu,TT02) sản phẩm thứ 2</t>
  </si>
  <si>
    <t>Bộ bé trai sát nách Animo Easy HN0724010 (4Y,Nâu) sản phẩm thứ 2</t>
  </si>
  <si>
    <t>Bộ bé trai sát nách Animo Easy HN0325042 (1Y,Trắng-dương,TT04) sản phẩm thứ 2</t>
  </si>
  <si>
    <t>Bộ bé trai ngắn Animo Easy HN0225030 (3Y,Trắng-vàng,TT02) sản phẩm thứ 2</t>
  </si>
  <si>
    <t>Bộ bé trai ngắn Animo Easy HN0225034 (3Y,Kem-dương,NN02) sản phẩm thứ 2</t>
  </si>
  <si>
    <t>Bộ bé trai ngắn Animo Easy HN0225034 (4Y,Kem-dương,NN02) sản phẩm thứ 2</t>
  </si>
  <si>
    <t>Bộ bé trai ngắn Animo Easy HN0325048 (1Y,Trắng-nâu,NN04) sản phẩm thứ 2</t>
  </si>
  <si>
    <t>Bộ bé trai ngắn Animo Easy HN0225032 (3Y,Trắng-dương,TT02) sản phẩm thứ 2</t>
  </si>
  <si>
    <t>Bộ bé trai sát nách Animo Easy HN0325003 (2Y,Kem-be,NN02) sản phẩm thứ 2</t>
  </si>
  <si>
    <t>Bộ bé trai ngắn Animo Easy HN0225012 (4Y,Trắng-vàng,TT02) sản phẩm thứ 2</t>
  </si>
  <si>
    <t>Bộ bé trai sát nách Animo Easy HN0624011 (2Y,Trắng phối xanh) sản phẩm thứ 2</t>
  </si>
  <si>
    <t>Bộ bé trai ngắn Animo Easy HN0425004 (3Y,Trắng-dương,TT02) sản phẩm thứ 2</t>
  </si>
  <si>
    <t>Bộ bé trai ngắn Animo Easy HN0525045 (1Y,Lá-lá,TT02) sản phẩm thứ 2</t>
  </si>
  <si>
    <t>Bộ bé trai ngắn Animo Easy HN0325043 (1Y,Trắng-lá,TT04) sản phẩm thứ 2</t>
  </si>
  <si>
    <t>Bộ bé trai sát nách Animo Easy HN0425011 (4Y,Kem-lá,NN02) sản phẩm thứ 2</t>
  </si>
  <si>
    <t>Bộ bé trai ngắn Animo Easy ST0425061 (1Y,Biển-trắng,TT02) sản phẩm thứ 2</t>
  </si>
  <si>
    <t>Bộ bé trai sát nách Animo Easy HN0724010 (2Y,Nâu) sản phẩm thứ 2</t>
  </si>
  <si>
    <t>Bộ bé trai ngắn Animo Easy HN1124089 (4Y,Xám nhạt) sản phẩm thứ 2</t>
  </si>
  <si>
    <t>Bộ bé trai ngắn Animo Easy HN0425005 (4Y,Cam-kem,TT02) sản phẩm thứ 2</t>
  </si>
  <si>
    <t>Bộ bé trai sát nách Animo Easy HN0724010 (1Y,Nâu) sản phẩm thứ 2</t>
  </si>
  <si>
    <t>Bộ bé trai sát nách Animo Easy HN0325008 (3Y,Trắng-biển,NN03) sản phẩm thứ 2</t>
  </si>
  <si>
    <t>Bộ bé trai ngắn Animo Easy HN0225032 (4Y,Trắng-dương,TT02) sản phẩm thứ 2</t>
  </si>
  <si>
    <t>Bộ bé trai sát nách Animo Easy HN0624015 (2Y,Đỏ cam) sản phẩm thứ 2</t>
  </si>
  <si>
    <t>Bộ bé trai ngắn Animo Easy HN0325043 (2Y,Trắng-lá,TT04) sản phẩm thứ 2</t>
  </si>
  <si>
    <t>Bộ bé trai ngắn Animo Easy HN0425019 (2Y,Kem-nâu,TT04) sản phẩm thứ 2</t>
  </si>
  <si>
    <t>Bộ bé trai sát nách Animo Easy HN0225010 (2Y,Trắng-dương,TT02) sản phẩm thứ 2</t>
  </si>
  <si>
    <t>Bộ bé trai ngắn Animo Easy HN0425019 (1Y,Kem-nâu,TT04) sản phẩm thứ 2</t>
  </si>
  <si>
    <t>Bộ bé trai ngắn Animo Easy HN1124086 (4Y,Nâu đỏ) sản phẩm thứ 2</t>
  </si>
  <si>
    <t>Bộ bé trai ngắn Animo Easy HN0425005 (3Y,Cam-kem,TT02) sản phẩm thứ 2</t>
  </si>
  <si>
    <t>Bộ bé trai sát nách Animo Easy HN0425011 (3Y,Kem-lá,NN02) sản phẩm thứ 2</t>
  </si>
  <si>
    <t>Bộ bé trai ngắn Animo Easy HN0325006 (3Y,Biển-dương,NN01) sản phẩm thứ 2</t>
  </si>
  <si>
    <t>Bộ bé trai ngắn Animo Easy ST0425061 (2Y,Biển-trắng,TT02) sản phẩm thứ 2</t>
  </si>
  <si>
    <t>Bộ bé trai dài Animo Easy HN1124091 (4Y,Vàng nhạt) sản phẩm thứ 2</t>
  </si>
  <si>
    <t>Bộ bé trai ngắn Animo Easy HN0125010 (3Y,Trắng-xám,NN04) sản phẩm thứ 2</t>
  </si>
  <si>
    <t>Bộ bé trai ngắn Animo Easy HN0125007 (4Y,Trắng-vàng,TT04) sản phẩm thứ 2</t>
  </si>
  <si>
    <t>Bộ bé trai ngắn Animo Easy HN0125010 (4Y,Trắng-xám,NN04) sản phẩm thứ 2</t>
  </si>
  <si>
    <t>Bộ bé trai tay ngắn Animo Easy HN0724005 (3Y,Trắng) sản phẩm thứ 2</t>
  </si>
  <si>
    <t>Bộ bé trai sát nách Animo Easy HN0725028 (1Y,Kem,NN02) sản phẩm thứ 2</t>
  </si>
  <si>
    <t>Bộ bé trai ngắn Animo Easy HN0325049 (3Y,Kem-lá,TT02) sản phẩm thứ 2</t>
  </si>
  <si>
    <t>Bộ bé trai ngắn Animo Easy HN0425005 (1Y,Cam-kem,TT02) sản phẩm thứ 2</t>
  </si>
  <si>
    <t>Bộ bé trai ngắn Animo Easy HN0525045 (2Y,Lá-lá,TT02) sản phẩm thứ 2</t>
  </si>
  <si>
    <t>Bộ bé trai ngắn Animo Easy HN1124086 (3Y,Nâu đỏ) sản phẩm thứ 2</t>
  </si>
  <si>
    <t>Bộ bé trai ngắn Animo Easy HN0325049 (4Y,Kem-lá,TT02) sản phẩm thứ 2</t>
  </si>
  <si>
    <t>Bộ bé trai sát nách Animo Easy HN0325003 (1Y,Kem-be,NN02) sản phẩm thứ 2</t>
  </si>
  <si>
    <t>Bộ bé trai sát nách Animo Easy HN0225009 (2Y,Trắng-đỏ,TT02) sản phẩm thứ 2</t>
  </si>
  <si>
    <t>Bộ bé trai ngắn Animo Easy HN0425004 (2Y,Trắng-dương,TT02) sản phẩm thứ 2</t>
  </si>
  <si>
    <t>Bộ bé trai ngắn Animo Easy HN1124084 (3Y,Xanh dương) sản phẩm thứ 2</t>
  </si>
  <si>
    <t>Bộ bé trai ngắn Animo Easy HN0425004 (1Y,Trắng-dương,TT02) sản phẩm thứ 2</t>
  </si>
  <si>
    <t>Bộ bé trai ngắn Animo Easy HN0125007 (3Y,Trắng-vàng,TT04) sản phẩm thứ 2</t>
  </si>
  <si>
    <t>Bộ bé trai sát nách Animo Easy HN0225009 (1Y,Trắng-đỏ,TT02) sản phẩm thứ 2</t>
  </si>
  <si>
    <t>Bộ bé trai ngắn Animo Easy HN0425004 (4Y,Trắng-dương,TT02) sản phẩm thứ 2</t>
  </si>
  <si>
    <t>Bộ bé trai ngắn Animo Easy HN0425017 (1Y,Lục-kem,DD02) sản phẩm thứ 2</t>
  </si>
  <si>
    <t>Bộ bé trai ngắn Animo Easy HN0425017 (3Y,Lục-kem,DD02) sản phẩm thứ 2</t>
  </si>
  <si>
    <t>Bộ bé trai ngắn Animo Easy HN1124084 (1Y,Xanh dương) sản phẩm thứ 2</t>
  </si>
  <si>
    <t>Bộ bé trai tay ngắn Animo Easy HN0724005 (4Y,Trắng) sản phẩm thứ 2</t>
  </si>
  <si>
    <t>Bộ bé trai sát nách Animo Easy HN0225008 (2Y,Trắng-vàng,TT02) sản phẩm thứ 2</t>
  </si>
  <si>
    <t>Bộ bé trai sát nách Animo Easy HN0425003 (2Y,Kem-cam,NN01) sản phẩm thứ 2</t>
  </si>
  <si>
    <t>Bộ bé trai sát nách Animo Easy HN0325005 (3Y,Lá-dương,TT02) sản phẩm thứ 2</t>
  </si>
  <si>
    <t>Bộ bé trai ngắn Animo Easy HN0125006 (1Y,Trắng-vàng,NN04) sản phẩm thứ 2</t>
  </si>
  <si>
    <t>Bộ bé trai sát nách Animo Easy HN0624015 (1Y,Đỏ cam) sản phẩm thứ 2</t>
  </si>
  <si>
    <t>Bộ bé trai sát nách Animo Easy HN0425003 (1Y,Kem-cam,NN01) sản phẩm thứ 2</t>
  </si>
  <si>
    <t>Bộ bé trai ngắn Animo Easy HN0425017 (4Y,Lục-kem,DD02) sản phẩm thứ 2</t>
  </si>
  <si>
    <t>Bộ bé trai ngắn Animo Easy HN1124084 (2Y,Xanh dương) sản phẩm thứ 2</t>
  </si>
  <si>
    <t>Bộ bé trai sát nách Animo Easy HN0225008 (1Y,Trắng-vàng,TT02) sản phẩm thứ 2</t>
  </si>
  <si>
    <t>Bộ bé trai sát nách Animo Easy HN0425011 (2Y,Kem-lá,NN02) sản phẩm thứ 2</t>
  </si>
  <si>
    <t>Bộ bé trai dài Animo Easy HN1124093 (4Y,Nâu nhạt) sản phẩm thứ 2</t>
  </si>
  <si>
    <t>Bộ bé trai ngắn Animo Easy HN0924090 (4Y,Xám) sản phẩm thứ 2</t>
  </si>
  <si>
    <t>Bộ bé trai ngắn Animo Easy HN0225011 (2Y,Trắng-dương,NN02) sản phẩm thứ 2</t>
  </si>
  <si>
    <t>Bộ bé trai ngắn Animo Easy HN0924090 (3Y,Xám) sản phẩm thứ 2</t>
  </si>
  <si>
    <t>Bộ bé trai ngắn Animo Easy HN0225029 (1Y,Kem-nâu,TT02) sản phẩm thứ 2</t>
  </si>
  <si>
    <t>Bộ bé trai ngắn Animo Easy HN0225029 (2Y,Kem-nâu,TT02) sản phẩm thứ 2</t>
  </si>
  <si>
    <t>Bộ bé trai ngắn Animo Easy HN1124084 (4Y,Xanh dương) sản phẩm thứ 2</t>
  </si>
  <si>
    <t>Bộ bé trai ngắn Animo Easy HN0225034 (2Y,Kem-dương,NN02) sản phẩm thứ 2</t>
  </si>
  <si>
    <t>Bộ bé trai ngắn Animo Easy HN0325049 (1Y,Kem-lá,TT02) sản phẩm thứ 2</t>
  </si>
  <si>
    <t>Bộ bé trai ngắn Animo Easy HN0425017 (2Y,Lục-kem,DD02) sản phẩm thứ 2</t>
  </si>
  <si>
    <t>Bộ bé trai sát nách Animo Easy HN0325008 (2Y,Trắng-biển,NN03) sản phẩm thứ 2</t>
  </si>
  <si>
    <t>Bộ bé trai sát nách Animo Easy HN0325005 (4Y,Lá-dương,TT02) sản phẩm thứ 2</t>
  </si>
  <si>
    <t>Bộ bé trai ngắn Animo Easy HN0225011 (1Y,Trắng-dương,NN02) sản phẩm thứ 2</t>
  </si>
  <si>
    <t>Bộ bé trai ngắn Animo Easy HN0225034 (1Y,Kem-dương,NN02) sản phẩm thứ 2</t>
  </si>
  <si>
    <t>Bộ bé trai ngắn Animo Easy HN1124089 (3Y,Xám nhạt) sản phẩm thứ 2</t>
  </si>
  <si>
    <t>Bộ bé trai sát nách Animo Easy HN0624011 (1Y,Trắng phối xanh) sản phẩm thứ 2</t>
  </si>
  <si>
    <t>Bộ bé trai ngắn Animo Easy HN1124086 (1Y,Nâu đỏ) sản phẩm thứ 2</t>
  </si>
  <si>
    <t>Bộ bé trai ngắn Animo Easy HN1124086 (2Y,Nâu đỏ) sản phẩm thứ 2</t>
  </si>
  <si>
    <t>Bộ bé trai ngắn Animo Easy HN0325046 (1Y,Biển-dương,TT02) sản phẩm thứ 2</t>
  </si>
  <si>
    <t>Bộ bé trai tay ngắn Animo Easy HN0724005 (2Y,Trắng) sản phẩm thứ 2</t>
  </si>
  <si>
    <t>Bộ bé trai sát nách Animo Easy HN0225010 (1Y,Trắng-dương,TT02) sản phẩm thứ 2</t>
  </si>
  <si>
    <t>Bộ bé trai ngắn Animo Easy HN0225012 (3Y,Trắng-vàng,TT02) sản phẩm thứ 2</t>
  </si>
  <si>
    <t>Bộ bé trai ngắn Animo Easy HN0425005 (2Y,Cam-kem,TT02) sản phẩm thứ 2</t>
  </si>
  <si>
    <t>Bộ bé trai sát nách Animo Easy HN0325008 (1Y,Trắng-biển,NN03) sản phẩm thứ 2</t>
  </si>
  <si>
    <t>Bộ bé trai sát nách Animo Easy HN0425011 (1Y,Kem-lá,NN02) sản phẩm thứ 2</t>
  </si>
  <si>
    <t>Bộ bé trai dài Animo Easy HN1124091 (3Y,Vàng nhạt) sản phẩm thứ 2</t>
  </si>
  <si>
    <t>Bộ bé trai ngắn Animo Easy HN0125006 (2Y,Trắng-vàng,NN04) sản phẩm thứ 2</t>
  </si>
  <si>
    <t>Bộ bé trai ngắn Animo Easy HN0325046 (3Y,Biển-dương,TT02) sản phẩm thứ 2</t>
  </si>
  <si>
    <t>Bộ bé trai dài Animo Easy HN1124093 (3Y,Nâu nhạt) sản phẩm thứ 2</t>
  </si>
  <si>
    <t>Bộ bé trai ngắn Animo Easy HN0125008 (4Y,Kem-xám,NN04) sản phẩm thứ 2</t>
  </si>
  <si>
    <t>Bộ bé trai ngắn Animo Easy HN0325049 (2Y,Kem-lá,TT02) sản phẩm thứ 2</t>
  </si>
  <si>
    <t>Bộ bé trai ngắn Animo Easy HN1124082 (4Y,Xanh dương) sản phẩm thứ 2</t>
  </si>
  <si>
    <t>Bộ bé trai ngắn Animo Easy HN1124089 (2Y,Xám nhạt) sản phẩm thứ 2</t>
  </si>
  <si>
    <t>Bộ bé trai ngắn Animo Easy HN0325006 (2Y,Biển-dương,NN01) sản phẩm thứ 2</t>
  </si>
  <si>
    <t>Bộ bé trai sát nách Animo Easy HN0325005 (1Y,Lá-dương,TT02) sản phẩm thứ 2</t>
  </si>
  <si>
    <t>Bộ bé trai ngắn Animo Easy HN0325038 (1Y,Đỏ-be,DD02) sản phẩm thứ 2</t>
  </si>
  <si>
    <t>Bộ bé trai ngắn Animo Easy HN0225030 (2Y,Trắng-vàng,TT02) sản phẩm thứ 2</t>
  </si>
  <si>
    <t>Bộ bé trai sát nách Animo Easy HN0325005 (2Y,Lá-dương,TT02) sản phẩm thứ 2</t>
  </si>
  <si>
    <t>Bộ bé trai ngắn Animo Easy HN0325006 (1Y,Biển-dương,NN01) sản phẩm thứ 2</t>
  </si>
  <si>
    <t>Bộ bé trai sát nách Animo Easy HN0225013 (1Y,Vàng-dương,TT02) sản phẩm thứ 2</t>
  </si>
  <si>
    <t>Bộ bé trai dài Animo Easy HN1124091 (1Y,Vàng nhạt) sản phẩm thứ 2</t>
  </si>
  <si>
    <t>Bộ bé trai ngắn Animo Easy HN0225032 (1Y,Trắng-dương,TT02) sản phẩm thứ 2</t>
  </si>
  <si>
    <t>Bộ bé trai tay ngắn Animo Easy HN0724005 (1Y,Trắng) sản phẩm thứ 2</t>
  </si>
  <si>
    <t>Bộ bé trai ngắn Animo Easy HN0325046 (2Y,Biển-dương,TT02) sản phẩm thứ 2</t>
  </si>
  <si>
    <t>Bộ bé trai ngắn Animo Easy HN1124087 (3Y,Nâu nhạt) sản phẩm thứ 2</t>
  </si>
  <si>
    <t>Bộ bé trai ngắn Animo Easy HN0225032 (2Y,Trắng-dương,TT02) sản phẩm thứ 2</t>
  </si>
  <si>
    <t>Bộ bé trai ngắn Animo Easy HN0924028 (4Y,Xám) sản phẩm thứ 2</t>
  </si>
  <si>
    <t>Bộ bé trai ngắn Animo Easy HN0125008 (3Y,Kem-xám,NN04) sản phẩm thứ 2</t>
  </si>
  <si>
    <t>Bộ bé trai ngắn Animo Easy HN1124087 (4Y,Nâu nhạt) sản phẩm thứ 2</t>
  </si>
  <si>
    <t>Bộ bé trai ngắn Animo Easy HN0325046 (4Y,Biển-dương,TT02) sản phẩm thứ 2</t>
  </si>
  <si>
    <t>Bộ bé trai ngắn Animo Easy HN0325038 (3Y,Đỏ-be,DD02) sản phẩm thứ 2</t>
  </si>
  <si>
    <t>Bộ bé trai sát nách Animo Easy HN0325004 (1Y,Vàng-xám,TT02) sản phẩm thứ 2</t>
  </si>
  <si>
    <t>Bộ bé trai ngắn Animo Easy HN0325038 (4Y,Đỏ-be,DD02) sản phẩm thứ 2</t>
  </si>
  <si>
    <t>Bộ bé trai ngắn Animo Easy HN1124081 (4Y,Xanh rêu) sản phẩm thứ 2</t>
  </si>
  <si>
    <t>Bộ bé trai ngắn Animo Easy HN0225030 (1Y,Trắng-vàng,TT02) sản phẩm thứ 2</t>
  </si>
  <si>
    <t>Bộ bé trai ngắn Animo Easy HN0325041 (1Y,Nâu-be,DD02) sản phẩm thứ 2</t>
  </si>
  <si>
    <t>Bộ bé trai tay ngắn Animo Easy HN0624010 (4Y,Trắng) sản phẩm thứ 2</t>
  </si>
  <si>
    <t>Bộ bé trai sát nách Animo Easy HN0325004 (3Y,Vàng-xám,TT02) sản phẩm thứ 2</t>
  </si>
  <si>
    <t>Bộ bé trai sát nách Animo Easy HN0325004 (4Y,Vàng-xám,TT02) sản phẩm thứ 2</t>
  </si>
  <si>
    <t>Bộ bé trai ngắn Animo Easy HN0924028 (3Y,Xám) sản phẩm thứ 2</t>
  </si>
  <si>
    <t>Bộ bé trai ngắn Animo Easy HN0125010 (2Y,Trắng-xám,NN04) sản phẩm thứ 2</t>
  </si>
  <si>
    <t>Bộ bé trai sát nách Animo Easy HN0225013 (3Y,Vàng-dương,TT02) sản phẩm thứ 2</t>
  </si>
  <si>
    <t>Bộ bé trai ngắn Animo Easy HN0724065 (3Y,Trắng) sản phẩm thứ 2</t>
  </si>
  <si>
    <t>Bộ bé trai ngắn Animo Easy HN1124082 (3Y,Xanh dương) sản phẩm thứ 2</t>
  </si>
  <si>
    <t>Bộ bé trai sát nách Animo Easy HN0225013 (4Y,Vàng-dương,TT02) sản phẩm thứ 2</t>
  </si>
  <si>
    <t>Bộ bé trai ngắn Animo Easy HN0724064 (4Y,Trắng) sản phẩm thứ 2</t>
  </si>
  <si>
    <t>Bộ bé trai ngắn Animo Easy HN0225012 (2Y,Trắng-vàng,TT02) sản phẩm thứ 2</t>
  </si>
  <si>
    <t>Bộ bé trai ngắn Animo Easy HN0724063 (4Y,Trắng) sản phẩm thứ 2</t>
  </si>
  <si>
    <t>Bộ bé trai ngắn Animo Easy HN0225012 (1Y,Trắng-vàng,TT02) sản phẩm thứ 2</t>
  </si>
  <si>
    <t>Bộ bé trai ngắn Animo Easy HN0724064 (3Y,Trắng) sản phẩm thứ 2</t>
  </si>
  <si>
    <t>Bộ bé trai ngắn Animo Easy HN0125007 (2Y,Trắng-vàng,TT04) sản phẩm thứ 2</t>
  </si>
  <si>
    <t>Bộ bé trai ngắn Animo Easy HN0325041 (4Y,Nâu-be,DD02) sản phẩm thứ 2</t>
  </si>
  <si>
    <t>Bộ bé trai ngắn Animo Easy HN0924090 (2Y,Xám) sản phẩm thứ 2</t>
  </si>
  <si>
    <t>Bộ bé trai ngắn Animo Easy HN0924025 (3Y,Trắng) sản phẩm thứ 2</t>
  </si>
  <si>
    <t>Bộ bé trai ngắn Animo Easy HN1124089 (1Y,Xám nhạt) sản phẩm thứ 2</t>
  </si>
  <si>
    <t>Bộ bé trai dài Animo Easy HN1124091 (2Y,Vàng nhạt) sản phẩm thứ 2</t>
  </si>
  <si>
    <t>Bộ bé trai ngắn Animo Easy HN0325045 (1Y,Vàng-dương,TT02) sản phẩm thứ 2</t>
  </si>
  <si>
    <t>Bộ bé trai ngắn Animo Easy HN0924026 (3Y,Kem phối cam) sản phẩm thứ 2</t>
  </si>
  <si>
    <t>Bộ bé trai ngắn Animo Easy HN0724063 (3Y,Trắng) sản phẩm thứ 2</t>
  </si>
  <si>
    <t>Bộ bé trai sát nách Animo Easy HN0225013 (2Y,Vàng-dương,TT02) sản phẩm thứ 2</t>
  </si>
  <si>
    <t>Bộ bé trai ngắn Animo Easy HN0325038 (2Y,Đỏ-be,DD02) sản phẩm thứ 2</t>
  </si>
  <si>
    <t>Bộ bé trai ngắn Animo Easy HN0325041 (3Y,Nâu-be,DD02) sản phẩm thứ 2</t>
  </si>
  <si>
    <t>Bộ bé trai ngắn Animo Easy HN0924030 (4Y,Kem) sản phẩm thứ 2</t>
  </si>
  <si>
    <t>Bộ bé trai ngắn Animo Easy HN0125010 (1Y,Trắng-xám,NN04) sản phẩm thứ 2</t>
  </si>
  <si>
    <t>Bộ bé trai ngắn Animo Easy HN0724062 (3Y,Vàng nhạt) sản phẩm thứ 2</t>
  </si>
  <si>
    <t>Bộ bé trai ngắn Animo Easy HN0125009 (3Y,Kem-xám,TT04) sản phẩm thứ 2</t>
  </si>
  <si>
    <t>Bộ bé trai ngắn Animo Easy HN0724065 (4Y,Trắng) sản phẩm thứ 2</t>
  </si>
  <si>
    <t>Bộ bé trai ngắn Animo Easy HN0924025 (4Y,Trắng) sản phẩm thứ 2</t>
  </si>
  <si>
    <t>Bộ bé trai ngắn Animo Easy HN1124088 (3Y,Xanh coban) sản phẩm thứ 2</t>
  </si>
  <si>
    <t>Bộ bé trai sát nách Animo Easy HN0325004 (2Y,Vàng-xám,TT02) sản phẩm thứ 2</t>
  </si>
  <si>
    <t>Bộ bé trai tay ngắn Animo Easy HN0624016 (3Y,Xám nhạt) sản phẩm thứ 2</t>
  </si>
  <si>
    <t>Bộ bé trai ngắn Animo Easy HN0924090 (1Y,Xám) sản phẩm thứ 2</t>
  </si>
  <si>
    <t>Bộ bé trai ngắn Animo Easy HN1124082 (2Y,Xanh dương) sản phẩm thứ 2</t>
  </si>
  <si>
    <t>Bộ bé trai ngắn Animo Easy HN1124088 (4Y,Xanh coban) sản phẩm thứ 2</t>
  </si>
  <si>
    <t>Bộ bé trai ngắn Animo Easy HN0724059 (4Y,Trắng) sản phẩm thứ 2</t>
  </si>
  <si>
    <t>Bộ bé trai ngắn Animo Easy HN0924026 (4Y,Kem phối cam) sản phẩm thứ 2</t>
  </si>
  <si>
    <t>Bộ bé trai ngắn Animo Easy HN1124088 (1Y,Xanh coban) sản phẩm thứ 2</t>
  </si>
  <si>
    <t>Bộ bé trai tay ngắn Animo Easy HN0624016 (4Y,Xám nhạt) sản phẩm thứ 2</t>
  </si>
  <si>
    <t>Bộ bé trai dài Animo Easy HN1124092 (4Y,Xanh lá) sản phẩm thứ 2</t>
  </si>
  <si>
    <t>Bộ bé trai ngắn Animo Easy HN0325041 (2Y,Nâu-be,DD02) sản phẩm thứ 2</t>
  </si>
  <si>
    <t>Bộ bé trai ngắn Animo Easy HN0125009 (4Y,Kem-xám,TT04) sản phẩm thứ 2</t>
  </si>
  <si>
    <t>Bộ bé trai dài Animo Easy HN1124093 (1Y,Nâu nhạt) sản phẩm thứ 2</t>
  </si>
  <si>
    <t>Bộ bé trai ngắn Animo Easy HN0125007 (1Y,Trắng-vàng,TT04) sản phẩm thứ 2</t>
  </si>
  <si>
    <t>Bộ bé trai ngắn Animo Easy HN0724053 (4Y,Xám nhạt) sản phẩm thứ 2</t>
  </si>
  <si>
    <t>Bộ bé trai tay ngắn Animo Easy HN0624010 (3Y,Trắng) sản phẩm thứ 2</t>
  </si>
  <si>
    <t>Bộ bé trai ngắn Animo Easy HN1124081 (3Y,Xanh rêu) sản phẩm thứ 2</t>
  </si>
  <si>
    <t>Bộ bé trai ngắn Animo Easy HN0724055 (4Y,Trắng) sản phẩm thứ 2</t>
  </si>
  <si>
    <t>Bộ bé trai ngắn Animo Easy HN0125008 (2Y,Kem-xám,NN04) sản phẩm thứ 2</t>
  </si>
  <si>
    <t>Bộ bé trai ngắn Animo Easy HN0724055 (3Y,Trắng) sản phẩm thứ 2</t>
  </si>
  <si>
    <t>Bộ bé trai ngắn Animo Easy HN0724064 (1Y,Trắng) sản phẩm thứ 2</t>
  </si>
  <si>
    <t>Bộ bé trai ngắn Animo Easy HN0125009 (1Y,Kem-xám,TT04) sản phẩm thứ 2</t>
  </si>
  <si>
    <t>Bộ bé trai ngắn Animo Easy HN0325045 (3Y,Vàng-dương,TT02) sản phẩm thứ 2</t>
  </si>
  <si>
    <t>Bộ bé trai ngắn Animo Easy HN0724062 (2Y,Vàng nhạt) sản phẩm thứ 2</t>
  </si>
  <si>
    <t>Bộ bé trai ngắn Animo Easy HN0924030 (3Y,Kem) sản phẩm thứ 2</t>
  </si>
  <si>
    <t>Bộ bé trai ngắn Animo Easy HN0724062 (4Y,Vàng nhạt) sản phẩm thứ 2</t>
  </si>
  <si>
    <t>Bộ bé trai ngắn Animo Easy HN0724065 (2Y,Trắng) sản phẩm thứ 2</t>
  </si>
  <si>
    <t>Bộ bé trai ngắn Animo Easy HN0724058 (4Y,Trắng) sản phẩm thứ 2</t>
  </si>
  <si>
    <t>Bộ bé trai dài Animo Easy HN1124090 (4Y,Xanh dương) sản phẩm thứ 2</t>
  </si>
  <si>
    <t>Bộ bé trai ngắn Animo Easy HN0325045 (2Y,Vàng-dương,TT02) sản phẩm thứ 2</t>
  </si>
  <si>
    <t>Bộ bé trai ngắn Animo Easy HN0125009 (2Y,Kem-xám,TT04) sản phẩm thứ 2</t>
  </si>
  <si>
    <t>Bộ bé trai ngắn Animo Easy HN0724053 (3Y,Xám nhạt) sản phẩm thứ 2</t>
  </si>
  <si>
    <t>Bộ bé trai ngắn Animo Easy HN0724064 (2Y,Trắng) sản phẩm thứ 2</t>
  </si>
  <si>
    <t>Bộ bé trai ngắn Animo Easy HN0924028 (2Y,Xám) sản phẩm thứ 2</t>
  </si>
  <si>
    <t>Bộ bé trai ngắn Animo Easy HN1124082 (1Y,Xanh dương) sản phẩm thứ 2</t>
  </si>
  <si>
    <t>Bộ bé trai ngắn Animo Easy HN0724052 (4Y,Trắng) sản phẩm thứ 2</t>
  </si>
  <si>
    <t>Bộ bé trai ngắn Animo Easy HN0724052 (3Y,Trắng) sản phẩm thứ 2</t>
  </si>
  <si>
    <t>Bộ bé trai ngắn Animo Easy HN0724059 (3Y,Trắng) sản phẩm thứ 2</t>
  </si>
  <si>
    <t>Bộ bé trai ngắn Animo Easy HN0724062 (1Y,Vàng nhạt) sản phẩm thứ 2</t>
  </si>
  <si>
    <t>Bộ bé trai ngắn Animo Easy HN0325045 (4Y,Vàng-dương,TT02) sản phẩm thứ 2</t>
  </si>
  <si>
    <t>Bộ bé trai ngắn Animo Easy HN1124087 (1Y,Nâu nhạt) sản phẩm thứ 2</t>
  </si>
  <si>
    <t>Bộ bé trai ngắn Animo Easy HN0724058 (3Y,Trắng) sản phẩm thứ 2</t>
  </si>
  <si>
    <t>Bộ bé trai ngắn Animo Easy HN0924025 (2Y,Trắng) sản phẩm thứ 2</t>
  </si>
  <si>
    <t>Bộ bé trai ngắn Animo Easy HN0924025 (1Y,Trắng) sản phẩm thứ 2</t>
  </si>
  <si>
    <t>Bộ bé trai ngắn Animo Easy HN0724063 (2Y,Trắng) sản phẩm thứ 2</t>
  </si>
  <si>
    <t>Bộ bé trai ngắn Animo Easy HN0924026 (1Y,Kem phối cam) sản phẩm thứ 2</t>
  </si>
  <si>
    <t>Bộ bé trai ngắn Animo Easy HN0724051 (3Y,Kem) sản phẩm thứ 2</t>
  </si>
  <si>
    <t>Bộ bé trai ngắn Animo Easy HN0724065 (1Y,Trắng) sản phẩm thứ 2</t>
  </si>
  <si>
    <t>Bộ bé trai dài Animo Easy HN1124093 (2Y,Nâu nhạt) sản phẩm thứ 2</t>
  </si>
  <si>
    <t>Bộ bé trai ngắn Animo Easy HN0125008 (1Y,Kem-xám,NN04) sản phẩm thứ 2</t>
  </si>
  <si>
    <t>Bộ bé trai ngắn Animo Easy HN0724052 (2Y,Trắng) sản phẩm thứ 2</t>
  </si>
  <si>
    <t>Bộ bé trai ngắn Animo Easy HN0924026 (2Y,Kem phối cam) sản phẩm thứ 2</t>
  </si>
  <si>
    <t>Bộ bé trai ngắn Animo Easy HN0924024 (3Y,Kem) sản phẩm thứ 2</t>
  </si>
  <si>
    <t>Bộ bé trai dài Animo Easy HN1124092 (3Y,Xanh lá) sản phẩm thứ 2</t>
  </si>
  <si>
    <t>Bộ bé trai ngắn Animo Easy HN0724061 (4Y,Trắng) sản phẩm thứ 2</t>
  </si>
  <si>
    <t>Bộ bé trai tay ngắn Animo Easy HN0624016 (2Y,Xám nhạt) sản phẩm thứ 2</t>
  </si>
  <si>
    <t>Bộ bé trai ngắn Animo Easy HN0724052 (1Y,Trắng) sản phẩm thứ 2</t>
  </si>
  <si>
    <t>Bộ bé trai ngắn Animo Easy HN0724059 (1Y,Trắng) sản phẩm thứ 2</t>
  </si>
  <si>
    <t>Bộ bé trai ngắn Animo Easy HN1124087 (2Y,Nâu nhạt) sản phẩm thứ 2</t>
  </si>
  <si>
    <t>Bộ bé trai tay ngắn Animo Easy HN0624010 (2Y,Trắng) sản phẩm thứ 2</t>
  </si>
  <si>
    <t>Bộ bé trai ngắn Animo Easy HN0924028 (1Y,Xám) sản phẩm thứ 2</t>
  </si>
  <si>
    <t>Bộ bé trai ngắn Animo Easy HN1124088 (2Y,Xanh coban) sản phẩm thứ 2</t>
  </si>
  <si>
    <t>Bộ bé trai tay ngắn Animo Easy HN0624010 (1Y,Trắng) sản phẩm thứ 2</t>
  </si>
  <si>
    <t>Bộ bé trai dài Animo Easy HN1124090 (3Y,Xanh dương) sản phẩm thứ 2</t>
  </si>
  <si>
    <t>Bộ bé trai tay ngắn Animo Easy HN0624016 (1Y,Xám nhạt) sản phẩm thứ 2</t>
  </si>
  <si>
    <t>Bộ bé trai ngắn Animo Easy HN0724055 (1Y,Trắng) sản phẩm thứ 2</t>
  </si>
  <si>
    <t>Bộ bé trai ngắn Animo Easy HN0924024 (4Y,Kem) sản phẩm thứ 2</t>
  </si>
  <si>
    <t>Bộ bé trai ngắn Animo Easy HN0724053 (2Y,Xám nhạt) sản phẩm thứ 2</t>
  </si>
  <si>
    <t>Bộ bé trai ngắn Animo Easy HN0724059 (2Y,Trắng) sản phẩm thứ 2</t>
  </si>
  <si>
    <t>Bộ bé trai ngắn Animo Easy HN0724051 (4Y,Kem) sản phẩm thứ 2</t>
  </si>
  <si>
    <t>Bộ bé trai ngắn Animo Easy HN0724063 (1Y,Trắng) sản phẩm thứ 2</t>
  </si>
  <si>
    <t>Bộ bé trai ngắn Animo Easy HN0924023 (4Y,Kem) sản phẩm thứ 2</t>
  </si>
  <si>
    <t>Bộ bé trai dài Animo Easy HN1124092 (2Y,Xanh lá) sản phẩm thứ 2</t>
  </si>
  <si>
    <t>Bộ bé trai ngắn Animo Easy HN0924029 (3Y,Trắng) sản phẩm thứ 2</t>
  </si>
  <si>
    <t>Bộ bé trai ngắn Animo Easy HN0924029 (4Y,Trắng) sản phẩm thứ 2</t>
  </si>
  <si>
    <t>Bộ bé trai ngắn Animo Easy HN0724053 (1Y,Xám nhạt) sản phẩm thứ 2</t>
  </si>
  <si>
    <t>Bộ bé trai ngắn Animo Easy HN0724054 (3Y,Xanh) sản phẩm thứ 2</t>
  </si>
  <si>
    <t>Bộ bé trai ngắn Animo Easy HN1124081 (2Y,Xanh rêu) sản phẩm thứ 2</t>
  </si>
  <si>
    <t>Bộ bé trai ngắn Animo Easy HN1124085 (4Y,Xanh lá) sản phẩm thứ 2</t>
  </si>
  <si>
    <t>Bộ bé trai ngắn Animo Easy HN0724050 (4Y,Trắng) sản phẩm thứ 2</t>
  </si>
  <si>
    <t>Bộ bé trai ngắn Animo Easy HN0724054 (2Y,Xanh) sản phẩm thứ 2</t>
  </si>
  <si>
    <t>Bộ bé trai ngắn Animo Easy HN0724055 (2Y,Trắng) sản phẩm thứ 2</t>
  </si>
  <si>
    <t>Bộ bé trai ngắn Animo Easy HN0724058 (1Y,Trắng) sản phẩm thứ 2</t>
  </si>
  <si>
    <t>Bộ bé trai ngắn Animo Easy HN0924027 (3Y,Kem) sản phẩm thứ 2</t>
  </si>
  <si>
    <t>Bộ bé trai ngắn Animo Easy HN0924030 (2Y,Kem) sản phẩm thứ 2</t>
  </si>
  <si>
    <t>Bộ bé trai ngắn Animo Easy HN0724057 (4Y,Trắng) sản phẩm thứ 2</t>
  </si>
  <si>
    <t>Bộ bé trai ngắn Animo Easy HN0724054 (4Y,Xanh) sản phẩm thứ 2</t>
  </si>
  <si>
    <t>Bộ bé trai ngắn Animo Easy HN0724061 (3Y,Trắng) sản phẩm thứ 2</t>
  </si>
  <si>
    <t>Bộ bé trai ngắn Animo Easy HN0724066 (4Y,Kem) sản phẩm thứ 2</t>
  </si>
  <si>
    <t>Bộ bé trai ngắn Animo Easy HN1124081 (1Y,Xanh rêu) sản phẩm thứ 2</t>
  </si>
  <si>
    <t>Bộ bé trai ngắn Animo Easy HN0724051 (2Y,Kem) sản phẩm thứ 2</t>
  </si>
  <si>
    <t>Bộ bé trai ngắn Animo Easy HN0924027 (1Y,Kem) sản phẩm thứ 2</t>
  </si>
  <si>
    <t>Bộ bé trai ngắn Animo Easy HN0724057 (2Y,Trắng) sản phẩm thứ 2</t>
  </si>
  <si>
    <t>Bộ bé trai ngắn Animo Easy HN0724057 (3Y,Trắng) sản phẩm thứ 2</t>
  </si>
  <si>
    <t>Bộ bé trai ngắn Animo Easy HN0924024 (1Y,Kem) sản phẩm thứ 2</t>
  </si>
  <si>
    <t>Bộ bé trai ngắn Animo Easy HN0924027 (4Y,Kem) sản phẩm thứ 2</t>
  </si>
  <si>
    <t>Bộ bé trai dài Animo Easy HN1124090 (1Y,Xanh dương) sản phẩm thứ 2</t>
  </si>
  <si>
    <t>Bộ bé trai ngắn Animo Easy HN0724066 (3Y,Kem) sản phẩm thứ 2</t>
  </si>
  <si>
    <t>Bộ bé trai ngắn Animo Easy HN0924030 (1Y,Kem) sản phẩm thứ 2</t>
  </si>
  <si>
    <t>Bộ bé trai ngắn Animo Easy HN0724050 (3Y,Trắng) sản phẩm thứ 2</t>
  </si>
  <si>
    <t>Bộ bé trai ngắn Animo Easy HN0724058 (2Y,Trắng) sản phẩm thứ 2</t>
  </si>
  <si>
    <t>Bộ bé trai dài Animo Easy HN1124090 (2Y,Xanh dương) sản phẩm thứ 2</t>
  </si>
  <si>
    <t>Bộ bé trai ngắn Animo Easy HN0724054 (1Y,Xanh) sản phẩm thứ 2</t>
  </si>
  <si>
    <t>Bộ bé trai ngắn Animo Easy HN0724051 (1Y,Kem) sản phẩm thứ 2</t>
  </si>
  <si>
    <t>Bộ bé trai ngắn Animo Easy HN0724057 (1Y,Trắng) sản phẩm thứ 2</t>
  </si>
  <si>
    <t>Bộ bé trai ngắn Animo Easy HN0724061 (2Y,Trắng) sản phẩm thứ 2</t>
  </si>
  <si>
    <t>Bộ bé trai ngắn Animo Easy HN0924023 (3Y,Kem) sản phẩm thứ 2</t>
  </si>
  <si>
    <t>Bộ bé trai dài Animo Easy HN1124092 (1Y,Xanh lá) sản phẩm thứ 2</t>
  </si>
  <si>
    <t>Bộ bé trai ngắn Animo Easy HN0724056 (3Y,Trắng) sản phẩm thứ 2</t>
  </si>
  <si>
    <t>Bộ bé trai ngắn Animo Easy HN0924024 (2Y,Kem) sản phẩm thứ 2</t>
  </si>
  <si>
    <t>Bộ bé trai ngắn Animo Easy HN0924029 (1Y,Trắng) sản phẩm thứ 2</t>
  </si>
  <si>
    <t>Bộ bé trai ngắn Animo Easy HN0724056 (4Y,Trắng) sản phẩm thứ 2</t>
  </si>
  <si>
    <t>Bộ bé trai ngắn Animo Easy HN0724066 (1Y,Kem) sản phẩm thứ 2</t>
  </si>
  <si>
    <t>Bộ bé trai ngắn Animo Easy HN0724050 (2Y,Trắng) sản phẩm thứ 2</t>
  </si>
  <si>
    <t>Bộ bé trai ngắn Animo Easy HN0924029 (2Y,Trắng) sản phẩm thứ 2</t>
  </si>
  <si>
    <t>Bộ bé trai ngắn Animo Easy HN0924023 (1Y,Kem) sản phẩm thứ 2</t>
  </si>
  <si>
    <t>Bộ bé trai ngắn Animo Easy HN0924027 (2Y,Kem) sản phẩm thứ 2</t>
  </si>
  <si>
    <t>Bộ bé trai ngắn Animo Easy HN0724066 (2Y,Kem) sản phẩm thứ 2</t>
  </si>
  <si>
    <t>Bộ bé trai ngắn Animo Easy HN0924023 (2Y,Kem) sản phẩm thứ 2</t>
  </si>
  <si>
    <t>Bộ bé trai ngắn Animo Easy HN0724056 (2Y,Trắng) sản phẩm thứ 2</t>
  </si>
  <si>
    <t>Bộ bé trai ngắn Animo Easy HN1124085 (3Y,Xanh lá) sản phẩm thứ 2</t>
  </si>
  <si>
    <t>Bộ bé trai ngắn Animo Easy HN0724050 (1Y,Trắng) sản phẩm thứ 2</t>
  </si>
  <si>
    <t>Bộ bé trai ngắn Animo Easy HN0724056 (1Y,Trắng) sản phẩm thứ 2</t>
  </si>
  <si>
    <t>Bộ bé trai ngắn Animo Easy HN1124085 (2Y,Xanh lá) sản phẩm thứ 2</t>
  </si>
  <si>
    <t>Bộ bé trai ngắn Animo Easy HN0724061 (1Y,Trắng) sản phẩm thứ 2</t>
  </si>
  <si>
    <t>Bộ bé trai ngắn Animo Easy HN1124085 (1Y,Xanh lá) sản phẩm thứ 2</t>
  </si>
  <si>
    <t>Bộ bé trai ngắn Animo Easy HN0925038 (1Y,Vàng-kem,TT01) sản phẩm thứ 2</t>
  </si>
  <si>
    <t>Bộ bé trai ngắn Animo Easy HN0925038 (2Y,Vàng-kem,TT01) sản phẩm thứ 2</t>
  </si>
  <si>
    <t>Bộ bé trai ngắn Animo Easy HN0925038 (3Y,Vàng-kem,TT01) sản phẩm thứ 2</t>
  </si>
  <si>
    <t>Bộ bé trai ngắn Animo Easy HN0925038 (4Y,Vàng-kem,TT01) sản phẩm thứ 2</t>
  </si>
  <si>
    <t>Bộ bé trai ngắn Animo Easy HN0925040 (1Y,Trắng-kem,NN01) sản phẩm thứ 2</t>
  </si>
  <si>
    <t>Bộ bé trai ngắn Animo Easy HN0925040 (2Y,Trắng-kem,NN01) sản phẩm thứ 2</t>
  </si>
  <si>
    <t>Bộ bé trai ngắn Animo Easy HN0925040 (3Y,Trắng-kem,NN01) sản phẩm thứ 2</t>
  </si>
  <si>
    <t>Bộ bé trai ngắn Animo Easy HN0925040 (4Y,Trắng-kem,NN01) sản phẩm thứ 2</t>
  </si>
  <si>
    <t>Bộ bé trai dài Animo Easy HN0925043 (1Y,Dương-kem,DD01) sản phẩm thứ 2</t>
  </si>
  <si>
    <t>Bộ bé trai dài Animo Easy HN0925043 (2Y,Dương-kem,DD01) sản phẩm thứ 2</t>
  </si>
  <si>
    <t>Bộ bé trai dài Animo Easy HN0925043 (3Y,Dương-kem,DD01) sản phẩm thứ 2</t>
  </si>
  <si>
    <t>Bộ bé trai dài Animo Easy HN0925043 (4Y,Dương-kem,DD01) sản phẩm thứ 2</t>
  </si>
  <si>
    <t>Bộ sát nách bé trai Animo Easy HN0925046 (1Y,Trắng-dương, NN07) sản phẩm thứ 2</t>
  </si>
  <si>
    <t>Bộ sát nách bé trai Animo Easy HN0925046 (2Y,Trắng-dương, NN07) sản phẩm thứ 2</t>
  </si>
  <si>
    <t>Bộ sát nách bé trai Animo Easy HN0925046 (3Y,Trắng-dương, NN07) sản phẩm thứ 2</t>
  </si>
  <si>
    <t>Bộ sát nách bé trai Animo Easy HN0925046 (4Y,Trắng-dương, NN07) sản phẩm thứ 2</t>
  </si>
  <si>
    <t>Bộ sát nách bé trai Animo Easy HN0925047 (1Y,Xám-dương, DD02) sản phẩm thứ 2</t>
  </si>
  <si>
    <t>Bộ sát nách bé trai Animo Easy HN0925047 (2Y,Xám-dương, DD02) sản phẩm thứ 2</t>
  </si>
  <si>
    <t>Bộ sát nách bé trai Animo Easy HN0925047 (3Y,Xám-dương, DD02) sản phẩm thứ 2</t>
  </si>
  <si>
    <t>Bộ sát nách bé trai Animo Easy HN0925047 (4Y,Xám-dương, DD02) sản phẩm thứ 2</t>
  </si>
  <si>
    <t>Bộ bé trai ngắn Animo Easy HN0925048 (1Y,Dương-vàng, DD01) sản phẩm thứ 2</t>
  </si>
  <si>
    <t>Bộ bé trai ngắn Animo Easy HN0925048 (2Y,Dương-vàng, DD01) sản phẩm thứ 2</t>
  </si>
  <si>
    <t>Bộ bé trai ngắn Animo Easy HN0925048 (3Y,Dương-vàng, DD01) sản phẩm thứ 2</t>
  </si>
  <si>
    <t>Bộ bé trai ngắn Animo Easy HN0925048 (4Y,Dương-vàng, DD01) sản phẩm thứ 2</t>
  </si>
  <si>
    <t>Bộ bé trai ngắn Animo Easy HN0925049 (1Y,Vàng-dương, TT01) sản phẩm thứ 2</t>
  </si>
  <si>
    <t>Bộ bé trai ngắn Animo Easy HN0925049 (2Y,Vàng-dương, TT01) sản phẩm thứ 2</t>
  </si>
  <si>
    <t>Bộ bé trai ngắn Animo Easy HN0925049 (3Y,Vàng-dương, TT01) sản phẩm thứ 2</t>
  </si>
  <si>
    <t>Bộ bé trai ngắn Animo Easy HN0925049 (4Y,Vàng-dương, TT01) sản phẩm thứ 2</t>
  </si>
  <si>
    <t>Bộ bé trai ngắn Animo Easy HN0925050 (1Y,Trắng-vàng, NN02) sản phẩm thứ 2</t>
  </si>
  <si>
    <t>Bộ bé trai ngắn Animo Easy HN0925050 (2Y,Trắng-vàng, NN02) sản phẩm thứ 2</t>
  </si>
  <si>
    <t>Bộ bé trai ngắn Animo Easy HN0925050 (3Y,Trắng-vàng, NN02) sản phẩm thứ 2</t>
  </si>
  <si>
    <t>Bộ bé trai ngắn Animo Easy HN0925050 (4Y,Trắng-vàng, NN02) sản phẩm thứ 2</t>
  </si>
  <si>
    <t>Bộ bé trai ngắn Animo Easy HN0925051 (1Y,Dương-trắng, DD02) sản phẩm thứ 2</t>
  </si>
  <si>
    <t>Bộ bé trai ngắn Animo Easy HN0925051 (2Y,Dương-trắng, DD02) sản phẩm thứ 2</t>
  </si>
  <si>
    <t>Bộ bé trai ngắn Animo Easy HN0925051 (3Y,Dương-trắng, DD02) sản phẩm thứ 2</t>
  </si>
  <si>
    <t>Bộ bé trai ngắn Animo Easy HN0925051 (4Y,Dương-trắng, DD02) sản phẩm thứ 2</t>
  </si>
  <si>
    <t>Bộ bé trai ngắn Animo Easy HN0925052 (1Y,Trắng-dương, NN09) sản phẩm thứ 2</t>
  </si>
  <si>
    <t>Bộ bé trai ngắn Animo Easy HN0925052 (2Y,Trắng-dương, NN09) sản phẩm thứ 2</t>
  </si>
  <si>
    <t>Bộ bé trai ngắn Animo Easy HN0925052 (3Y,Trắng-dương, NN09) sản phẩm thứ 2</t>
  </si>
  <si>
    <t>Bộ bé trai ngắn Animo Easy HN0925052 (4Y,Trắng-dương, NN09) sản phẩm thứ 2</t>
  </si>
  <si>
    <t>Bộ bé trai ngắn Animo Easy HN0925054 (1Y,Xám-dương, NN02) sản phẩm thứ 2</t>
  </si>
  <si>
    <t>Bộ bé trai ngắn Animo Easy HN0925054 (2Y,Xám-dương, NN02) sản phẩm thứ 2</t>
  </si>
  <si>
    <t>Bộ bé trai ngắn Animo Easy HN0925054 (3Y,Xám-dương, NN02) sản phẩm thứ 2</t>
  </si>
  <si>
    <t>Bộ bé trai ngắn Animo Easy HN0925054 (4Y,Xám-dương, NN02) sản phẩm thứ 2</t>
  </si>
  <si>
    <t>Bộ bé trai dài Animo Easy HN0925055 (1Y,Trắng-dương, NN02) sản phẩm thứ 2</t>
  </si>
  <si>
    <t>Bộ bé trai dài Animo Easy HN0925055 (2Y,Trắng-dương, NN02) sản phẩm thứ 2</t>
  </si>
  <si>
    <t>Bộ bé trai dài Animo Easy HN0925055 (3Y,Trắng-dương, NN02) sản phẩm thứ 2</t>
  </si>
  <si>
    <t>Bộ bé trai dài Animo Easy HN0925055 (4Y,Trắng-dương, NN02) sản phẩm thứ 2</t>
  </si>
  <si>
    <t>Bộ bé trai dài Animo Easy HN0925056 (1Y,Trắng-dương, TT04) sản phẩm thứ 2</t>
  </si>
  <si>
    <t>Bộ bé trai dài Animo Easy HN0925056 (2Y,Trắng-dương, TT04) sản phẩm thứ 2</t>
  </si>
  <si>
    <t>Bộ bé trai dài Animo Easy HN0925056 (3Y,Trắng-dương, TT04) sản phẩm thứ 2</t>
  </si>
  <si>
    <t>Bộ bé trai dài Animo Easy HN0925056 (4Y,Trắng-dương, TT04) sản phẩm thứ 2</t>
  </si>
  <si>
    <t>Bộ sát nách bé trai Animo Easy HN0925071 (1Y,Vàng-nâu, TT02) sản phẩm thứ 2</t>
  </si>
  <si>
    <t>Bộ sát nách bé trai Animo Easy HN0925071 (2Y,Vàng-nâu, TT02) sản phẩm thứ 2</t>
  </si>
  <si>
    <t>Bộ sát nách bé trai Animo Easy HN0925071 (3Y,Vàng-nâu, TT02) sản phẩm thứ 2</t>
  </si>
  <si>
    <t>Bộ sát nách bé trai Animo Easy HN0925071 (4Y,Vàng-nâu, TT02) sản phẩm thứ 2</t>
  </si>
  <si>
    <t>Bộ sát nách bé trai Animo Easy HN0925057 (1Y,Be-dương, NN07) sản phẩm thứ 2</t>
  </si>
  <si>
    <t>Bộ sát nách bé trai Animo Easy HN0925057 (2Y,Be-dương, NN07) sản phẩm thứ 2</t>
  </si>
  <si>
    <t>Bộ sát nách bé trai Animo Easy HN0925057 (3Y,Be-dương, NN07) sản phẩm thứ 2</t>
  </si>
  <si>
    <t>Bộ sát nách bé trai Animo Easy HN0925057 (4Y,Be-dương, NN07) sản phẩm thứ 2</t>
  </si>
  <si>
    <t>Bộ bé trai ngắn Animo Easy HN0925058 (1Y,Nâu-trắng, DD02) sản phẩm thứ 2</t>
  </si>
  <si>
    <t>Bộ bé trai ngắn Animo Easy HN0925058 (2Y,Nâu-trắng, DD02) sản phẩm thứ 2</t>
  </si>
  <si>
    <t>Bộ bé trai ngắn Animo Easy HN0925058 (3Y,Nâu-trắng, DD02) sản phẩm thứ 2</t>
  </si>
  <si>
    <t>Bộ bé trai ngắn Animo Easy HN0925058 (4Y,Nâu-trắng, DD02) sản phẩm thứ 2</t>
  </si>
  <si>
    <t>Bộ bé trai ngắn Animo Easy HN0925059 (1Y,Trắng-nâu, DD07) sản phẩm thứ 2</t>
  </si>
  <si>
    <t>Bộ bé trai ngắn Animo Easy HN0925059 (2Y,Trắng-nâu, DD07) sản phẩm thứ 2</t>
  </si>
  <si>
    <t>Bộ bé trai ngắn Animo Easy HN0925059 (3Y,Trắng-nâu, DD07) sản phẩm thứ 2</t>
  </si>
  <si>
    <t>Bộ bé trai ngắn Animo Easy HN0925059 (4Y,Trắng-nâu, DD07) sản phẩm thứ 2</t>
  </si>
  <si>
    <t>Bộ bé trai ngắn Animo Easy HN0925060 (1Y,Be, DD07) sản phẩm thứ 2</t>
  </si>
  <si>
    <t>Bộ bé trai ngắn Animo Easy HN0925060 (2Y,Be, DD07) sản phẩm thứ 2</t>
  </si>
  <si>
    <t>Bộ bé trai ngắn Animo Easy HN0925060 (3Y,Be, DD07) sản phẩm thứ 2</t>
  </si>
  <si>
    <t>Bộ bé trai ngắn Animo Easy HN0925060 (4Y,Be, DD07) sản phẩm thứ 2</t>
  </si>
  <si>
    <t>Bộ bé trai ngắn Animo Easy HN0925061 (1Y,Be-dương, NN02) sản phẩm thứ 2</t>
  </si>
  <si>
    <t>Bộ bé trai ngắn Animo Easy HN0925061 (2Y,Be-dương, NN02) sản phẩm thứ 2</t>
  </si>
  <si>
    <t>Bộ bé trai ngắn Animo Easy HN0925061 (3Y,Be-dương, NN02) sản phẩm thứ 2</t>
  </si>
  <si>
    <t>Bộ bé trai ngắn Animo Easy HN0925061 (4Y,Be-dương, NN02) sản phẩm thứ 2</t>
  </si>
  <si>
    <t>Bộ bé trai ngắn Animo Easy HN0925062 (1Y,Vàng-trắng, TT01) sản phẩm thứ 2</t>
  </si>
  <si>
    <t>Bộ bé trai ngắn Animo Easy HN0925062 (2Y,Vàng-trắng, TT01) sản phẩm thứ 2</t>
  </si>
  <si>
    <t>Bộ bé trai ngắn Animo Easy HN0925062 (3Y,Vàng-trắng, TT01) sản phẩm thứ 2</t>
  </si>
  <si>
    <t>Bộ bé trai ngắn Animo Easy HN0925062 (4Y,Vàng-trắng, TT01) sản phẩm thứ 2</t>
  </si>
  <si>
    <t>Bộ bé trai ngắn Animo Easy HN0925063 (1Y,Trắng-dương, NN01) sản phẩm thứ 2</t>
  </si>
  <si>
    <t>Bộ bé trai ngắn Animo Easy HN0925063 (2Y,Trắng-dương, NN01) sản phẩm thứ 2</t>
  </si>
  <si>
    <t>Bộ bé trai ngắn Animo Easy HN0925063 (3Y,Trắng-dương, NN01) sản phẩm thứ 2</t>
  </si>
  <si>
    <t>Bộ bé trai ngắn Animo Easy HN0925063 (4Y,Trắng-dương, NN01) sản phẩm thứ 2</t>
  </si>
  <si>
    <t>Bộ bé trai ngắn Animo Easy HN0925064 (1Y,Trắng-nâu, NN02) sản phẩm thứ 2</t>
  </si>
  <si>
    <t>Bộ bé trai ngắn Animo Easy HN0925064 (2Y,Trắng-nâu, NN02) sản phẩm thứ 2</t>
  </si>
  <si>
    <t>Bộ bé trai ngắn Animo Easy HN0925064 (3Y,Trắng-nâu, NN02) sản phẩm thứ 2</t>
  </si>
  <si>
    <t>Bộ bé trai ngắn Animo Easy HN0925064 (4Y,Trắng-nâu, NN02) sản phẩm thứ 2</t>
  </si>
  <si>
    <t>Bộ bé trai ngắn Animo Easy HN0925065 (1Y,Vàng-nâu, TT04) sản phẩm thứ 2</t>
  </si>
  <si>
    <t>Bộ bé trai ngắn Animo Easy HN0925065 (2Y,Vàng-nâu, TT04) sản phẩm thứ 2</t>
  </si>
  <si>
    <t>Bộ bé trai ngắn Animo Easy HN0925065 (3Y,Vàng-nâu, TT04) sản phẩm thứ 2</t>
  </si>
  <si>
    <t>Bộ bé trai ngắn Animo Easy HN0925065 (4Y,Vàng-nâu, TT04) sản phẩm thứ 2</t>
  </si>
  <si>
    <t>Bộ bé trai dài Animo Easy HN0925066 (1Y,Trắng-nâu, NN07) sản phẩm thứ 2</t>
  </si>
  <si>
    <t>Bộ bé trai dài Animo Easy HN0925066 (2Y,Trắng-nâu, NN07) sản phẩm thứ 2</t>
  </si>
  <si>
    <t>Bộ bé trai dài Animo Easy HN0925066 (3Y,Trắng-nâu, NN07) sản phẩm thứ 2</t>
  </si>
  <si>
    <t>Bộ bé trai dài Animo Easy HN0925066 (4Y,Trắng-nâu, NN07) sản phẩm thứ 2</t>
  </si>
  <si>
    <t>Bộ bé trai dài Animo Easy HN0925067 (1Y,Kem-nâu, NN04) sản phẩm thứ 2</t>
  </si>
  <si>
    <t>Bộ bé trai dài Animo Easy HN0925067 (2Y,Kem-nâu, NN04) sản phẩm thứ 2</t>
  </si>
  <si>
    <t>Bộ bé trai dài Animo Easy HN0925067 (3Y,Kem-nâu, NN04) sản phẩm thứ 2</t>
  </si>
  <si>
    <t>Bộ bé trai dài Animo Easy HN0925067 (4Y,Kem-nâu, NN04) sản phẩm thứ 2</t>
  </si>
  <si>
    <t>Bộ bé trai ngắn Animo Easy HN1025001 (1Y,Lá-xám, DD02) sản phẩm thứ 2</t>
  </si>
  <si>
    <t>Bộ bé trai ngắn Animo Easy HN1025001 (2Y,Lá-xám, DD02) sản phẩm thứ 2</t>
  </si>
  <si>
    <t>Bộ bé trai ngắn Animo Easy HN1025001 (3Y,Lá-xám, DD02) sản phẩm thứ 2</t>
  </si>
  <si>
    <t>Bộ bé trai ngắn Animo Easy HN1025001 (4Y,Lá-xám, DD02) sản phẩm thứ 2</t>
  </si>
  <si>
    <t>Bộ bé trai ngắn Animo Easy HN1025002 (1Y,Kem-lá, NN02) sản phẩm thứ 2</t>
  </si>
  <si>
    <t>Bộ bé trai ngắn Animo Easy HN1025002 (2Y,Kem-lá, NN02) sản phẩm thứ 2</t>
  </si>
  <si>
    <t>Bộ bé trai ngắn Animo Easy HN1025002 (3Y,Kem-lá, NN02) sản phẩm thứ 2</t>
  </si>
  <si>
    <t>Bộ bé trai ngắn Animo Easy HN1025002 (4Y,Kem-lá, NN02) sản phẩm thứ 2</t>
  </si>
  <si>
    <t>Bộ bé trai ngắn Animo Easy HN1025003 (1Y,Tía-xám, DD02) sản phẩm thứ 2</t>
  </si>
  <si>
    <t>Bộ bé trai ngắn Animo Easy HN1025003 (2Y,Tía-xám, DD02) sản phẩm thứ 2</t>
  </si>
  <si>
    <t>Bộ bé trai ngắn Animo Easy HN1025003 (3Y,Tía-xám, DD02) sản phẩm thứ 2</t>
  </si>
  <si>
    <t>Bộ bé trai ngắn Animo Easy HN1025003 (4Y,Tía-xám, DD02) sản phẩm thứ 2</t>
  </si>
  <si>
    <t>Bộ bé trai ngắn Animo Easy HN1025004 (1Y,Kem-tía, DD02) sản phẩm thứ 2</t>
  </si>
  <si>
    <t>Bộ bé trai ngắn Animo Easy HN1025004 (2Y,Kem-tía, DD02) sản phẩm thứ 2</t>
  </si>
  <si>
    <t>Bộ bé trai ngắn Animo Easy HN1025004 (3Y,Kem-tía, DD02) sản phẩm thứ 2</t>
  </si>
  <si>
    <t>Bộ bé trai ngắn Animo Easy HN1025004 (4Y,Kem-tía, DD02) sản phẩm thứ 2</t>
  </si>
  <si>
    <t>Bộ bé trai ngắn Animo Easy HN1025005 (1Y,Xám, NN02) sản phẩm thứ 2</t>
  </si>
  <si>
    <t>Bộ bé trai ngắn Animo Easy HN1025005 (2Y,Xám, NN02) sản phẩm thứ 2</t>
  </si>
  <si>
    <t>Bộ bé trai ngắn Animo Easy HN1025005 (3Y,Xám, NN02) sản phẩm thứ 2</t>
  </si>
  <si>
    <t>Bộ bé trai ngắn Animo Easy HN1025005 (4Y,Xám, NN02) sản phẩm thứ 2</t>
  </si>
  <si>
    <t>Bộ bé trai ngắn Animo Easy HN1025006 (1Y,Kem-lá, NN04) sản phẩm thứ 2</t>
  </si>
  <si>
    <t>Bộ bé trai ngắn Animo Easy HN1025006 (2Y,Kem-lá, NN04) sản phẩm thứ 2</t>
  </si>
  <si>
    <t>Bộ bé trai ngắn Animo Easy HN1025006 (3Y,Kem-lá, NN04) sản phẩm thứ 2</t>
  </si>
  <si>
    <t>Bộ bé trai ngắn Animo Easy HN1025006 (4Y,Kem-lá, NN04) sản phẩm thứ 2</t>
  </si>
  <si>
    <t>Bộ bé trai ngắn Animo Easy HN1025007 (1Y,Lá-nâu, DD02) sản phẩm thứ 2</t>
  </si>
  <si>
    <t>Bộ bé trai ngắn Animo Easy HN1025007 (2Y,Lá-nâu, DD02) sản phẩm thứ 2</t>
  </si>
  <si>
    <t>Bộ bé trai ngắn Animo Easy HN1025007 (3Y,Lá-nâu, DD02) sản phẩm thứ 2</t>
  </si>
  <si>
    <t>Bộ bé trai ngắn Animo Easy HN1025007 (4Y,Lá-nâu, DD02) sản phẩm thứ 2</t>
  </si>
  <si>
    <t>Bộ bé trai ngắn Animo Easy HN1025008 (1Y,Kem-lá, NN01) sản phẩm thứ 2</t>
  </si>
  <si>
    <t>Bộ bé trai ngắn Animo Easy HN1025008 (2Y,Kem-lá, NN01) sản phẩm thứ 2</t>
  </si>
  <si>
    <t>Bộ bé trai ngắn Animo Easy HN1025008 (3Y,Kem-lá, NN01) sản phẩm thứ 2</t>
  </si>
  <si>
    <t>Bộ bé trai ngắn Animo Easy HN1025008 (4Y,Kem-lá, NN01) sản phẩm thứ 2</t>
  </si>
  <si>
    <t>Bộ bé trai dài Animo Easy HN1025009 (1Y,Kem-lá, NN02) sản phẩm thứ 2</t>
  </si>
  <si>
    <t>Bộ bé trai dài Animo Easy HN1025009 (2Y,Kem-lá, NN02) sản phẩm thứ 2</t>
  </si>
  <si>
    <t>Bộ bé trai dài Animo Easy HN1025009 (3Y,Kem-lá, NN02) sản phẩm thứ 2</t>
  </si>
  <si>
    <t>Bộ bé trai dài Animo Easy HN1025009 (4Y,Kem-lá, NN02) sản phẩm thứ 2</t>
  </si>
  <si>
    <t>Bộ bé trai dài Animo Easy HN1025010 (1Y,Lá-nâu, DD02) sản phẩm thứ 2</t>
  </si>
  <si>
    <t>Bộ bé trai dài Animo Easy HN1025010 (2Y,Lá-nâu, DD02) sản phẩm thứ 2</t>
  </si>
  <si>
    <t>Bộ bé trai dài Animo Easy HN1025010 (3Y,Lá-nâu, DD02) sản phẩm thứ 2</t>
  </si>
  <si>
    <t>Bộ bé trai dài Animo Easy HN1025010 (4Y,Lá-nâu, DD02) sản phẩm thứ 2</t>
  </si>
  <si>
    <t>Bộ bé trai dài Animo Easy HN1025011 (1Y,Dương, DD01) sản phẩm thứ 2</t>
  </si>
  <si>
    <t>Bộ bé trai dài Animo Easy HN1025011 (2Y,Dương, DD01) sản phẩm thứ 2</t>
  </si>
  <si>
    <t>Bộ bé trai dài Animo Easy HN1025011 (3Y,Dương, DD01) sản phẩm thứ 2</t>
  </si>
  <si>
    <t>Bộ bé trai dài Animo Easy HN1025011 (4Y,Dương, DD01) sản phẩm thứ 2</t>
  </si>
  <si>
    <t>Bộ bé trai dài Animo Easy HN1025012 (1Y,Be, DD07) sản phẩm thứ 2</t>
  </si>
  <si>
    <t>Bộ bé trai dài Animo Easy HN1025012 (2Y,Be, DD07) sản phẩm thứ 2</t>
  </si>
  <si>
    <t>Bộ bé trai dài Animo Easy HN1025012 (3Y,Be, DD07) sản phẩm thứ 2</t>
  </si>
  <si>
    <t>Bộ bé trai dài Animo Easy HN1025012 (4Y,Be, DD07) sản phẩm thứ 2</t>
  </si>
  <si>
    <t>Bộ bé trai ngắn Animo Easy HN1125047 (1Y,Kem-lá) sản phẩm thứ 2</t>
  </si>
  <si>
    <t>Bộ bé trai ngắn Animo Easy HN1125047 (2Y,Kem-lá) sản phẩm thứ 2</t>
  </si>
  <si>
    <t>Bộ bé trai ngắn Animo Easy HN1125047 (3Y,Kem-lá) sản phẩm thứ 2</t>
  </si>
  <si>
    <t>Bộ bé trai ngắn Animo Easy HN1125047 (4Y,Kem-lá) sản phẩm thứ 2</t>
  </si>
  <si>
    <t>Bộ bé trai ngắn Animo Easy HN1125048 (1Y,Lá-kem) sản phẩm thứ 2</t>
  </si>
  <si>
    <t>Bộ bé trai ngắn Animo Easy HN1125048 (2Y,Lá-kem) sản phẩm thứ 2</t>
  </si>
  <si>
    <t>Bộ bé trai ngắn Animo Easy HN1125048 (3Y,Lá-kem) sản phẩm thứ 2</t>
  </si>
  <si>
    <t>Bộ bé trai ngắn Animo Easy HN1125048 (4Y,Lá-kem) sản phẩm thứ 2</t>
  </si>
  <si>
    <t>Bộ bé trai ngắn Animo Easy HN1125049 (1Y,Kem-đỏ) sản phẩm thứ 2</t>
  </si>
  <si>
    <t>Bộ bé trai ngắn Animo Easy HN1125049 (2Y,Kem-đỏ) sản phẩm thứ 2</t>
  </si>
  <si>
    <t>Bộ bé trai ngắn Animo Easy HN1125049 (3Y,Kem-đỏ) sản phẩm thứ 2</t>
  </si>
  <si>
    <t>Bộ bé trai ngắn Animo Easy HN1125049 (4Y,Kem-đỏ) sản phẩm thứ 2</t>
  </si>
  <si>
    <t>Bộ bé trai dài Animo Easy HN1125050 (1Y,Đỏ-xám) sản phẩm thứ 2</t>
  </si>
  <si>
    <t>Bộ bé trai dài Animo Easy HN1125050 (2Y,Đỏ-xám) sản phẩm thứ 2</t>
  </si>
  <si>
    <t>Bộ bé trai dài Animo Easy HN1125050 (3Y,Đỏ-xám) sản phẩm thứ 2</t>
  </si>
  <si>
    <t>Bộ bé trai dài Animo Easy HN1125050 (4Y,Đỏ-xám) sản phẩm thứ 2</t>
  </si>
  <si>
    <t>Bộ bé trai ngắn Animo Easy HN0925072 (1Y,Kem-nâu, NN02) sản phẩm thứ 2</t>
  </si>
  <si>
    <t>Bộ bé trai ngắn Animo Easy HN0925072 (2Y,Kem-nâu, NN02) sản phẩm thứ 2</t>
  </si>
  <si>
    <t>Bộ bé trai ngắn Animo Easy HN0925072 (3Y,Kem-nâu, NN02) sản phẩm thứ 2</t>
  </si>
  <si>
    <t>Bộ bé trai ngắn Animo Easy HN0925072 (4Y,Kem-nâu, NN02) sản phẩm thứ 2</t>
  </si>
  <si>
    <t>Bộ bé trai ngắn Animo Easy HN0925073 (1Y,Trắng-rêu, NN02) sản phẩm thứ 2</t>
  </si>
  <si>
    <t>Bộ bé trai ngắn Animo Easy HN0925073 (2Y,Trắng-rêu, NN02) sản phẩm thứ 2</t>
  </si>
  <si>
    <t>Bộ bé trai ngắn Animo Easy HN0925073 (3Y,Trắng-rêu, NN02) sản phẩm thứ 2</t>
  </si>
  <si>
    <t>Bộ bé trai ngắn Animo Easy HN0925073 (4Y,Trắng-rêu, NN02) sản phẩm thứ 2</t>
  </si>
  <si>
    <t>Đầm bé gái Animo Easy TX1225046 (1Y,Cam sữa,TT02) sản phẩm thứ 2</t>
  </si>
  <si>
    <t>Đầm bé gái Animo Easy TX1225046 (2Y,Cam sữa,TT02) sản phẩm thứ 2</t>
  </si>
  <si>
    <t>Đầm bé gái Animo Easy TX1225046 (3Y,Cam sữa,TT02) sản phẩm thứ 2</t>
  </si>
  <si>
    <t>Đầm bé gái Animo Easy TX1225046 (4Y,Cam sữa,TT02) sản phẩm thứ 2</t>
  </si>
  <si>
    <t>Đầm bé gái Animo Easy TX1225047 (1Y,Vàng,TT02) sản phẩm thứ 2</t>
  </si>
  <si>
    <t>Đầm bé gái Animo Easy TX1225047 (2Y,Vàng,TT02) sản phẩm thứ 2</t>
  </si>
  <si>
    <t>Đầm bé gái Animo Easy TX1225047 (3Y,Vàng,TT02) sản phẩm thứ 2</t>
  </si>
  <si>
    <t>Đầm bé gái Animo Easy TX1225047 (4Y,Vàng,TT02) sản phẩm thứ 2</t>
  </si>
  <si>
    <t>Đầm bé gái Animo Easy TX1225048 (1Y,Hồng,TT02) sản phẩm thứ 2</t>
  </si>
  <si>
    <t>Đầm bé gái Animo Easy TX1225048 (2Y,Hồng,TT02) sản phẩm thứ 2</t>
  </si>
  <si>
    <t>Đầm bé gái Animo Easy TX1225048 (3Y,Hồng,TT02) sản phẩm thứ 2</t>
  </si>
  <si>
    <t>Đầm bé gái Animo Easy TX1225048 (4Y,Hồng,TT02) sản phẩm thứ 2</t>
  </si>
  <si>
    <t>Bộ bé gái ngắn Animo Easy TX1225049 (1Y,Vàng,TT02) sản phẩm thứ 2</t>
  </si>
  <si>
    <t>Bộ bé gái ngắn Animo Easy TX1225049 (2Y,Vàng,TT02) sản phẩm thứ 2</t>
  </si>
  <si>
    <t>Bộ bé gái ngắn Animo Easy TX1225049 (3Y,Vàng,TT02) sản phẩm thứ 2</t>
  </si>
  <si>
    <t>Bộ bé gái ngắn Animo Easy TX1225049 (4Y,Vàng,TT02) sản phẩm thứ 2</t>
  </si>
  <si>
    <t>Bộ bé gái dài Animo Easy TX1225050 (1Y,Trắng-cam sữa,TT01) sản phẩm thứ 2</t>
  </si>
  <si>
    <t>Bộ bé gái dài Animo Easy TX1225050 (2Y,Trắng-cam sữa,TT01) sản phẩm thứ 2</t>
  </si>
  <si>
    <t>Bộ bé gái dài Animo Easy TX1225050 (3Y,Trắng-cam sữa,TT01) sản phẩm thứ 2</t>
  </si>
  <si>
    <t>Bộ bé gái dài Animo Easy TX1225050 (4Y,Trắng-cam sữa,TT01) sản phẩm thứ 2</t>
  </si>
  <si>
    <t>Bộ bé gái dài Animo Easy TX1225051 (1Y,Trắng-hồng-tím,TT01) sản phẩm thứ 2</t>
  </si>
  <si>
    <t>Bộ bé gái dài Animo Easy TX1225051 (2Y,Trắng-hồng-tím,TT01) sản phẩm thứ 2</t>
  </si>
  <si>
    <t>Bộ bé gái dài Animo Easy TX1225051 (3Y,Trắng-hồng-tím,TT01) sản phẩm thứ 2</t>
  </si>
  <si>
    <t>Bộ bé gái dài Animo Easy TX1225051 (4Y,Trắng-hồng-tím,TT01) sản phẩm thứ 2</t>
  </si>
  <si>
    <t>Bộ bé gái dài Animo Easy TX1225052 (1Y,Trắng-tím,TT02) sản phẩm thứ 2</t>
  </si>
  <si>
    <t>Bộ bé gái dài Animo Easy TX1225052 (2Y,Trắng-tím,TT02) sản phẩm thứ 2</t>
  </si>
  <si>
    <t>Bộ bé gái dài Animo Easy TX1225052 (3Y,Trắng-tím,TT02) sản phẩm thứ 2</t>
  </si>
  <si>
    <t>Bộ bé gái dài Animo Easy TX1225052 (4Y,Trắng-tím,TT02) sản phẩm thứ 2</t>
  </si>
  <si>
    <t>Bộ bé gái ngắn Animo Easy TX1225045 (1Y,Trắng-hồng,TT04) sản phẩm thứ 2</t>
  </si>
  <si>
    <t>Bộ bé gái ngắn Animo Easy TX1225045 (2Y,Trắng-hồng,TT04) sản phẩm thứ 2</t>
  </si>
  <si>
    <t>Bộ bé gái ngắn Animo Easy TX1225045 (3Y,Trắng-hồng,TT04) sản phẩm thứ 2</t>
  </si>
  <si>
    <t>Bộ bé gái ngắn Animo Easy TX1225045 (4Y,Trắng-hồng,TT04) sản phẩm thứ 2</t>
  </si>
  <si>
    <t>Bộ bé trai dài Animo Easy TQ1125073 (1Y,Be) sản phẩm thứ 2</t>
  </si>
  <si>
    <t>Bộ bé trai dài Animo Easy TQ1125073 (2Y,Be) sản phẩm thứ 2</t>
  </si>
  <si>
    <t>Bộ bé trai dài Animo Easy TQ1125073 (3Y,Be) sản phẩm thứ 2</t>
  </si>
  <si>
    <t>Bộ bé trai dài Animo Easy TQ1125073 (4Y,Be) sản phẩm thứ 2</t>
  </si>
  <si>
    <t>Bộ bé trai dài Animo Easy TQ1125074 (1Y,Dương) sản phẩm thứ 2</t>
  </si>
  <si>
    <t>Bộ bé trai dài Animo Easy TQ1125074 (2Y,Dương) sản phẩm thứ 2</t>
  </si>
  <si>
    <t>Bộ bé trai dài Animo Easy TQ1125074 (3Y,Dương) sản phẩm thứ 2</t>
  </si>
  <si>
    <t>Bộ bé trai dài Animo Easy TQ1125074 (4Y,Dương) sản phẩm thứ 2</t>
  </si>
  <si>
    <t>Bộ bé trai dài Animo Easy TQ1225053 (1Y,Vàng) sản phẩm thứ 2</t>
  </si>
  <si>
    <t>Bộ bé trai dài Animo Easy TQ1225053 (2Y,Vàng) sản phẩm thứ 2</t>
  </si>
  <si>
    <t>Bộ bé trai dài Animo Easy TQ1225053 (3Y,Vàng) sản phẩm thứ 2</t>
  </si>
  <si>
    <t>Bộ bé trai dài Animo Easy TQ1225053 (4Y,Vàng) sản phẩm thứ 2</t>
  </si>
  <si>
    <t>Bộ bé trai dài Animo Easy TQ1225054 (1Y,Lá) sản phẩm thứ 2</t>
  </si>
  <si>
    <t>Bộ bé trai dài Animo Easy TQ1225054 (2Y,Lá) sản phẩm thứ 2</t>
  </si>
  <si>
    <t>Bộ bé trai dài Animo Easy TQ1225054 (3Y,Lá) sản phẩm thứ 2</t>
  </si>
  <si>
    <t>Bộ bé trai dài Animo Easy TQ1225054 (4Y,Lá) sản phẩm thứ 2</t>
  </si>
  <si>
    <t>Bộ bé gái dài Animo Easy TQ1225055 (1Y,Hồng) sản phẩm thứ 2</t>
  </si>
  <si>
    <t>Bộ bé gái dài Animo Easy TQ1225055 (2Y,Hồng) sản phẩm thứ 2</t>
  </si>
  <si>
    <t>Bộ bé gái dài Animo Easy TQ1225055 (3Y,Hồng) sản phẩm thứ 2</t>
  </si>
  <si>
    <t>Bộ bé gái dài Animo Easy TQ1225055 (4Y,Hồng) sản phẩm thứ 2</t>
  </si>
  <si>
    <t>Bộ bé gái dài Animo Easy TQ1225056 (1Y,Dương) sản phẩm thứ 2</t>
  </si>
  <si>
    <t>Bộ bé gái dài Animo Easy TQ1225056 (2Y,Dương) sản phẩm thứ 2</t>
  </si>
  <si>
    <t>Bộ bé gái dài Animo Easy TQ1225056 (3Y,Dương) sản phẩm thứ 2</t>
  </si>
  <si>
    <t>Bộ bé gái dài Animo Easy TQ1225056 (4Y,Dương) sản phẩm thứ 2</t>
  </si>
  <si>
    <t>Bộ bé gái dài Animo Easy TQ1125075 (1Y,Be) sản phẩm thứ 2</t>
  </si>
  <si>
    <t>Bộ bé gái dài Animo Easy TQ1125075 (2Y,Be) sản phẩm thứ 2</t>
  </si>
  <si>
    <t>Bộ bé gái dài Animo Easy TQ1125075 (3Y,Be) sản phẩm thứ 2</t>
  </si>
  <si>
    <t>Bộ bé gái dài Animo Easy TQ1125075 (4Y,Be) sản phẩm thứ 2</t>
  </si>
  <si>
    <t>Bộ bé gái dài Animo Easy TQ1125076 (1Y,Ruốc) sản phẩm thứ 2</t>
  </si>
  <si>
    <t>Bộ bé gái dài Animo Easy TQ1125076 (2Y,Ruốc) sản phẩm thứ 2</t>
  </si>
  <si>
    <t>Bộ bé gái dài Animo Easy TQ1125076 (3Y,Ruốc) sản phẩm thứ 2</t>
  </si>
  <si>
    <t>Bộ bé gái dài Animo Easy TQ1125076 (4Y,Ruốc) sản phẩm thứ 2</t>
  </si>
  <si>
    <t>Đầm bé gái Animo Easy TX0226020 (1Y,Dương,TT02) sản phẩm thứ 2</t>
  </si>
  <si>
    <t>Đầm bé gái Animo Easy TX0226020 (2Y,Dương,TT02) sản phẩm thứ 2</t>
  </si>
  <si>
    <t>Đầm bé gái Animo Easy TX0226020 (3Y,Dương,TT02) sản phẩm thứ 2</t>
  </si>
  <si>
    <t>Đầm bé gái Animo Easy TX0226020 (4Y,Dương,TT02) sản phẩm thứ 2</t>
  </si>
  <si>
    <t>Đầm bé gái Animo Easy TX0226021 (1Y,Tím-trắng,TT01) sản phẩm thứ 2</t>
  </si>
  <si>
    <t>Đầm bé gái Animo Easy TX0226021 (2Y,Tím-trắng,TT01) sản phẩm thứ 2</t>
  </si>
  <si>
    <t>Đầm bé gái Animo Easy TX0226021 (3Y,Tím-trắng,TT01) sản phẩm thứ 2</t>
  </si>
  <si>
    <t>Đầm bé gái Animo Easy TX0226021 (4Y,Tím-trắng,TT01) sản phẩm thứ 2</t>
  </si>
  <si>
    <t>Đầm bé gái Animo Easy TX0226022 (1Y,Trắng,TT16) sản phẩm thứ 2</t>
  </si>
  <si>
    <t>Đầm bé gái Animo Easy TX0226022 (2Y,Trắng,TT16) sản phẩm thứ 2</t>
  </si>
  <si>
    <t>Đầm bé gái Animo Easy TX0226022 (3Y,Trắng,TT16) sản phẩm thứ 2</t>
  </si>
  <si>
    <t>Đầm bé gái Animo Easy TX0226022 (4Y,Trắng,TT16) sản phẩm thứ 2</t>
  </si>
  <si>
    <t>Đầm bé gái Animo Easy TX0226023 (1Y,Hồng,TT17) sản phẩm thứ 2</t>
  </si>
  <si>
    <t>Đầm bé gái Animo Easy TX0226023 (2Y,Hồng,TT17) sản phẩm thứ 2</t>
  </si>
  <si>
    <t>Đầm bé gái Animo Easy TX0226023 (3Y,Hồng,TT17) sản phẩm thứ 2</t>
  </si>
  <si>
    <t>Đầm bé gái Animo Easy TX0226023 (4Y,Hồng,TT17) sản phẩm thứ 2</t>
  </si>
  <si>
    <t>Đầm bé gái Animo Easy TX0226024 (1Y,Hồng-trắng,TT17) sản phẩm thứ 2</t>
  </si>
  <si>
    <t>Đầm bé gái Animo Easy TX0226024 (2Y,Hồng-trắng,TT17) sản phẩm thứ 2</t>
  </si>
  <si>
    <t>Đầm bé gái Animo Easy TX0226024 (3Y,Hồng-trắng,TT17) sản phẩm thứ 2</t>
  </si>
  <si>
    <t>Đầm bé gái Animo Easy TX0226024 (4Y,Hồng-trắng,TT17) sản phẩm thứ 2</t>
  </si>
  <si>
    <t>Đầm bé gái Animo Easy TX0226025 (1Y,Trắng,TT03) sản phẩm thứ 2</t>
  </si>
  <si>
    <t>Đầm bé gái Animo Easy TX0226025 (2Y,Trắng,TT03) sản phẩm thứ 2</t>
  </si>
  <si>
    <t>Đầm bé gái Animo Easy TX0226025 (3Y,Trắng,TT03) sản phẩm thứ 2</t>
  </si>
  <si>
    <t>Đầm bé gái Animo Easy TX0226025 (4Y,Trắng,TT03) sản phẩm thứ 2</t>
  </si>
  <si>
    <t>Đầm bé gái Animo Easy TX0226026 (1Y,Trắng,TT04) sản phẩm thứ 2</t>
  </si>
  <si>
    <t>Đầm bé gái Animo Easy TX0226026 (2Y,Trắng,TT04) sản phẩm thứ 2</t>
  </si>
  <si>
    <t>Đầm bé gái Animo Easy TX0226026 (3Y,Trắng,TT04) sản phẩm thứ 2</t>
  </si>
  <si>
    <t>Đầm bé gái Animo Easy TX0226026 (4Y,Trắng,TT04) sản phẩm thứ 2</t>
  </si>
  <si>
    <t>Bộ bé trai dài Animo Easy HN1025033 (1Y,Trắng-dương) sản phẩm thứ 2</t>
  </si>
  <si>
    <t>Bộ bé trai dài Animo Easy HN1025033 (2Y,Trắng-dương) sản phẩm thứ 2</t>
  </si>
  <si>
    <t>Bộ bé trai dài Animo Easy HN1025033 (3Y,Trắng-dương) sản phẩm thứ 2</t>
  </si>
  <si>
    <t>Bộ bé trai dài Animo Easy HN1025033 (4Y,Trắng-dương) sản phẩm thứ 2</t>
  </si>
  <si>
    <t>Bộ bé trai dài Animo Easy HN1025034 (1Y,Xám-xám) sản phẩm thứ 2</t>
  </si>
  <si>
    <t>Bộ bé trai dài Animo Easy HN1025034 (2Y,Xám-xám) sản phẩm thứ 2</t>
  </si>
  <si>
    <t>Bộ bé trai dài Animo Easy HN1025034 (3Y,Xám-xám) sản phẩm thứ 2</t>
  </si>
  <si>
    <t>Bộ bé trai dài Animo Easy HN1025034 (4Y,Xám-xám) sản phẩm thứ 2</t>
  </si>
  <si>
    <t>Bộ bé trai dài Animo Easy HN1025035 (1Y,Xám-xám) sản phẩm thứ 2</t>
  </si>
  <si>
    <t>Bộ bé trai dài Animo Easy HN1025035 (2Y,Xám-xám) sản phẩm thứ 2</t>
  </si>
  <si>
    <t>Bộ bé trai dài Animo Easy HN1025035 (3Y,Xám-xám) sản phẩm thứ 2</t>
  </si>
  <si>
    <t>Bộ bé trai dài Animo Easy HN1025035 (4Y,Xám-xám) sản phẩm thứ 2</t>
  </si>
  <si>
    <t>Bộ bé trai dài Animo Easy HN1025036 (1Y,Trắng-xám) sản phẩm thứ 2</t>
  </si>
  <si>
    <t>Bộ bé trai dài Animo Easy HN1025036 (2Y,Trắng-xám) sản phẩm thứ 2</t>
  </si>
  <si>
    <t>Bộ bé trai dài Animo Easy HN1025036 (3Y,Trắng-xám) sản phẩm thứ 2</t>
  </si>
  <si>
    <t>Bộ bé trai dài Animo Easy HN1025036 (4Y,Trắng-xám) sản phẩm thứ 2</t>
  </si>
  <si>
    <t>Bộ bé trai dài Animo Easy HN1025037 (1Y,Dương) sản phẩm thứ 2</t>
  </si>
  <si>
    <t>Bộ bé trai dài Animo Easy HN1025037 (2Y,Dương) sản phẩm thứ 2</t>
  </si>
  <si>
    <t>Bộ bé trai dài Animo Easy HN1025037 (3Y,Dương) sản phẩm thứ 2</t>
  </si>
  <si>
    <t>Bộ bé trai dài Animo Easy HN1025037 (4Y,Dương) sản phẩm thứ 2</t>
  </si>
  <si>
    <t>Bộ bé trai dài Animo Easy HN1125077 (1Y,Kem-rêu) sản phẩm thứ 2</t>
  </si>
  <si>
    <t>Bộ bé trai dài Animo Easy HN1125077 (2Y,Kem-rêu) sản phẩm thứ 2</t>
  </si>
  <si>
    <t>Bộ bé trai dài Animo Easy HN1125077 (3Y,Kem-rêu) sản phẩm thứ 2</t>
  </si>
  <si>
    <t>Bộ bé trai dài Animo Easy HN1125077 (4Y,Kem-rêu) sản phẩm thứ 2</t>
  </si>
  <si>
    <t>Bộ bé trai dài Animo Easy HN1125078 (1Y,Tía-xám) sản phẩm thứ 2</t>
  </si>
  <si>
    <t>Bộ bé trai dài Animo Easy HN1125078 (2Y,Tía-xám) sản phẩm thứ 2</t>
  </si>
  <si>
    <t>Bộ bé trai dài Animo Easy HN1125078 (3Y,Tía-xám) sản phẩm thứ 2</t>
  </si>
  <si>
    <t>Bộ bé trai dài Animo Easy HN1125078 (4Y,Tía-xám) sản phẩm thứ 2</t>
  </si>
  <si>
    <t>Bộ bé trai dài Animo Easy HN1125079 (1Y,Dương-dương) sản phẩm thứ 2</t>
  </si>
  <si>
    <t>Bộ bé trai dài Animo Easy HN1125079 (2Y,Dương-dương) sản phẩm thứ 2</t>
  </si>
  <si>
    <t>Bộ bé trai dài Animo Easy HN1125079 (3Y,Dương-dương) sản phẩm thứ 2</t>
  </si>
  <si>
    <t>Bộ bé trai dài Animo Easy HN1125079 (4Y,Dương-dương) sản phẩm thứ 2</t>
  </si>
  <si>
    <t>Bộ bé trai dài Animo Easy HN1125080 (1Y,Kem-nâu) sản phẩm thứ 2</t>
  </si>
  <si>
    <t>Bộ bé trai dài Animo Easy HN1125080 (2Y,Kem-nâu) sản phẩm thứ 2</t>
  </si>
  <si>
    <t>Bộ bé trai dài Animo Easy HN1125080 (3Y,Kem-nâu) sản phẩm thứ 2</t>
  </si>
  <si>
    <t>Bộ bé trai dài Animo Easy HN1125080 (4Y,Kem-nâu) sản phẩm thứ 2</t>
  </si>
  <si>
    <t>Bộ bé trai dài Animo Easy HN1125081 (1Y,Trắng-vàng) sản phẩm thứ 2</t>
  </si>
  <si>
    <t>Bộ bé trai dài Animo Easy HN1125081 (2Y,Trắng-vàng) sản phẩm thứ 2</t>
  </si>
  <si>
    <t>Bộ bé trai dài Animo Easy HN1125081 (3Y,Trắng-vàng) sản phẩm thứ 2</t>
  </si>
  <si>
    <t>Bộ bé trai dài Animo Easy HN1125081 (4Y,Trắng-vàng) sản phẩm thứ 2</t>
  </si>
  <si>
    <t>Bộ bé trai dài Animo Easy HN1125082 (1Y,Vàng-xám) sản phẩm thứ 2</t>
  </si>
  <si>
    <t>Bộ bé trai dài Animo Easy HN1125082 (2Y,Vàng-xám) sản phẩm thứ 2</t>
  </si>
  <si>
    <t>Bộ bé trai dài Animo Easy HN1125082 (3Y,Vàng-xám) sản phẩm thứ 2</t>
  </si>
  <si>
    <t>Bộ bé trai dài Animo Easy HN1125082 (4Y,Vàng-xám) sản phẩm thứ 2</t>
  </si>
  <si>
    <t>Bộ bé trai dài Animo Easy HN1125083 (1Y,Rêu-kem) sản phẩm thứ 2</t>
  </si>
  <si>
    <t>Bộ bé trai dài Animo Easy HN1125083 (2Y,Rêu-kem) sản phẩm thứ 2</t>
  </si>
  <si>
    <t>Bộ bé trai dài Animo Easy HN1125083 (3Y,Rêu-kem) sản phẩm thứ 2</t>
  </si>
  <si>
    <t>Bộ bé trai dài Animo Easy HN1125083 (4Y,Rêu-kem) sản phẩm thứ 2</t>
  </si>
  <si>
    <t>Bộ bé trai dài Animo Easy HN1125084 (1Y,Lá-dương) sản phẩm thứ 2</t>
  </si>
  <si>
    <t>Bộ bé trai dài Animo Easy HN1125084 (2Y,Lá-dương) sản phẩm thứ 2</t>
  </si>
  <si>
    <t>Bộ bé trai dài Animo Easy HN1125084 (3Y,Lá-dương) sản phẩm thứ 2</t>
  </si>
  <si>
    <t>Bộ bé trai dài Animo Easy HN1125084 (4Y,Lá-dương) sản phẩm thứ 2</t>
  </si>
  <si>
    <t>Bộ bé trai dài Animo Easy HN1125085 (1Y,Trắng-xám) sản phẩm thứ 2</t>
  </si>
  <si>
    <t>Bộ bé trai dài Animo Easy HN1125085 (2Y,Trắng-xám) sản phẩm thứ 2</t>
  </si>
  <si>
    <t>Bộ bé trai dài Animo Easy HN1125085 (3Y,Trắng-xám) sản phẩm thứ 2</t>
  </si>
  <si>
    <t>Bộ bé trai dài Animo Easy HN1125085 (4Y,Trắng-xám) sản phẩm thứ 2</t>
  </si>
  <si>
    <t>Bộ bé trai dài Animo Easy HN1125086 (1Y,Kem-nâu) sản phẩm thứ 2</t>
  </si>
  <si>
    <t>Bộ bé trai dài Animo Easy HN1125086 (2Y,Kem-nâu) sản phẩm thứ 2</t>
  </si>
  <si>
    <t>Bộ bé trai dài Animo Easy HN1125086 (3Y,Kem-nâu) sản phẩm thứ 2</t>
  </si>
  <si>
    <t>Bộ bé trai dài Animo Easy HN1125086 (4Y,Kem-nâu) sản phẩm thứ 2</t>
  </si>
  <si>
    <t>Bộ bé trai dài Animo Easy HN1225057 (1Y,Kem-dương) sản phẩm thứ 2</t>
  </si>
  <si>
    <t>Bộ bé trai dài Animo Easy HN1225057 (2Y,Kem-dương) sản phẩm thứ 2</t>
  </si>
  <si>
    <t>Bộ bé trai dài Animo Easy HN1225057 (3Y,Kem-dương) sản phẩm thứ 2</t>
  </si>
  <si>
    <t>Bộ bé trai dài Animo Easy HN1225057 (4Y,Kem-dương) sản phẩm thứ 2</t>
  </si>
  <si>
    <t>Bộ bé trai dài Animo Easy HN1225058 (1Y,Xám-xám) sản phẩm thứ 2</t>
  </si>
  <si>
    <t>Bộ bé trai dài Animo Easy HN1225058 (2Y,Xám-xám) sản phẩm thứ 2</t>
  </si>
  <si>
    <t>Bộ bé trai dài Animo Easy HN1225058 (3Y,Xám-xám) sản phẩm thứ 2</t>
  </si>
  <si>
    <t>Bộ bé trai dài Animo Easy HN1225058 (4Y,Xám-xám) sản phẩm thứ 2</t>
  </si>
  <si>
    <t>Bộ bé trai dài Animo Easy HN1225059 (1Y,Trắng-nâu) sản phẩm thứ 2</t>
  </si>
  <si>
    <t>Bộ bé trai dài Animo Easy HN1225059 (2Y,Trắng-nâu) sản phẩm thứ 2</t>
  </si>
  <si>
    <t>Bộ bé trai dài Animo Easy HN1225059 (3Y,Trắng-nâu) sản phẩm thứ 2</t>
  </si>
  <si>
    <t>Bộ bé trai dài Animo Easy HN1225059 (4Y,Trắng-nâu) sản phẩm thứ 2</t>
  </si>
  <si>
    <t>Bộ bé trai dài Animo Easy HN1225060 (1Y,Kem-vàng) sản phẩm thứ 2</t>
  </si>
  <si>
    <t>Bộ bé trai dài Animo Easy HN1225060 (2Y,Kem-vàng) sản phẩm thứ 2</t>
  </si>
  <si>
    <t>Bộ bé trai dài Animo Easy HN1225060 (3Y,Kem-vàng) sản phẩm thứ 2</t>
  </si>
  <si>
    <t>Bộ bé trai dài Animo Easy HN1225060 (4Y,Kem-vàng) sản phẩm thứ 2</t>
  </si>
  <si>
    <t>Bộ bé trai dài Animo Easy HN1225061 (1Y,Xám-dương) sản phẩm thứ 2</t>
  </si>
  <si>
    <t>Bộ bé trai dài Animo Easy HN1225061 (2Y,Xám-dương) sản phẩm thứ 2</t>
  </si>
  <si>
    <t>Bộ bé trai dài Animo Easy HN1225061 (3Y,Xám-dương) sản phẩm thứ 2</t>
  </si>
  <si>
    <t>Bộ bé trai dài Animo Easy HN1225061 (4Y,Xám-dương) sản phẩm thứ 2</t>
  </si>
  <si>
    <t>Bộ bé trai dài Animo Easy HN1225062 (1Y,Vàng-kem) sản phẩm thứ 2</t>
  </si>
  <si>
    <t>Bộ bé trai dài Animo Easy HN1225062 (2Y,Vàng-kem) sản phẩm thứ 2</t>
  </si>
  <si>
    <t>Bộ bé trai dài Animo Easy HN1225062 (3Y,Vàng-kem) sản phẩm thứ 2</t>
  </si>
  <si>
    <t>Bộ bé trai dài Animo Easy HN1225062 (4Y,Vàng-kem) sản phẩm thứ 2</t>
  </si>
  <si>
    <t>Bộ bé trai dài Animo Easy HN1225063 (1Y,Kem-rêu) sản phẩm thứ 2</t>
  </si>
  <si>
    <t>Bộ bé trai dài Animo Easy HN1225063 (2Y,Kem-rêu) sản phẩm thứ 2</t>
  </si>
  <si>
    <t>Bộ bé trai dài Animo Easy HN1225063 (3Y,Kem-rêu) sản phẩm thứ 2</t>
  </si>
  <si>
    <t>Bộ bé trai dài Animo Easy HN1225063 (4Y,Kem-rêu) sản phẩm thứ 2</t>
  </si>
  <si>
    <t>Bộ bé trai dài Animo Easy HN1225064 (1Y,Trắng-dương) sản phẩm thứ 2</t>
  </si>
  <si>
    <t>Bộ bé trai dài Animo Easy HN1225064 (2Y,Trắng-dương) sản phẩm thứ 2</t>
  </si>
  <si>
    <t>Bộ bé trai dài Animo Easy HN1225064 (3Y,Trắng-dương) sản phẩm thứ 2</t>
  </si>
  <si>
    <t>Bộ bé trai dài Animo Easy HN1225064 (4Y,Trắng-dương) sản phẩm thứ 2</t>
  </si>
  <si>
    <t>Bộ bé trai dài Animo Easy HN1225065 (1Y,Nâu-kem) sản phẩm thứ 2</t>
  </si>
  <si>
    <t>Bộ bé trai dài Animo Easy HN1225065 (2Y,Nâu-kem) sản phẩm thứ 2</t>
  </si>
  <si>
    <t>Bộ bé trai dài Animo Easy HN1225065 (3Y,Nâu-kem) sản phẩm thứ 2</t>
  </si>
  <si>
    <t>Bộ bé trai dài Animo Easy HN1225065 (4Y,Nâu-kem) sản phẩm thứ 2</t>
  </si>
  <si>
    <t>Bộ bé trai dài Animo Easy HN1225066 (1Y,Be-nâu) sản phẩm thứ 2</t>
  </si>
  <si>
    <t>Bộ bé trai dài Animo Easy HN1225066 (2Y,Be-nâu) sản phẩm thứ 2</t>
  </si>
  <si>
    <t>Bộ bé trai dài Animo Easy HN1225066 (3Y,Be-nâu) sản phẩm thứ 2</t>
  </si>
  <si>
    <t>Bộ bé trai dài Animo Easy HN1225066 (4Y,Be-nâu) sản phẩm thứ 2</t>
  </si>
  <si>
    <t>Bộ bé trai dài Animo Easy HN0126023 (1Y,Dương-kem) sản phẩm thứ 2</t>
  </si>
  <si>
    <t>Bộ bé trai dài Animo Easy HN0126023 (2Y,Dương-kem) sản phẩm thứ 2</t>
  </si>
  <si>
    <t>Bộ bé trai dài Animo Easy HN0126023 (3Y,Dương-kem) sản phẩm thứ 2</t>
  </si>
  <si>
    <t>Bộ bé trai dài Animo Easy HN0126023 (4Y,Dương-kem) sản phẩm thứ 2</t>
  </si>
  <si>
    <t>Bộ bé trai dài Animo Easy HN0126024 (1Y,Kem-dương) sản phẩm thứ 2</t>
  </si>
  <si>
    <t>Bộ bé trai dài Animo Easy HN0126024 (2Y,Kem-dương) sản phẩm thứ 2</t>
  </si>
  <si>
    <t>Bộ bé trai dài Animo Easy HN0126024 (3Y,Kem-dương) sản phẩm thứ 2</t>
  </si>
  <si>
    <t>Bộ bé trai dài Animo Easy HN0126024 (4Y,Kem-dương) sản phẩm thứ 2</t>
  </si>
  <si>
    <t>Bộ bé trai dài Animo Easy HN0126025 (1Y,Đỏ-kem) sản phẩm thứ 2</t>
  </si>
  <si>
    <t>Bộ bé trai dài Animo Easy HN0126025 (2Y,Đỏ-kem) sản phẩm thứ 2</t>
  </si>
  <si>
    <t>Bộ bé trai dài Animo Easy HN0126025 (3Y,Đỏ-kem) sản phẩm thứ 2</t>
  </si>
  <si>
    <t>Bộ bé trai dài Animo Easy HN0126025 (4Y,Đỏ-kem) sản phẩm thứ 2</t>
  </si>
  <si>
    <t>Bộ bé trai dài Animo Easy HN0126026 (1Y,Kem-đỏ) sản phẩm thứ 2</t>
  </si>
  <si>
    <t>Bộ bé trai dài Animo Easy HN0126026 (2Y,Kem-đỏ) sản phẩm thứ 2</t>
  </si>
  <si>
    <t>Bộ bé trai dài Animo Easy HN0126026 (3Y,Kem-đỏ) sản phẩm thứ 2</t>
  </si>
  <si>
    <t>Bộ bé trai dài Animo Easy HN0126026 (4Y,Kem-đỏ) sản phẩm thứ 2</t>
  </si>
  <si>
    <t>Bộ bé trai ngắn Animo Easy HN0126028 (1Y,Nâu-kem) sản phẩm thứ 2</t>
  </si>
  <si>
    <t>Bộ bé trai ngắn Animo Easy HN0126028 (2Y,Nâu-kem) sản phẩm thứ 2</t>
  </si>
  <si>
    <t>Bộ bé trai ngắn Animo Easy HN0126028 (3Y,Nâu-kem) sản phẩm thứ 2</t>
  </si>
  <si>
    <t>Bộ bé trai ngắn Animo Easy HN0126028 (4Y,Nâu-kem) sản phẩm thứ 2</t>
  </si>
  <si>
    <t>Bộ bé trai ngắn Animo Easy HN0126029 (1Y,Kem-dương) sản phẩm thứ 2</t>
  </si>
  <si>
    <t>Bộ bé trai ngắn Animo Easy HN0126029 (2Y,Kem-dương) sản phẩm thứ 2</t>
  </si>
  <si>
    <t>Bộ bé trai ngắn Animo Easy HN0126029 (3Y,Kem-dương) sản phẩm thứ 2</t>
  </si>
  <si>
    <t>Bộ bé trai ngắn Animo Easy HN0126029 (4Y,Kem-dương) sản phẩm thứ 2</t>
  </si>
  <si>
    <t>Bộ bé trai ngắn Animo Easy HN0126030 (1Y,Trắng-lá) sản phẩm thứ 2</t>
  </si>
  <si>
    <t>Bộ bé trai ngắn Animo Easy HN0126030 (2Y,Trắng-lá) sản phẩm thứ 2</t>
  </si>
  <si>
    <t>Bộ bé trai ngắn Animo Easy HN0126030 (3Y,Trắng-lá) sản phẩm thứ 2</t>
  </si>
  <si>
    <t>Bộ bé trai ngắn Animo Easy HN0126030 (4Y,Trắng-lá) sản phẩm thứ 2</t>
  </si>
  <si>
    <t>Bộ bé trai ngắn Animo Easy HN0126031 (1Y,Kem-nâu) sản phẩm thứ 2</t>
  </si>
  <si>
    <t>Bộ bé trai ngắn Animo Easy HN0126031 (2Y,Kem-nâu) sản phẩm thứ 2</t>
  </si>
  <si>
    <t>Bộ bé trai ngắn Animo Easy HN0126031 (3Y,Kem-nâu) sản phẩm thứ 2</t>
  </si>
  <si>
    <t>Bộ bé trai ngắn Animo Easy HN0126031 (4Y,Kem-nâu) sản phẩm thứ 2</t>
  </si>
  <si>
    <t>Bộ bé trai ngắn Animo Easy HN0126032 (1Y,Dương-trắng) sản phẩm thứ 2</t>
  </si>
  <si>
    <t>Bộ bé trai ngắn Animo Easy HN0126032 (2Y,Dương-trắng) sản phẩm thứ 2</t>
  </si>
  <si>
    <t>Bộ bé trai ngắn Animo Easy HN0126032 (3Y,Dương-trắng) sản phẩm thứ 2</t>
  </si>
  <si>
    <t>Bộ bé trai ngắn Animo Easy HN0126032 (4Y,Dương-trắng) sản phẩm thứ 2</t>
  </si>
  <si>
    <t>Bộ bé trai ngắn Animo Easy HN0126033 (1Y,Kem-rêu) sản phẩm thứ 2</t>
  </si>
  <si>
    <t>Bộ bé trai ngắn Animo Easy HN0126033 (2Y,Kem-rêu) sản phẩm thứ 2</t>
  </si>
  <si>
    <t>Bộ bé trai ngắn Animo Easy HN0126033 (3Y,Kem-rêu) sản phẩm thứ 2</t>
  </si>
  <si>
    <t>Bộ bé trai ngắn Animo Easy HN0126033 (4Y,Kem-rêu) sản phẩm thứ 2</t>
  </si>
  <si>
    <t>Bộ bé trai ngắn Animo Easy HN0126034 (1Y,Dương) sản phẩm thứ 2</t>
  </si>
  <si>
    <t>Bộ bé trai ngắn Animo Easy HN0126034 (2Y,Dương) sản phẩm thứ 2</t>
  </si>
  <si>
    <t>Bộ bé trai ngắn Animo Easy HN0126034 (3Y,Dương) sản phẩm thứ 2</t>
  </si>
  <si>
    <t>Bộ bé trai ngắn Animo Easy HN0126034 (4Y,Dương) sản phẩm thứ 2</t>
  </si>
  <si>
    <t>Bộ bé trai ngắn Animo Easy HN0126035 (1Y,Biển) sản phẩm thứ 2</t>
  </si>
  <si>
    <t>Bộ bé trai ngắn Animo Easy HN0126035 (2Y,Biển) sản phẩm thứ 2</t>
  </si>
  <si>
    <t>Bộ bé trai ngắn Animo Easy HN0126035 (3Y,Biển) sản phẩm thứ 2</t>
  </si>
  <si>
    <t>Bộ bé trai ngắn Animo Easy HN0126035 (4Y,Biển) sản phẩm thứ 2</t>
  </si>
  <si>
    <t>Bộ bé trai ngắn Animo Easy HN0126036 (1Y,Lá) sản phẩm thứ 2</t>
  </si>
  <si>
    <t>Bộ bé trai ngắn Animo Easy HN0126036 (2Y,Lá) sản phẩm thứ 2</t>
  </si>
  <si>
    <t>Bộ bé trai ngắn Animo Easy HN0126036 (3Y,Lá) sản phẩm thứ 2</t>
  </si>
  <si>
    <t>Bộ bé trai ngắn Animo Easy HN0126036 (4Y,Lá) sản phẩm thứ 2</t>
  </si>
  <si>
    <t>Bộ bé trai ngắn Animo Easy HN0126037 (1Y,Vàng) sản phẩm thứ 2</t>
  </si>
  <si>
    <t>Bộ bé trai ngắn Animo Easy HN0126037 (2Y,Vàng) sản phẩm thứ 2</t>
  </si>
  <si>
    <t>Bộ bé trai ngắn Animo Easy HN0126037 (3Y,Vàng) sản phẩm thứ 2</t>
  </si>
  <si>
    <t>Bộ bé trai ngắn Animo Easy HN0126037 (4Y,Vàng) sản phẩm thứ 2</t>
  </si>
  <si>
    <t>Bộ bé trai ngắn Animo Easy HN0126038 (1Y,Biển) sản phẩm thứ 2</t>
  </si>
  <si>
    <t>Bộ bé trai ngắn Animo Easy HN0126038 (2Y,Biển) sản phẩm thứ 2</t>
  </si>
  <si>
    <t>Bộ bé trai ngắn Animo Easy HN0126038 (3Y,Biển) sản phẩm thứ 2</t>
  </si>
  <si>
    <t>Bộ bé trai ngắn Animo Easy HN0126038 (4Y,Biển) sản phẩm thứ 2</t>
  </si>
  <si>
    <t>Bộ bé trai ngắn Animo Easy HN0126039 (1Y,Rêu) sản phẩm thứ 2</t>
  </si>
  <si>
    <t>Bộ bé trai ngắn Animo Easy HN0126039 (2Y,Rêu) sản phẩm thứ 2</t>
  </si>
  <si>
    <t>Bộ bé trai ngắn Animo Easy HN0126039 (3Y,Rêu) sản phẩm thứ 2</t>
  </si>
  <si>
    <t>Bộ bé trai ngắn Animo Easy HN0126039 (4Y,Rêu) sản phẩm thứ 2</t>
  </si>
  <si>
    <t>Bộ bé trai ngắn Animo Easy HN0126040 (1Y,Đỏ) sản phẩm thứ 2</t>
  </si>
  <si>
    <t>Bộ bé trai ngắn Animo Easy HN0126040 (2Y,Đỏ) sản phẩm thứ 2</t>
  </si>
  <si>
    <t>Bộ bé trai ngắn Animo Easy HN0126040 (3Y,Đỏ) sản phẩm thứ 2</t>
  </si>
  <si>
    <t>Bộ bé trai ngắn Animo Easy HN0126040 (4Y,Đỏ) sản phẩm thứ 2</t>
  </si>
  <si>
    <t>Bộ bé trai ngắn Animo Easy HN0126041 (1Y,Xám đậm) sản phẩm thứ 2</t>
  </si>
  <si>
    <t>Bộ bé trai ngắn Animo Easy HN0126041 (2Y,Xám đậm) sản phẩm thứ 2</t>
  </si>
  <si>
    <t>Bộ bé trai ngắn Animo Easy HN0126041 (3Y,Xám đậm) sản phẩm thứ 2</t>
  </si>
  <si>
    <t>Bộ bé trai ngắn Animo Easy HN0126041 (4Y,Xám đậm) sản phẩm thứ 2</t>
  </si>
  <si>
    <t>Bộ bé trai ngắn Animo Easy HN0126042 (1Y,Lá đậm) sản phẩm thứ 2</t>
  </si>
  <si>
    <t>Bộ bé trai ngắn Animo Easy HN0126042 (2Y,Lá đậm) sản phẩm thứ 2</t>
  </si>
  <si>
    <t>Bộ bé trai ngắn Animo Easy HN0126042 (3Y,Lá đậm) sản phẩm thứ 2</t>
  </si>
  <si>
    <t>Bộ bé trai ngắn Animo Easy HN0126042 (4Y,Lá đậm) sản phẩm thứ 2</t>
  </si>
  <si>
    <t>Bộ bé gái dài Animo Easy TX0126043 (1Y,Kem-đỏ,TT01) sản phẩm thứ 2</t>
  </si>
  <si>
    <t>Bộ bé gái dài Animo Easy TX0126043 (2Y,Kem-đỏ,TT01) sản phẩm thứ 2</t>
  </si>
  <si>
    <t>Bộ bé gái dài Animo Easy TX0126043 (3Y,Kem-đỏ,TT01) sản phẩm thứ 2</t>
  </si>
  <si>
    <t>Bộ bé gái dài Animo Easy TX0126043 (4Y,Kem-đỏ,TT01) sản phẩm thứ 2</t>
  </si>
  <si>
    <t>Bộ bé gái dài Animo Easy TX0126044 (1Y,Ruốc-hồng,TT01) sản phẩm thứ 2</t>
  </si>
  <si>
    <t>Bộ bé gái dài Animo Easy TX0126044 (2Y,Ruốc-hồng,TT01) sản phẩm thứ 2</t>
  </si>
  <si>
    <t>Bộ bé gái dài Animo Easy TX0126044 (3Y,Ruốc-hồng,TT01) sản phẩm thứ 2</t>
  </si>
  <si>
    <t>Bộ bé gái dài Animo Easy TX0126044 (4Y,Ruốc-hồng,TT01) sản phẩm thứ 2</t>
  </si>
  <si>
    <t>Bộ bé gái dài Animo Easy TX0126045 (1Y,Cam sữa-trắng,TT01) sản phẩm thứ 2</t>
  </si>
  <si>
    <t>Bộ bé gái dài Animo Easy TX0126045 (2Y,Cam sữa-trắng,TT01) sản phẩm thứ 2</t>
  </si>
  <si>
    <t>Bộ bé gái dài Animo Easy TX0126045 (3Y,Cam sữa-trắng,TT01) sản phẩm thứ 2</t>
  </si>
  <si>
    <t>Bộ bé gái dài Animo Easy TX0126045 (4Y,Cam sữa-trắng,TT01) sản phẩm thứ 2</t>
  </si>
  <si>
    <t>Bộ bé gái dài Animo Easy TX0126046 (1Y,Cam sữa-trắng,TT02) sản phẩm thứ 2</t>
  </si>
  <si>
    <t>Bộ bé gái dài Animo Easy TX0126046 (2Y,Cam sữa-trắng,TT02) sản phẩm thứ 2</t>
  </si>
  <si>
    <t>Bộ bé gái dài Animo Easy TX0126046 (3Y,Cam sữa-trắng,TT02) sản phẩm thứ 2</t>
  </si>
  <si>
    <t>Bộ bé gái dài Animo Easy TX0126046 (4Y,Cam sữa-trắng,TT02) sản phẩm thứ 2</t>
  </si>
  <si>
    <t>Bộ bé gái dài Animo Easy TX0126047 (1Y,Trắng-vàng,TT02) sản phẩm thứ 2</t>
  </si>
  <si>
    <t>Bộ bé gái dài Animo Easy TX0126047 (2Y,Trắng-vàng,TT02) sản phẩm thứ 2</t>
  </si>
  <si>
    <t>Bộ bé gái dài Animo Easy TX0126047 (3Y,Trắng-vàng,TT02) sản phẩm thứ 2</t>
  </si>
  <si>
    <t>Bộ bé gái dài Animo Easy TX0126047 (4Y,Trắng-vàng,TT02) sản phẩm thứ 2</t>
  </si>
  <si>
    <t>Bộ bé gái dài Animo Easy TX0126048 (1Y,Kem-be,TT02) sản phẩm thứ 2</t>
  </si>
  <si>
    <t>Bộ bé gái dài Animo Easy TX0126048 (2Y,Kem-be,TT02) sản phẩm thứ 2</t>
  </si>
  <si>
    <t>Bộ bé gái dài Animo Easy TX0126048 (3Y,Kem-be,TT02) sản phẩm thứ 2</t>
  </si>
  <si>
    <t>Bộ bé gái dài Animo Easy TX0126048 (4Y,Kem-be,TT02) sản phẩm thứ 2</t>
  </si>
  <si>
    <t>Bộ bé gái dài Animo Easy TX0126049 (1Y,Kem-Vàng,TT02) sản phẩm thứ 2</t>
  </si>
  <si>
    <t>Bộ bé gái dài Animo Easy TX0126049 (2Y,Kem-Vàng,TT02) sản phẩm thứ 2</t>
  </si>
  <si>
    <t>Bộ bé gái dài Animo Easy TX0126049 (3Y,Kem-Vàng,TT02) sản phẩm thứ 2</t>
  </si>
  <si>
    <t>Bộ bé gái dài Animo Easy TX0126049 (4Y,Kem-Vàng,TT02) sản phẩm thứ 2</t>
  </si>
  <si>
    <t>Bộ bé gái dài Animo Easy TX0126050 (1Y,Trắng-ruốc,TT02) sản phẩm thứ 2</t>
  </si>
  <si>
    <t>Bộ bé gái dài Animo Easy TX0126050 (2Y,Trắng-ruốc,TT02) sản phẩm thứ 2</t>
  </si>
  <si>
    <t>Bộ bé gái dài Animo Easy TX0126050 (3Y,Trắng-ruốc,TT02) sản phẩm thứ 2</t>
  </si>
  <si>
    <t>Bộ bé gái dài Animo Easy TX0126050 (4Y,Trắng-ruốc,TT02) sản phẩm thứ 2</t>
  </si>
  <si>
    <t>Bộ bé gái dài Animo Easy TX0126051 (1Y,Hồng-ruốc,TT02) sản phẩm thứ 2</t>
  </si>
  <si>
    <t>Bộ bé gái dài Animo Easy TX0126051 (2Y,Hồng-ruốc,TT02) sản phẩm thứ 2</t>
  </si>
  <si>
    <t>Bộ bé gái dài Animo Easy TX0126051 (3Y,Hồng-ruốc,TT02) sản phẩm thứ 2</t>
  </si>
  <si>
    <t>Bộ bé gái dài Animo Easy TX0126051 (4Y,Hồng-ruốc,TT02) sản phẩm thứ 2</t>
  </si>
  <si>
    <t>Bộ bé gái ngắn Animo Easy TX0226010 (1Y,Hồng-ruốc,TT02) sản phẩm thứ 2</t>
  </si>
  <si>
    <t>Bộ bé gái ngắn Animo Easy TX0226010 (2Y,Hồng-ruốc,TT02) sản phẩm thứ 2</t>
  </si>
  <si>
    <t>Bộ bé gái ngắn Animo Easy TX0226010 (3Y,Hồng-ruốc,TT02) sản phẩm thứ 2</t>
  </si>
  <si>
    <t>Bộ bé gái ngắn Animo Easy TX0226010 (4Y,Hồng-ruốc,TT02) sản phẩm thứ 2</t>
  </si>
  <si>
    <t>Bộ bé gái ngắn Animo Easy TX0226011 (1Y,Trắng-hồng,TT17) sản phẩm thứ 2</t>
  </si>
  <si>
    <t>Bộ bé gái ngắn Animo Easy TX0226011 (2Y,Trắng-hồng,TT17) sản phẩm thứ 2</t>
  </si>
  <si>
    <t>Bộ bé gái ngắn Animo Easy TX0226011 (3Y,Trắng-hồng,TT17) sản phẩm thứ 2</t>
  </si>
  <si>
    <t>Bộ bé gái ngắn Animo Easy TX0226011 (4Y,Trắng-hồng,TT17) sản phẩm thứ 2</t>
  </si>
  <si>
    <t>Bộ bé gái ngắn Animo Easy TX0226012 (1Y,Trắng-tím,TT02) sản phẩm thứ 2</t>
  </si>
  <si>
    <t>Bộ bé gái ngắn Animo Easy TX0226012 (2Y,Trắng-tím,TT02) sản phẩm thứ 2</t>
  </si>
  <si>
    <t>Bộ bé gái ngắn Animo Easy TX0226012 (3Y,Trắng-tím,TT02) sản phẩm thứ 2</t>
  </si>
  <si>
    <t>Bộ bé gái ngắn Animo Easy TX0226012 (4Y,Trắng-tím,TT02) sản phẩm thứ 2</t>
  </si>
  <si>
    <t>Bộ bé gái ngắn Animo Easy TX0226013 (1Y,Trắng-hồng,TT16) sản phẩm thứ 2</t>
  </si>
  <si>
    <t>Bộ bé gái ngắn Animo Easy TX0226013 (2Y,Trắng-hồng,TT16) sản phẩm thứ 2</t>
  </si>
  <si>
    <t>Bộ bé gái ngắn Animo Easy TX0226013 (3Y,Trắng-hồng,TT16) sản phẩm thứ 2</t>
  </si>
  <si>
    <t>Bộ bé gái ngắn Animo Easy TX0226013 (4Y,Trắng-hồng,TT16) sản phẩm thứ 2</t>
  </si>
  <si>
    <t>Bộ bé gái ngắn Animo Easy TX0226014 (1Y,Kem-đỏ,TT02) sản phẩm thứ 2</t>
  </si>
  <si>
    <t>Bộ bé gái ngắn Animo Easy TX0226014 (2Y,Kem-đỏ,TT02) sản phẩm thứ 2</t>
  </si>
  <si>
    <t>Bộ bé gái ngắn Animo Easy TX0226014 (3Y,Kem-đỏ,TT02) sản phẩm thứ 2</t>
  </si>
  <si>
    <t>Bộ bé gái ngắn Animo Easy TX0226014 (4Y,Kem-đỏ,TT02) sản phẩm thứ 2</t>
  </si>
  <si>
    <t>Bộ bé gái ngắn Animo Easy TX0226015 (1Y,Dương,TT02) sản phẩm thứ 2</t>
  </si>
  <si>
    <t>Bộ bé gái ngắn Animo Easy TX0226015 (2Y,Dương,TT02) sản phẩm thứ 2</t>
  </si>
  <si>
    <t>Bộ bé gái ngắn Animo Easy TX0226015 (3Y,Dương,TT02) sản phẩm thứ 2</t>
  </si>
  <si>
    <t>Bộ bé gái ngắn Animo Easy TX0226015 (4Y,Dương,TT02) sản phẩm thứ 2</t>
  </si>
  <si>
    <t>Bộ bé gái ngắn Animo Easy TX0226016 (1Y,Dương,TT02) sản phẩm thứ 2</t>
  </si>
  <si>
    <t>Bộ bé gái ngắn Animo Easy TX0226016 (2Y,Dương,TT02) sản phẩm thứ 2</t>
  </si>
  <si>
    <t>Bộ bé gái ngắn Animo Easy TX0226016 (3Y,Dương,TT02) sản phẩm thứ 2</t>
  </si>
  <si>
    <t>Bộ bé gái ngắn Animo Easy TX0226016 (4Y,Dương,TT02) sản phẩm thứ 2</t>
  </si>
  <si>
    <t>Bộ bé gái ngắn Animo Easy TX0226017 (1Y,Vàng-trắng,TT02) sản phẩm thứ 2</t>
  </si>
  <si>
    <t>Bộ bé gái ngắn Animo Easy TX0226017 (2Y,Vàng-trắng,TT02) sản phẩm thứ 2</t>
  </si>
  <si>
    <t>Bộ bé gái ngắn Animo Easy TX0226017 (3Y,Vàng-trắng,TT02) sản phẩm thứ 2</t>
  </si>
  <si>
    <t>Bộ bé gái ngắn Animo Easy TX0226017 (4Y,Vàng-trắng,TT02) sản phẩm thứ 2</t>
  </si>
  <si>
    <t>Bộ bé gái ngắn Animo Easy TX0226018 (1Y,Trắng-vàng,TT01) sản phẩm thứ 2</t>
  </si>
  <si>
    <t>Bộ bé gái ngắn Animo Easy TX0226018 (2Y,Trắng-vàng,TT01) sản phẩm thứ 2</t>
  </si>
  <si>
    <t>Bộ bé gái ngắn Animo Easy TX0226018 (3Y,Trắng-vàng,TT01) sản phẩm thứ 2</t>
  </si>
  <si>
    <t>Bộ bé gái ngắn Animo Easy TX0226018 (4Y,Trắng-vàng,TT01) sản phẩm thứ 2</t>
  </si>
  <si>
    <t>Bộ bé gái ngắn Animo Easy TX0226019 (1Y,Vàng-kem,TT01) sản phẩm thứ 2</t>
  </si>
  <si>
    <t>Bộ bé gái ngắn Animo Easy TX0226019 (2Y,Vàng-kem,TT01) sản phẩm thứ 2</t>
  </si>
  <si>
    <t>Bộ bé gái ngắn Animo Easy TX0226019 (3Y,Vàng-kem,TT01) sản phẩm thứ 2</t>
  </si>
  <si>
    <t>Bộ bé gái ngắn Animo Easy TX0226019 (4Y,Vàng-kem,TT01) sản phẩm thứ 2</t>
  </si>
  <si>
    <t>31/10/2025 - 14/11/2025</t>
  </si>
  <si>
    <t>Nhóm 2 Áo/ Bộ/ Đầm thời trang Animo Easy giá 178000đ giảm còn 148000đ (Sản phẩm thứ 1 giá 89000đ, Sản phẩm thứ 2 giá 59000đ)</t>
  </si>
  <si>
    <t>Nhóm 2 Áo/ Bộ/ Đầm thời trang Animo Easy giá 258000đ giảm còn 188000đ (Sản phẩm thứ 1 giá 129000đ, Sản phẩm thứ 2 giá 59000đ)</t>
  </si>
  <si>
    <t>Nhóm 2 Áo/ Bộ/ Đầm thời trang Animo Easy giá 278000đ giảm còn 198000đ (Sản phẩm thứ 1 giá 139000đ, Sản phẩm thứ 2 giá 59000đ)</t>
  </si>
  <si>
    <t>Nhóm 2 Áo/ Bộ/ Đầm thời trang Animo Easy giá 298000đ giảm còn 208000đ (Sản phẩm thứ 1 giá 149000đ, Sản phẩm thứ 2 giá 59000đ)</t>
  </si>
  <si>
    <t>Nhóm 2 Áo/ Bộ/ Đầm thời trang Animo Easy giá 218000đ giảm còn 188000đ (Sản phẩm thứ 1 giá 129000đ, Sản phẩm thứ 2 giá 59000đ)</t>
  </si>
  <si>
    <t>Nhóm 2 Áo/ Bộ/ Đầm thời trang Animo Easy giá 228000đ giảm còn 198000đ (Sản phẩm thứ 1 giá 139000đ, Sản phẩm thứ 2 giá 59000đ)</t>
  </si>
  <si>
    <t>Nhóm 2 Áo/ Bộ/ Đầm thời trang Animo Easy giá 238000đ giảm còn 208000đ (Sản phẩm thứ 1 giá 149000đ, Sản phẩm thứ 2 giá 59000đ)</t>
  </si>
  <si>
    <t>Nhóm 2 Áo/ Bộ/ Đầm thời trang Animo Easy giá 268000đ giảm còn 198000đ (Sản phẩm thứ 1 giá 139000đ, Sản phẩm thứ 2 giá 59000đ)</t>
  </si>
  <si>
    <t>Nhóm 2 Áo/ Bộ/ Đầm thời trang Animo Easy giá 278000đ giảm còn 208000đ (Sản phẩm thứ 1 giá 149000đ, Sản phẩm thứ 2 giá 59000đ)</t>
  </si>
  <si>
    <t>Nhóm 2 Áo/ Bộ/ Đầm thời trang Animo Easy giá 288000đ giảm còn 208000đ (Sản phẩm thứ 1 giá 149000đ, Sản phẩm thứ 2 giá 59000đ)</t>
  </si>
  <si>
    <t>Nhóm 2 Áo/ Bộ/ Đầm thời trang Animo Easy giá 178000đ</t>
  </si>
  <si>
    <t>Nhóm 2 Áo/ Bộ/ Đầm thời trang Animo Easy giá 258000đ</t>
  </si>
  <si>
    <t>Nhóm 2 Áo/ Bộ/ Đầm thời trang Animo Easy giá 278000đ</t>
  </si>
  <si>
    <t>Nhóm 2 Áo/ Bộ/ Đầm thời trang Animo Easy giá 298000đ</t>
  </si>
  <si>
    <t>Nhóm 2 Áo/ Bộ/ Đầm thời trang Animo Easy giá 218000đ</t>
  </si>
  <si>
    <t>Nhóm 2 Áo/ Bộ/ Đầm thời trang Animo Easy giá 228000đ</t>
  </si>
  <si>
    <t>Nhóm 2 Áo/ Bộ/ Đầm thời trang Animo Easy giá 238000đ</t>
  </si>
  <si>
    <t>Nhóm 2 Áo/ Bộ/ Đầm thời trang Animo Easy giá 268000đ</t>
  </si>
  <si>
    <t>Nhóm 2 Áo/ Bộ/ Đầm thời trang Animo Easy giá 288000đ</t>
  </si>
  <si>
    <t>Tên sản phẩm</t>
  </si>
  <si>
    <t>Giá bán
(+VAT)</t>
  </si>
  <si>
    <t>Giá SP hoặc combo P1</t>
  </si>
  <si>
    <t xml:space="preserve">GIÁ TRỊ GIẢM </t>
  </si>
  <si>
    <t>GIÁ SAU GIẢM</t>
  </si>
  <si>
    <t>%GIẢM GIÁ</t>
  </si>
  <si>
    <t>Tên sản phẩm Combo</t>
  </si>
  <si>
    <t>Tên CTKM</t>
  </si>
  <si>
    <t>Áo bé gái Animo Easy LU0625018 (4Y,Vàng,TT02)</t>
  </si>
  <si>
    <t>[16CVSL-Black Friday-Tất cả Thời trang, Phụ kiện giảm đến 50%] Nhóm 2 Áo/ Bộ/ Đầm thời trang Animo Easy giá 178000đ, giảm còn 148000đ (Sản phẩm thứ 1 giá 89000đ, Sản phẩm thứ 2 giá 59000đ)</t>
  </si>
  <si>
    <t>Áo bé gái Animo Easy LU0625018 (1Y,Vàng,TT02)</t>
  </si>
  <si>
    <t>Áo bé gái Animo Easy LU0625018 (3Y,Vàng,TT02)</t>
  </si>
  <si>
    <t>Áo bé gái Animo Easy LU0625018 (2Y,Vàng,TT02)</t>
  </si>
  <si>
    <t>Áo bé gái ngắn Animo Easy LU0825066 (2Y,Trắng,NN01)</t>
  </si>
  <si>
    <t>Áo bé gái ngắn Animo Easy LU0825066 (3Y,Trắng,NN01)</t>
  </si>
  <si>
    <t>Áo bé gái ngắn Animo Easy LU0825066 (1Y,Trắng,NN01)</t>
  </si>
  <si>
    <t>Áo bé gái ngắn Animo Easy LU0825066 (4Y,Trắng,NN01)</t>
  </si>
  <si>
    <t>Áo bé gái Animo Easy TX0625031 (4Y,Trắng,TT02)</t>
  </si>
  <si>
    <t>Áo bé gái Animo Easy TX0625031 (1Y,Trắng,TT02)</t>
  </si>
  <si>
    <t>Áo bé gái Animo Easy TX0625031 (3Y,Trắng,TT02)</t>
  </si>
  <si>
    <t>Áo bé gái Animo Easy LU0425043 (4Y,Hồng,TT02)</t>
  </si>
  <si>
    <t>Áo bé gái Animo Easy TX0625031 (2Y,Trắng,TT02)</t>
  </si>
  <si>
    <t>Áo bé gái Animo Easy LU0425044 (4Y,Trắng,TT04)</t>
  </si>
  <si>
    <t>Áo bé gái Animo Easy TX0625030 (2Y,Kem-đỏ đô,DD02)</t>
  </si>
  <si>
    <t>Áo bé gái Animo Easy LU0425044 (3Y,Trắng,TT04)</t>
  </si>
  <si>
    <t>Áo bé gái Animo Easy LU0425043 (3Y,Hồng,TT02)</t>
  </si>
  <si>
    <t>Áo bé gái Animo Easy TX0625030 (1Y,Kem-đỏ đô,DD02)</t>
  </si>
  <si>
    <t>Áo bé gái Animo Easy LU0425043 (1Y,Hồng,TT02)</t>
  </si>
  <si>
    <t>Áo bé gái Animo Easy TX0625030 (4Y,Kem-đỏ đô,DD02)</t>
  </si>
  <si>
    <t>Áo bé gái Animo Easy LU0425044 (1Y,Trắng,TT04)</t>
  </si>
  <si>
    <t>Áo bé gái Animo Easy TX0625030 (3Y,Kem-đỏ đô,DD02)</t>
  </si>
  <si>
    <t>Áo bé gái Animo Easy LU0425042 (4Y,Vàng,TT02)</t>
  </si>
  <si>
    <t>Áo bé gái Animo Easy LU0425044 (2Y,Trắng,TT04)</t>
  </si>
  <si>
    <t>Áo bé gái Animo Easy LU0425043 (2Y,Hồng,TT02)</t>
  </si>
  <si>
    <t>Áo bé gái Animo Easy LU0425042 (3Y,Vàng,TT02)</t>
  </si>
  <si>
    <t>Áo bé gái Animo Easy LU0425042 (2Y,Vàng,TT02)</t>
  </si>
  <si>
    <t>Áo bé gái Animo Easy LU0425042 (1Y,Vàng,TT02)</t>
  </si>
  <si>
    <t>Áo bé gái ngắn Animo Easy TX0825074 (3Y,Hồng,TT02)</t>
  </si>
  <si>
    <t>Áo bé gái ngắn Animo Easy TX0825074 (4Y,Hồng,TT02)</t>
  </si>
  <si>
    <t>Áo bé gái ngắn Animo Easy TX0825074 (1Y,Hồng,TT02)</t>
  </si>
  <si>
    <t>Áo bé gái ngắn Animo Easy TX0825074 (2Y,Hồng,TT02)</t>
  </si>
  <si>
    <t>Áo bé trai ngắn Animo Easy HN0925031 (1Y,Đỏ,TT01)</t>
  </si>
  <si>
    <t>Áo bé trai ngắn Animo Easy HN0925031 (2Y,Đỏ,TT01)</t>
  </si>
  <si>
    <t>Áo bé trai ngắn Animo Easy HN0925031 (4Y,Đỏ,TT01)</t>
  </si>
  <si>
    <t>Áo bé trai ngắn Animo Easy HN0925031 (3Y,Đỏ,TT01)</t>
  </si>
  <si>
    <t>Áo bé trai ngắn Animo Easy HN0925030 (3Y,Dương,DD01)</t>
  </si>
  <si>
    <t>Áo bé trai ngắn Animo Easy HN0925030 (1Y,Dương,DD01)</t>
  </si>
  <si>
    <t>Áo bé trai ngắn Animo Easy HN0925030 (2Y,Dương,DD01)</t>
  </si>
  <si>
    <t>Áo bé trai ngắn Animo Easy HN0925030 (4Y,Dương,DD01)</t>
  </si>
  <si>
    <t>Áo bé trai tay ngắn Animo Easy HN0325062 (2Y,Xanh biển,NN02)</t>
  </si>
  <si>
    <t>Áo bé trai tay ngắn Animo Easy HN0325062 (3Y,Xanh biển,NN02)</t>
  </si>
  <si>
    <t>Áo bé trai tay ngắn Animo Easy HN0325062 (4Y,Xanh biển,NN02)</t>
  </si>
  <si>
    <t>Áo bé trai tay ngắn Animo Easy HN0325063 (3Y,Trắng,NN01)</t>
  </si>
  <si>
    <t>Áo bé trai tay ngắn Animo Easy HN0325062 (1Y,Xanh biển,NN02)</t>
  </si>
  <si>
    <t>Áo bé trai tay ngắn Animo Easy HN0325063 (4Y,Trắng,NN01)</t>
  </si>
  <si>
    <t>Áo bé trai tay ngắn Animo Easy HN0325063 (2Y,Trắng,NN01)</t>
  </si>
  <si>
    <t>Áo bé trai tay ngắn Animo Easy HN0325063 (1Y,Trắng,NN01)</t>
  </si>
  <si>
    <t>Áo bé trai tay ngắn Animo Easy HN0325064 (3Y,Kem,NN02)</t>
  </si>
  <si>
    <t>Áo bé trai tay ngắn Animo Easy HN0325064 (4Y,Kem,NN02)</t>
  </si>
  <si>
    <t>Áo bé trai tay ngắn Animo Easy HN0325064 (2Y,Kem,NN02)</t>
  </si>
  <si>
    <t>Áo bé trai tay ngắn Animo Easy HN0325064 (1Y,Kem,NN02)</t>
  </si>
  <si>
    <t>Bộ bé gái ngắn Animo Easy LU0425045 (4Y,Trắng-đào,TT02)</t>
  </si>
  <si>
    <t>[16CVSL-Black Friday-Tất cả Thời trang, Phụ kiện giảm đến 50%] Nhóm 2 Áo/ Bộ/ Đầm thời trang Animo Easy giá 258000đ, giảm còn 188000đ (Sản phẩm thứ 1 giá 129000đ, Sản phẩm thứ 2 giá 59000đ)</t>
  </si>
  <si>
    <t>Bộ bé gái ngắn Animo Easy LU0425045 (3Y,Trắng-đào,TT02)</t>
  </si>
  <si>
    <t>Bộ váy bé gái ngắn Animo Easy TX0625024 (4Y,Trắng-đỏ,TT02)</t>
  </si>
  <si>
    <t>Bộ váy bé gái ngắn Animo Easy TX0625024 (1Y,Trắng-đỏ,TT02)</t>
  </si>
  <si>
    <t>Bộ váy bé gái ngắn Animo Easy TX0625024 (3Y,Trắng-đỏ,TT02)</t>
  </si>
  <si>
    <t>Bộ bé gái ngắn Animo Easy LU0425045 (2Y,Trắng-đào,TT02)</t>
  </si>
  <si>
    <t>Bộ váy bé gái ngắn Animo Easy TX0625023 (4Y,Trắng-vàng,TT02)</t>
  </si>
  <si>
    <t>Bộ bé gái lửng Animo Easy LU0325013 (3Y,Trắng-cam,TT02)</t>
  </si>
  <si>
    <t>Bộ bé gái lửng Animo Easy LU0325009 (4Y,Trắng-vàng,TT02)</t>
  </si>
  <si>
    <t>Bộ bé gái lửng Animo Easy LU0325013 (4Y,Trắng-cam,TT02)</t>
  </si>
  <si>
    <t>Bộ bé gái lửng Animo Easy LU0325014 (4Y,Kem-vàng,TT02)</t>
  </si>
  <si>
    <t>Bộ bé gái ngắn Animo Easy TQ0425001 (4Y,Trắng-Hồng,TT02)</t>
  </si>
  <si>
    <t>Bộ bé gái ngắn Animo Easy TX0625027 (4Y,Trắng-hồng,TT02)</t>
  </si>
  <si>
    <t>Bộ váy bé gái ngắn Animo Easy TX0625024 (2Y,Trắng-đỏ,TT02)</t>
  </si>
  <si>
    <t>Bộ bé gái lửng Animo Easy LU0325014 (3Y,Kem-vàng,TT02)</t>
  </si>
  <si>
    <t>Bộ váy bé gái ngắn Animo Easy TX0625023 (3Y,Trắng-vàng,TT02)</t>
  </si>
  <si>
    <t>Bộ bé gái ngắn Animo Easy TX0625027 (3Y,Trắng-hồng,TT02)</t>
  </si>
  <si>
    <t>Bộ bé gái lửng Animo Easy LU0325013 (1Y,Trắng-cam,TT02)</t>
  </si>
  <si>
    <t>Bộ bé gái ngắn Animo Easy TX0625027 (1Y,Trắng-hồng,TT02)</t>
  </si>
  <si>
    <t>Bộ bé gái ngắn Animo Easy TX0425064 (4Y,Be-đỏ,TT02)</t>
  </si>
  <si>
    <t>Bộ bé gái ngắn Animo Easy LU0425045 (1Y,Trắng-đào,TT02)</t>
  </si>
  <si>
    <t>Bộ bé gái ngắn Animo Easy TX0625027 (2Y,Trắng-hồng,TT02)</t>
  </si>
  <si>
    <t>Bộ bé gái lửng Animo Easy LU0325009 (3Y,Trắng-vàng,TT02)</t>
  </si>
  <si>
    <t>Bộ bé gái ngắn Animo Easy TQ0425001 (3Y,Trắng-Hồng,TT02)</t>
  </si>
  <si>
    <t>Bộ bé gái lửng Animo Easy LU0325013 (2Y,Trắng-cam,TT02)</t>
  </si>
  <si>
    <t>Bộ bé gái lửng Animo Easy LU0325011 (3Y,Trắng-đào,TT02)</t>
  </si>
  <si>
    <t>Bộ bé gái ngắn Animo Easy TQ0225001 (4Y,Trắng-Cam,TT02)</t>
  </si>
  <si>
    <t>Bộ bé gái lửng Animo Easy LU0325014 (2Y,Kem-vàng,TT02)</t>
  </si>
  <si>
    <t>Bộ váy bé gái ngắn Animo Easy TX0625023 (2Y,Trắng-vàng,TT02)</t>
  </si>
  <si>
    <t>Bộ bé gái lửng Animo Easy LU0325014 (1Y,Kem-vàng,TT02)</t>
  </si>
  <si>
    <t>Bộ bé gái lửng Animo Easy LU0325009 (2Y,Trắng-vàng,TT02)</t>
  </si>
  <si>
    <t>Bộ bé gái ngắn Animo Easy TX0425064 (1Y,Be-đỏ,TT02)</t>
  </si>
  <si>
    <t>Bộ bé gái ngắn Animo Easy TQ0225001 (3Y,Trắng-Cam,TT02)</t>
  </si>
  <si>
    <t>Bộ váy bé gái ngắn Animo Easy TX0625023 (1Y,Trắng-vàng,TT02)</t>
  </si>
  <si>
    <t>Bộ bé gái lửng Animo Easy LU0325015 (3Y,Trắng-tím,TT02)</t>
  </si>
  <si>
    <t>Bộ bé gái lửng Animo Easy LU0325009 (1Y,Trắng-vàng,TT02)</t>
  </si>
  <si>
    <t>Bộ bé gái ngắn Animo Easy TQ0425002 (4Y,Trắng-Hồng,TT04)</t>
  </si>
  <si>
    <t>Bộ bé gái lửng Animo Easy LU0325015 (4Y,Trắng-tím,TT02)</t>
  </si>
  <si>
    <t>Bộ bé gái ngắn Animo Easy TQ0425001 (2Y,Trắng-Hồng,TT02)</t>
  </si>
  <si>
    <t>Bộ bé gái lửng Animo Easy LU0325011 (4Y,Trắng-đào,TT02)</t>
  </si>
  <si>
    <t>Bộ bé gái ngắn Animo Easy TX0625022 (4Y,Trắng-cam,TT02)</t>
  </si>
  <si>
    <t>Bộ bé gái ngắn Animo Easy TQ0425001 (1Y,Trắng-Hồng,TT02)</t>
  </si>
  <si>
    <t>Bộ bé gái ngắn Animo Easy TQ0225002 (4Y,Trắng-Cam,TT03)</t>
  </si>
  <si>
    <t>Bộ bé gái lửng Animo Easy LU0225005 (4Y,Trắng)</t>
  </si>
  <si>
    <t>Bộ bé gái ngắn Animo Easy LU0325012 (3Y,Kem-hồng, TT02)</t>
  </si>
  <si>
    <t>Bộ bé gái ngắn Animo Easy LU0325012 (4Y,Kem-hồng, TT02)</t>
  </si>
  <si>
    <t>Bộ bé gái ngắn Animo Easy TQ0225002 (3Y,Trắng-Cam,TT03)</t>
  </si>
  <si>
    <t>Bộ bé gái ngắn Animo Easy TX0425064 (3Y,Be-đỏ,TT02)</t>
  </si>
  <si>
    <t>Bộ bé gái ngắn Animo Easy TX0625022 (3Y,Trắng-cam,TT02)</t>
  </si>
  <si>
    <t>Bộ bé gái ngắn Animo Easy TX0625022 (1Y,Trắng-cam,TT02)</t>
  </si>
  <si>
    <t>Bộ bé gái lửng Animo Easy LU0225005 (3Y,Trắng)</t>
  </si>
  <si>
    <t>Bộ bé gái ngắn Animo Easy TX0425064 (2Y,Be-đỏ,TT02)</t>
  </si>
  <si>
    <t>Bộ bé gái lửng Animo Easy LU0325011 (2Y,Trắng-đào,TT02)</t>
  </si>
  <si>
    <t>Bộ bé gái ngắn Animo Easy TQ0425002 (3Y,Trắng-Hồng,TT04)</t>
  </si>
  <si>
    <t>Bộ bé gái lửng Animo Easy LU0225004 (4Y,Cam nhạt)</t>
  </si>
  <si>
    <t>Bộ bé gái lửng Animo Easy LU0325015 (2Y,Trắng-tím,TT02)</t>
  </si>
  <si>
    <t>Bộ bé gái ngắn Animo Easy TQ0225001 (1Y,Trắng-Cam,TT02)</t>
  </si>
  <si>
    <t>Bộ bé gái lửng Animo Easy LU0225003 (4Y,Trắng)</t>
  </si>
  <si>
    <t>Bộ bé gái lửng Animo Easy LU0225004 (3Y,Cam nhạt)</t>
  </si>
  <si>
    <t>Bộ bé gái ngắn Animo Easy TX0625022 (2Y,Trắng-cam,TT02)</t>
  </si>
  <si>
    <t>Bộ bé gái ngắn Animo Easy TX0625028 (4Y,Hồng,TT02)</t>
  </si>
  <si>
    <t>Bộ bé gái ngắn Animo Easy TX0225024 (4Y,Be-cam,TT02)</t>
  </si>
  <si>
    <t>Bộ bé gái lửng Animo Easy LU0325015 (1Y,Trắng-tím,TT02)</t>
  </si>
  <si>
    <t>Bộ bé gái ngắn Animo Easy TQ0225002 (1Y,Trắng-Cam,TT03)</t>
  </si>
  <si>
    <t>Bộ bé gái lửng Animo Easy LU0325010 (4Y,Hồng-hồng đậm,TT02)</t>
  </si>
  <si>
    <t>Bộ bé gái lửng Animo Easy LU0325011 (1Y,Trắng-đào,TT02)</t>
  </si>
  <si>
    <t>Bộ bé gái ngắn Animo Easy TQ0225001 (2Y,Trắng-Cam,TT02)</t>
  </si>
  <si>
    <t>Bộ bé gái ngắn Animo Easy TQ0225002 (2Y,Trắng-Cam,TT03)</t>
  </si>
  <si>
    <t>Bộ bé gái ngắn Animo Easy TQ0425002 (2Y,Trắng-Hồng,TT04)</t>
  </si>
  <si>
    <t>Bộ bé gái ngắn Animo Easy TX0325021 (4Y,Trắng-nâu,TT02)</t>
  </si>
  <si>
    <t>Bộ bé gái ngắn Animo Easy TQ0425002 (1Y,Trắng-Hồng,TT04)</t>
  </si>
  <si>
    <t>Bộ bé gái lửng Animo Easy LU0225005 (2Y,Trắng)</t>
  </si>
  <si>
    <t>Bộ bé gái lửng Animo Easy LU0225003 (3Y,Trắng)</t>
  </si>
  <si>
    <t>Bộ bé gái lửng Animo Easy LU0325010 (3Y,Hồng-hồng đậm,TT02)</t>
  </si>
  <si>
    <t>Bộ bé gái ngắn Animo Easy LU0325012 (2Y,Kem-hồng, TT02)</t>
  </si>
  <si>
    <t>Bộ bé gái lửng Animo Easy LU0225005 (1Y,Trắng)</t>
  </si>
  <si>
    <t>Bộ bé gái ngắn Animo Easy BH0724044 (4Y,Vàng)</t>
  </si>
  <si>
    <t>Bộ bé gái lửng Animo Easy LU0225004 (2Y,Cam nhạt)</t>
  </si>
  <si>
    <t>Bộ bé gái ngắn Animo Easy TX0625028 (3Y,Hồng,TT02)</t>
  </si>
  <si>
    <t>Bộ bé gái ngắn Animo Easy LU0325012 (1Y,Kem-hồng, TT02)</t>
  </si>
  <si>
    <t>Bộ bé gái ngắn Animo Easy TX0325021 (3Y,Trắng-nâu,TT02)</t>
  </si>
  <si>
    <t>Bộ bé gái ngắn Animo Easy TX0225024 (3Y,Be-cam,TT02)</t>
  </si>
  <si>
    <t>Bộ bé gái ngắn Animo Easy TX0824012 (4Y,Hồng cam)</t>
  </si>
  <si>
    <t>Bộ bé gái ngắn Animo Easy LU0824002 (4Y,Cam sữa)</t>
  </si>
  <si>
    <t>Bộ bé gái lửng Animo Easy LU0225003 (2Y,Trắng)</t>
  </si>
  <si>
    <t>Bộ bé gái lửng Animo Easy LU0225004 (1Y,Cam nhạt)</t>
  </si>
  <si>
    <t>Bộ bé gái ngắn Animo Easy KN0724047 (4Y,Hồng)</t>
  </si>
  <si>
    <t>Bộ bé gái ngắn Animo Easy TX0525035 (4Y,Be-cam sữa,NN02)</t>
  </si>
  <si>
    <t>Bộ bé gái ngắn Animo Easy TX0225024 (1Y,Be-cam,TT02)</t>
  </si>
  <si>
    <t>Bộ bé gái ngắn Animo Easy TX0824012 (3Y,Hồng cam)</t>
  </si>
  <si>
    <t>Bộ bé gái ngắn Animo Easy LU0824001 (4Y,Cam sữa)</t>
  </si>
  <si>
    <t>Bộ bé gái ngắn Animo Easy TX0625028 (1Y,Hồng,TT02)</t>
  </si>
  <si>
    <t>Bộ bé gái lửng Animo Easy LU1224024 (3Y,Trắng)</t>
  </si>
  <si>
    <t>Bộ bé gái lửng Animo Easy LU0325010 (2Y,Hồng-hồng đậm,TT02)</t>
  </si>
  <si>
    <t>Bộ bé gái ngắn Animo Easy TX0225024 (2Y,Be-cam,TT02)</t>
  </si>
  <si>
    <t>Bộ bé gái lửng Animo Easy LU0325010 (1Y,Hồng-hồng đậm,TT02)</t>
  </si>
  <si>
    <t>Bộ bé gái ngắn Animo Easy BH0724044 (3Y,Vàng)</t>
  </si>
  <si>
    <t>Bộ bé gái ngắn Animo Easy TX0625028 (2Y,Hồng,TT02)</t>
  </si>
  <si>
    <t>Bộ bé gái ngắn Animo Easy BH0724042 (4Y,Hồng)</t>
  </si>
  <si>
    <t>Bộ bé gái ngắn Animo Easy TX0325020 (4Y,Kem-nâu,TT02)</t>
  </si>
  <si>
    <t>Bộ bé gái lửng Animo Easy LU0225003 (1Y,Trắng)</t>
  </si>
  <si>
    <t>Bộ bé gái ngắn Animo Easy TX0325023 (4Y,Trắng-đỏ,TT02)</t>
  </si>
  <si>
    <t>Bộ bé gái lửng Animo Easy LU1224022 (3Y,Cam nhạt)</t>
  </si>
  <si>
    <t>Bộ bé gái ngắn Animo Easy BH0624020 (4Y,Cam nhạt)</t>
  </si>
  <si>
    <t>Bộ bé gái lửng Animo Easy LU1224024 (4Y,Trắng)</t>
  </si>
  <si>
    <t>Bộ bé gái ngắn Animo Easy TQ0325001 (4Y,Nâu nhạt)</t>
  </si>
  <si>
    <t>Bộ bé gái ngắn Animo Easy TX0325021 (2Y,Trắng-nâu,TT02)</t>
  </si>
  <si>
    <t>Bộ bé gái ngắn Animo Easy BH0624020 (3Y,Cam nhạt)</t>
  </si>
  <si>
    <t>Bộ bé gái ngắn Animo Easy LU0824002 (3Y,Cam sữa)</t>
  </si>
  <si>
    <t>Bộ bé gái ngắn Animo Easy TX0325021 (1Y,Trắng-nâu,TT02)</t>
  </si>
  <si>
    <t>Bộ bé gái ngắn Animo Easy TX0325020 (3Y,Kem-nâu,TT02)</t>
  </si>
  <si>
    <t>Bộ bé gái lửng Animo Easy LU1224024 (2Y,Trắng)</t>
  </si>
  <si>
    <t>Bộ bé gái lửng Animo Easy LU1224022 (4Y,Cam nhạt)</t>
  </si>
  <si>
    <t>Bộ bé gái ngắn Animo Easy TQ0325001 (3Y,Nâu nhạt)</t>
  </si>
  <si>
    <t>Bộ bé gái ngắn Animo Easy TX1124068 (4Y,Hồng)</t>
  </si>
  <si>
    <t>Bộ bé gái ngắn Animo Easy TX1124069 (4Y,Hồng)</t>
  </si>
  <si>
    <t>Bộ bé gái ngắn Animo Easy TX1124068 (3Y,Hồng)</t>
  </si>
  <si>
    <t>Bộ bé gái ngắn Animo Easy LU0824001 (3Y,Cam sữa)</t>
  </si>
  <si>
    <t>Bộ bé gái lửng Animo Easy LU1224024 (1Y,Trắng)</t>
  </si>
  <si>
    <t>Bộ bé gái ngắn Animo Easy TX0325023 (3Y,Trắng-đỏ,TT02)</t>
  </si>
  <si>
    <t>Bộ bé gái ngắn Animo Easy BH0724044 (2Y,Vàng)</t>
  </si>
  <si>
    <t>Bộ bé gái ngắn Animo Easy TX0325020 (1Y,Kem-nâu,TT02)</t>
  </si>
  <si>
    <t>Bộ bé gái ngắn Animo Easy TX0525035 (3Y,Be-cam sữa,NN02)</t>
  </si>
  <si>
    <t>Bộ bé gái ngắn Animo Easy BH0724044 (1Y,Vàng)</t>
  </si>
  <si>
    <t>Bộ bé gái ngắn Animo Easy TX0225023 (4Y,Be-cam,TT02)</t>
  </si>
  <si>
    <t>Bộ bé gái Animo Easy LU0924074 (4Y,Cam sữa)</t>
  </si>
  <si>
    <t>Bộ bé gái ngắn Animo Easy TX1124075 (4Y,Be)</t>
  </si>
  <si>
    <t>Bộ bé gái ngắn Animo Easy BH0624020 (2Y,Cam nhạt)</t>
  </si>
  <si>
    <t>Bộ bé gái ngắn Animo Easy LU0824004 (4Y,Hồng cam)</t>
  </si>
  <si>
    <t>Bộ bé gái ngắn Animo Easy TX0225025 (4Y,Trắng-hồng,TT02)</t>
  </si>
  <si>
    <t>Bộ bé gái ngắn Animo Easy TX0225026 (3Y,Trắng-hồng,TT02)</t>
  </si>
  <si>
    <t>Bộ bé gái ngắn Animo Easy TQ0325002 (4Y,Nâu nhạt)</t>
  </si>
  <si>
    <t>Bộ bé gái ngắn Animo Easy TX0525035 (1Y,Be-cam sữa,NN02)</t>
  </si>
  <si>
    <t>Bộ bé gái ngắn Animo Easy BH0724042 (3Y,Hồng)</t>
  </si>
  <si>
    <t>Bộ bé gái ngắn Animo Easy TX0225026 (4Y,Trắng-hồng,TT02)</t>
  </si>
  <si>
    <t>Bộ bé gái ngắn Animo Easy TX0325018 (4Y,Kem-vàng,TT02)</t>
  </si>
  <si>
    <t>Bộ bé gái ngắn Animo Easy TX1124069 (3Y,Hồng)</t>
  </si>
  <si>
    <t>Bộ bé gái ngắn Animo Easy TQ0325001 (1Y,Nâu nhạt)</t>
  </si>
  <si>
    <t>Bộ bé gái lửng Animo Easy LU1224023 (4Y,Trắng)</t>
  </si>
  <si>
    <t>Bộ bé gái lửng Animo Easy LU1224022 (1Y,Cam nhạt)</t>
  </si>
  <si>
    <t>Bộ bé gái ngắn Animo Easy TX0824012 (2Y,Hồng cam)</t>
  </si>
  <si>
    <t>Bộ bé gái ngắn Animo Easy TX0225026 (1Y,Trắng-hồng,TT02)</t>
  </si>
  <si>
    <t>Bộ bé gái ngắn Animo Easy KN0724047 (3Y,Hồng)</t>
  </si>
  <si>
    <t>Bộ bé gái ngắn Animo Easy TX0924006 (4Y,Hồng)</t>
  </si>
  <si>
    <t>Bộ bé gái ngắn Animo Easy TX0325020 (2Y,Kem-nâu,TT02)</t>
  </si>
  <si>
    <t>Bộ bé gái lửng Animo Easy LU1224022 (2Y,Cam nhạt)</t>
  </si>
  <si>
    <t>Bộ bé gái lửng Animo Easy LU1224023 (3Y,Trắng)</t>
  </si>
  <si>
    <t>Bộ bé gái ngắn Animo Easy LU0824002 (2Y,Cam sữa)</t>
  </si>
  <si>
    <t>Bộ bé gái ngắn Animo Easy BH0624020 (1Y,Cam nhạt)</t>
  </si>
  <si>
    <t>Bộ bé gái ngắn Animo Easy TX1124075 (3Y,Be)</t>
  </si>
  <si>
    <t>Bộ bé gái ngắn Animo Easy TX0824006 (4Y,Hồng)</t>
  </si>
  <si>
    <t>Bộ bé gái ngắn Animo Easy TQ0325002 (3Y,Nâu nhạt)</t>
  </si>
  <si>
    <t>Bộ bé gái ngắn Animo Easy KN0724049 (4Y,Hồng)</t>
  </si>
  <si>
    <t>Bộ bé gái ngắn Animo Easy TX1124067 (4Y,Cam)</t>
  </si>
  <si>
    <t>Bộ bé gái ngắn Animo Easy TX1224014 (4Y,Trắng)</t>
  </si>
  <si>
    <t>Bộ bé gái ngắn Animo Easy TX0525035 (2Y,Be-cam sữa,NN02)</t>
  </si>
  <si>
    <t>Bộ bé gái ngắn Animo Easy TX0225025 (3Y,Trắng-hồng,TT02)</t>
  </si>
  <si>
    <t>Bộ bé gái ngắn Animo Easy TX0225026 (2Y,Trắng-hồng,TT02)</t>
  </si>
  <si>
    <t>Bộ bé gái ngắn Animo Easy TX0325019 (4Y,Trắng-vàng,TT02)</t>
  </si>
  <si>
    <t>Bộ bé gái ngắn Animo Easy LU0824004 (3Y,Hồng cam)</t>
  </si>
  <si>
    <t>Bộ bé gái ngắn Animo Easy TX0225023 (3Y,Be-cam,TT02)</t>
  </si>
  <si>
    <t>Bộ bé gái ngắn Animo Easy TX1024034 (4Y,Hồng nhạt)</t>
  </si>
  <si>
    <t>Bộ bé gái ngắn Animo Easy TX0325022 (4Y,Trắng-đỏ,TT02)</t>
  </si>
  <si>
    <t>Bộ bé gái ngắn Animo Easy LU0824001 (2Y,Cam sữa)</t>
  </si>
  <si>
    <t>Bộ bé gái ngắn Animo Easy TX0225023 (1Y,Be-cam,TT02)</t>
  </si>
  <si>
    <t>Bộ bé gái ngắn Animo Easy TX0924004 (4Y,Hồng cam)</t>
  </si>
  <si>
    <t>Bộ bé gái ngắn Animo Easy TX0325018 (3Y,Kem-vàng,TT02)</t>
  </si>
  <si>
    <t>Bộ bé gái ngắn Animo Easy LU0824002 (1Y,Cam sữa)</t>
  </si>
  <si>
    <t>Bộ bé gái ngắn Animo Easy TQ0325002 (2Y,Nâu nhạt)</t>
  </si>
  <si>
    <t>Bộ bé gái ngắn Animo Easy TQ0325001 (2Y,Nâu nhạt)</t>
  </si>
  <si>
    <t>Bộ bé gái ngắn Animo Easy TX0924006 (3Y,Hồng)</t>
  </si>
  <si>
    <t>Bộ bé gái ngắn Animo Easy KN0724047 (2Y,Hồng)</t>
  </si>
  <si>
    <t>Bộ bé gái lửng Animo Easy LU1224023 (2Y,Trắng)</t>
  </si>
  <si>
    <t>Bộ bé gái ngắn Animo Easy TX1124069 (2Y,Hồng)</t>
  </si>
  <si>
    <t>Bộ bé gái ngắn Animo Easy TX0824006 (3Y,Hồng)</t>
  </si>
  <si>
    <t>Bộ bé gái ngắn Animo Easy BH0724042 (2Y,Hồng)</t>
  </si>
  <si>
    <t>Bộ bé gái Animo Easy LU0924074 (3Y,Cam sữa)</t>
  </si>
  <si>
    <t>Bộ bé gái ngắn Animo Easy TX1124075 (2Y,Be)</t>
  </si>
  <si>
    <t>Bộ bé gái ngắn Animo Easy TX0225023 (2Y,Be-cam,TT02)</t>
  </si>
  <si>
    <t>Bộ bé gái ngắn Animo Easy TX1124075 (1Y,Be)</t>
  </si>
  <si>
    <t>Bộ bé gái ngắn Animo Easy TX1124068 (2Y,Hồng)</t>
  </si>
  <si>
    <t>Bộ bé gái ngắn Animo Easy TX0325023 (2Y,Trắng-đỏ,TT02)</t>
  </si>
  <si>
    <t>Bộ bé gái ngắn Animo Easy TX1224014 (3Y,Trắng)</t>
  </si>
  <si>
    <t>Bộ bé gái ngắn Animo Easy LU0824001 (1Y,Cam sữa)</t>
  </si>
  <si>
    <t>Bộ bé gái ngắn Animo Easy TQ0325002 (1Y,Nâu nhạt)</t>
  </si>
  <si>
    <t>Bộ bé gái ngắn Animo Easy KN0724049 (3Y,Hồng)</t>
  </si>
  <si>
    <t>Bộ bé gái ngắn Animo Easy TX0824014 (4Y,Nâu nhạt)</t>
  </si>
  <si>
    <t>Bộ bé gái lửng Animo Easy LU1224023 (1Y,Trắng)</t>
  </si>
  <si>
    <t>Bộ bé gái ngắn Animo Easy TX0225025 (2Y,Trắng-hồng,TT02)</t>
  </si>
  <si>
    <t>Bộ bé gái ngắn Animo Easy TX0325022 (3Y,Trắng-đỏ,TT02)</t>
  </si>
  <si>
    <t>Bộ bé gái ngắn Animo Easy TX1224015 (4Y,Trắng)</t>
  </si>
  <si>
    <t>Bộ bé gái ngắn Animo Easy TX0325023 (1Y,Trắng-đỏ,TT02)</t>
  </si>
  <si>
    <t>Bộ bé gái ngắn Animo Easy TX1124067 (3Y,Cam)</t>
  </si>
  <si>
    <t>Bộ bé gái ngắn Animo Easy TX0225025 (1Y,Trắng-hồng,TT02)</t>
  </si>
  <si>
    <t>Bộ bé gái ngắn Animo Easy TX0325018 (1Y,Kem-vàng,TT02)</t>
  </si>
  <si>
    <t>Bộ bé gái ngắn Animo Easy TX1124068 (1Y,Hồng)</t>
  </si>
  <si>
    <t>Bộ bé gái ngắn Animo Easy TX0325019 (3Y,Trắng-vàng,TT02)</t>
  </si>
  <si>
    <t>Bộ bé gái ngắn Animo Easy TX1024034 (3Y,Hồng nhạt)</t>
  </si>
  <si>
    <t>Bộ bé gái ngắn Animo Easy TX0325022 (1Y,Trắng-đỏ,TT02)</t>
  </si>
  <si>
    <t>Bộ bé gái ngắn Animo Easy TX0425063 (4Y,Hồng,TT02)</t>
  </si>
  <si>
    <t>Bộ bé gái ngắn Animo Easy TX0924003 (4Y,Hồng cam)</t>
  </si>
  <si>
    <t>Bộ bé gái ngắn Animo Easy TX0325022 (2Y,Trắng-đỏ,TT02)</t>
  </si>
  <si>
    <t>Bộ bé gái ngắn Animo Easy TX0924004 (3Y,Hồng cam)</t>
  </si>
  <si>
    <t>Bộ bé gái ngắn Animo Easy TX0824012 (1Y,Hồng cam)</t>
  </si>
  <si>
    <t>Bộ bé gái ngắn Animo Easy TX0325018 (2Y,Kem-vàng,TT02)</t>
  </si>
  <si>
    <t>Bộ bé gái ngắn Animo Easy TX1224015 (3Y,Trắng)</t>
  </si>
  <si>
    <t>Bộ bé gái ngắn Animo Easy TX0824006 (2Y,Hồng)</t>
  </si>
  <si>
    <t>Bộ bé gái ngắn Animo Easy TX1124073 (4Y,Cam)</t>
  </si>
  <si>
    <t>Bộ bé gái ngắn Animo Easy TX1124074 (4Y,Hồng)</t>
  </si>
  <si>
    <t>Bộ bé gái ngắn Animo Easy TX1124067 (2Y,Cam)</t>
  </si>
  <si>
    <t>Bộ bé gái ngắn Animo Easy TX0824006 (1Y,Hồng)</t>
  </si>
  <si>
    <t>Bộ bé gái ngắn Animo Easy TX0824014 (3Y,Nâu nhạt)</t>
  </si>
  <si>
    <t>Bộ bé gái ngắn Animo Easy TX0924006 (2Y,Hồng)</t>
  </si>
  <si>
    <t>Bộ bé gái ngắn Animo Easy TX0325019 (1Y,Trắng-vàng,TT02)</t>
  </si>
  <si>
    <t>Bộ bé gái ngắn Animo Easy TX0824017 (4Y,Hồng nhạt)</t>
  </si>
  <si>
    <t>Bộ bé gái ngắn Animo Easy LU0824004 (2Y,Hồng cam)</t>
  </si>
  <si>
    <t>Bộ bé gái ngắn Animo Easy KN0724047 (1Y,Hồng)</t>
  </si>
  <si>
    <t>Bộ bé gái ngắn Animo Easy TX1224014 (2Y,Trắng)</t>
  </si>
  <si>
    <t>Bộ bé gái ngắn Animo Easy BH0724042 (1Y,Hồng)</t>
  </si>
  <si>
    <t>Bộ bé gái ngắn Animo Easy LU0824003 (4Y,Hồng cam)</t>
  </si>
  <si>
    <t>Bộ bé gái ngắn Animo Easy TX1124076 (4Y,Be)</t>
  </si>
  <si>
    <t>Bộ bé gái Animo Easy LU0924074 (2Y,Cam sữa)</t>
  </si>
  <si>
    <t>Bộ bé gái ngắn Animo Easy TX0924006 (1Y,Hồng)</t>
  </si>
  <si>
    <t>Bộ bé gái ngắn Animo Easy TX0325019 (2Y,Trắng-vàng,TT02)</t>
  </si>
  <si>
    <t>Bộ bé gái ngắn Animo Easy TX1124069 (1Y,Hồng)</t>
  </si>
  <si>
    <t>Bộ bé gái ngắn Animo Easy LU0824004 (1Y,Hồng cam)</t>
  </si>
  <si>
    <t>Bộ bé gái ngắn Animo Easy TX0425063 (3Y,Hồng,TT02)</t>
  </si>
  <si>
    <t>Bộ bé gái ngắn Animo Easy KN0724049 (2Y,Hồng)</t>
  </si>
  <si>
    <t>Bộ bé gái ngắn Animo Easy TX1024034 (2Y,Hồng nhạt)</t>
  </si>
  <si>
    <t>Bộ bé gái ngắn Animo Easy TX1124074 (3Y,Hồng)</t>
  </si>
  <si>
    <t>Bộ bé gái ngắn Animo Easy TX1124073 (3Y,Cam)</t>
  </si>
  <si>
    <t>Bộ bé gái ngắn Animo Easy TX0924003 (3Y,Hồng cam)</t>
  </si>
  <si>
    <t>Bộ bé gái ngắn Animo Easy TX1124076 (3Y,Be)</t>
  </si>
  <si>
    <t>Bộ bé gái ngắn Animo Easy TX1124067 (1Y,Cam)</t>
  </si>
  <si>
    <t>Bộ bé gái ngắn Animo Easy TX0924004 (2Y,Hồng cam)</t>
  </si>
  <si>
    <t>Bộ bé gái ngắn Animo Easy TX1224015 (2Y,Trắng)</t>
  </si>
  <si>
    <t>Bộ bé gái ngắn Animo Easy TX0425063 (1Y,Hồng,TT02)</t>
  </si>
  <si>
    <t>Bộ bé gái ngắn Animo Easy TX0824017 (3Y,Hồng nhạt)</t>
  </si>
  <si>
    <t>Bộ bé gái ngắn Animo Easy TX1224015 (1Y,Trắng)</t>
  </si>
  <si>
    <t>Bộ bé gái ngắn Animo Easy TX0824014 (2Y,Nâu nhạt)</t>
  </si>
  <si>
    <t>Bộ bé gái ngắn Animo Easy TX1224014 (1Y,Trắng)</t>
  </si>
  <si>
    <t>Bộ bé gái ngắn Animo Easy TX0425063 (2Y,Hồng,TT02)</t>
  </si>
  <si>
    <t>Bộ bé gái ngắn Animo Easy TX0924004 (1Y,Hồng cam)</t>
  </si>
  <si>
    <t>Bộ bé gái ngắn Animo Easy LU0824003 (3Y,Hồng cam)</t>
  </si>
  <si>
    <t>Bộ bé gái ngắn Animo Easy TX0824017 (2Y,Hồng nhạt)</t>
  </si>
  <si>
    <t>Bộ bé gái ngắn Animo Easy TX1124073 (1Y,Cam)</t>
  </si>
  <si>
    <t>Bộ bé gái ngắn Animo Easy LU0824003 (2Y,Hồng cam)</t>
  </si>
  <si>
    <t>Bộ bé gái ngắn Animo Easy TX1124074 (1Y,Hồng)</t>
  </si>
  <si>
    <t>Bộ bé gái ngắn Animo Easy KN0724049 (1Y,Hồng)</t>
  </si>
  <si>
    <t>Bộ bé gái ngắn Animo Easy TX1124076 (2Y,Be)</t>
  </si>
  <si>
    <t>Bộ bé gái ngắn Animo Easy TX1124066 (3Y,Tím)</t>
  </si>
  <si>
    <t>Bộ bé gái ngắn Animo Easy TX0824013 (4Y,Nâu nhạt)</t>
  </si>
  <si>
    <t>Bộ bé gái ngắn Animo Easy TX1124073 (2Y,Cam)</t>
  </si>
  <si>
    <t>Bộ bé gái ngắn Animo Easy TX1024034 (1Y,Hồng nhạt)</t>
  </si>
  <si>
    <t>Bộ bé gái ngắn Animo Easy LU0824003 (1Y,Hồng cam)</t>
  </si>
  <si>
    <t>Bộ bé gái ngắn Animo Easy TX0924003 (2Y,Hồng cam)</t>
  </si>
  <si>
    <t>Bộ bé gái Animo Easy LU0924074 (1Y,Cam sữa)</t>
  </si>
  <si>
    <t>Bộ bé gái ngắn Animo Easy TX1124074 (2Y,Hồng)</t>
  </si>
  <si>
    <t>Bộ bé gái ngắn Animo Easy TX1124076 (1Y,Be)</t>
  </si>
  <si>
    <t>Bộ bé gái ngắn Animo Easy TX0824017 (1Y,Hồng nhạt)</t>
  </si>
  <si>
    <t>Bộ bé gái ngắn Animo Easy TX1124066 (4Y,Tím)</t>
  </si>
  <si>
    <t>Bộ bé gái ngắn Animo Easy TX0824014 (1Y,Nâu nhạt)</t>
  </si>
  <si>
    <t>Bộ bé gái ngắn Animo Easy TX1124066 (1Y,Tím)</t>
  </si>
  <si>
    <t>Bộ bé gái ngắn Animo Easy TX0924003 (1Y,Hồng cam)</t>
  </si>
  <si>
    <t>Bộ bé gái ngắn Animo Easy TX0924001 (4Y,Be)</t>
  </si>
  <si>
    <t>Bộ bé gái ngắn Animo Easy TX0824013 (3Y,Nâu nhạt)</t>
  </si>
  <si>
    <t>Bộ bé gái ngắn Animo Easy TX1124066 (2Y,Tím)</t>
  </si>
  <si>
    <t>Bộ bé gái ngắn Animo Easy TX0924005 (4Y,Hồng)</t>
  </si>
  <si>
    <t>Bộ bé gái ngắn Animo Easy TX0924001 (3Y,Be)</t>
  </si>
  <si>
    <t>Bộ bé gái ngắn Animo Easy TX0824013 (2Y,Nâu nhạt)</t>
  </si>
  <si>
    <t>Bộ bé gái ngắn Animo Easy TX0924001 (2Y,Be)</t>
  </si>
  <si>
    <t>Bộ bé gái ngắn Animo Easy TX0924001 (1Y,Be)</t>
  </si>
  <si>
    <t>Bộ bé gái ngắn Animo Easy TX0824013 (1Y,Nâu nhạt)</t>
  </si>
  <si>
    <t>Bộ bé gái ngắn Animo Easy TX0924005 (2Y,Hồng)</t>
  </si>
  <si>
    <t>Bộ bé gái ngắn Animo Easy TX0924005 (1Y,Hồng)</t>
  </si>
  <si>
    <t>Bộ bé gái ngắn Animo Easy TX0924005 (3Y,Hồng)</t>
  </si>
  <si>
    <t>Đầm bé gái Animo Easy LU0725036 (3Y,Hồng-tím,TT02)</t>
  </si>
  <si>
    <t>Đầm bé gái Animo Easy LU0725036 (1Y,Hồng-tím,TT02)</t>
  </si>
  <si>
    <t>Đầm bé gái Animo Easy LU0725036 (4Y,Hồng-tím,TT02)</t>
  </si>
  <si>
    <t>Đầm bé gái Animo Easy LU0725036 (2Y,Hồng-tím,TT02)</t>
  </si>
  <si>
    <t>Đầm bé gái Animo Easy TX0825078 (3Y,Trắng-dương,TT01)</t>
  </si>
  <si>
    <t>Đầm bé gái Animo Easy TX0825059 (3Y,Trắng-hồng,TT01)</t>
  </si>
  <si>
    <t>Đầm bé gái Animo Easy TX0825078 (1Y,Trắng-dương,TT01)</t>
  </si>
  <si>
    <t>Đầm bé gái Animo Easy TX0825078 (4Y,Trắng-dương,TT01)</t>
  </si>
  <si>
    <t>Đầm bé gái Animo Easy TX0825078 (2Y,Trắng-dương,TT01)</t>
  </si>
  <si>
    <t>Đầm bé gái Animo Easy TX0825059 (1Y,Trắng-hồng,TT01)</t>
  </si>
  <si>
    <t>Đầm bé gái Animo Easy TX0825059 (4Y,Trắng-hồng,TT01)</t>
  </si>
  <si>
    <t>Đầm bé gái Animo Easy LU0625019 (3Y,Hồng,TT02)</t>
  </si>
  <si>
    <t>Đầm bé gái Animo Easy TX0825059 (2Y,Trắng-hồng,TT01)</t>
  </si>
  <si>
    <t>Đầm bé gái Animo Easy LU0625019 (4Y,Hồng,TT02)</t>
  </si>
  <si>
    <t>Đầm bé gái Animo Easy LU0625019 (1Y,Hồng,TT02)</t>
  </si>
  <si>
    <t>Đầm bé gái Animo Easy LU0625019 (2Y,Hồng,TT02)</t>
  </si>
  <si>
    <t>Đầm bé gái Animo Easy LU0525033 (1Y,Hồng đào,TT02)</t>
  </si>
  <si>
    <t>Đầm bé gái Animo Easy LU0525033 (3Y,Hồng đào,TT02)</t>
  </si>
  <si>
    <t>Đầm bé gái Animo Easy TX0425066 (4Y,Trắng,NN03)</t>
  </si>
  <si>
    <t>Đầm bé gái Animo Easy TX0425066 (3Y,Trắng,NN03)</t>
  </si>
  <si>
    <t>Đầm bé gái Animo Easy TX0425068 (1Y,Trắng-dương,TT02)</t>
  </si>
  <si>
    <t>Đầm bé gái Animo Easy LU0525033 (2Y,Hồng đào,TT02)</t>
  </si>
  <si>
    <t>Đầm bé gái Animo Easy LU0525032 (3Y,Trắng-tím,TT02)</t>
  </si>
  <si>
    <t>Đầm bé gái Animo Easy LU0525032 (1Y,Trắng-tím,TT02)</t>
  </si>
  <si>
    <t>Đầm bé gái Animo Easy TX0525036 (1Y,Trắng-cam sữa,NN02)</t>
  </si>
  <si>
    <t>Đầm bé gái Animo Easy TX0525036 (3Y,Trắng-cam sữa,NN02)</t>
  </si>
  <si>
    <t>Đầm bé gái Animo Easy LU0525032 (2Y,Trắng-tím,TT02)</t>
  </si>
  <si>
    <t>Đầm bé gái Animo Easy LU0525033 (4Y,Hồng đào,TT02)</t>
  </si>
  <si>
    <t>Đầm bé gái Animo Easy TX0425068 (2Y,Trắng-dương,TT02)</t>
  </si>
  <si>
    <t>Đầm bé gái Animo Easy TX0425066 (2Y,Trắng,NN03)</t>
  </si>
  <si>
    <t>Đầm bé gái Animo Easy LU0525032 (4Y,Trắng-tím,TT02)</t>
  </si>
  <si>
    <t>Đầm bé gái Animo Easy TX0825055 (4Y,Hồng-đỏ đô,DD02)</t>
  </si>
  <si>
    <t>Đầm bé gái Animo Easy TX0525036 (2Y,Trắng-cam sữa,NN02)</t>
  </si>
  <si>
    <t>Đầm bé gái Animo Easy TX0525036 (4Y,Trắng-cam sữa,NN02)</t>
  </si>
  <si>
    <t>Đầm bé gái Animo Easy TX0825055 (3Y,Hồng-đỏ đô,DD02)</t>
  </si>
  <si>
    <t>Đầm bé gái Animo Easy TX0425066 (1Y,Trắng,NN03)</t>
  </si>
  <si>
    <t>Đầm bé gái Animo Easy TX0825055 (1Y,Hồng-đỏ đô,DD02)</t>
  </si>
  <si>
    <t>Đầm bé gái Animo Easy TX0425068 (3Y,Trắng-dương,TT02)</t>
  </si>
  <si>
    <t>Đầm bé gái Animo Easy TX0425068 (4Y,Trắng-dương,TT02)</t>
  </si>
  <si>
    <t>Đầm bé gái Animo Easy TX0825055 (2Y,Hồng-đỏ đô,DD02)</t>
  </si>
  <si>
    <t>Đầm bé gái Animo Easy LU0725038 (3Y,Kem,TT03)</t>
  </si>
  <si>
    <t>Đầm bé gái Animo Easy LU0725038 (4Y,Kem,TT03)</t>
  </si>
  <si>
    <t>Đầm bé gái Animo Easy TX0625032 (3Y,Trắng-dương,TT02)</t>
  </si>
  <si>
    <t>Đầm bé gái Animo Easy TX0625032 (4Y,Trắng-dương,TT02)</t>
  </si>
  <si>
    <t>Đầm bé gái Animo Easy LU0725038 (1Y,Kem,TT03)</t>
  </si>
  <si>
    <t>Đầm bé gái Animo Easy TX0425067 (3Y,Hồng-trắng,NN02)</t>
  </si>
  <si>
    <t>Đầm bé gái Animo Easy LU0725038 (2Y,Kem,TT03)</t>
  </si>
  <si>
    <t>Đầm bé gái Animo Easy LU0425046 (3Y,Hồng,TT02)</t>
  </si>
  <si>
    <t>Đầm bé gái Animo Easy TX0425065 (3Y,Be,TT03)</t>
  </si>
  <si>
    <t>Đầm bé gái Animo Easy TX0425067 (1Y,Hồng-trắng,NN02)</t>
  </si>
  <si>
    <t>Đầm bé gái Animo Easy TX0525039 (1Y,Hồng,TT02)</t>
  </si>
  <si>
    <t>Đầm bé gái Animo Easy TX0425065 (4Y,Be,TT03)</t>
  </si>
  <si>
    <t>Đầm bé gái Animo Easy TX1124031 (3Y,Cam sữa)</t>
  </si>
  <si>
    <t>Đầm bé gái Animo Easy LU0425046 (1Y,Hồng,TT02)</t>
  </si>
  <si>
    <t>Đầm bé gái Animo Easy TX0425067 (4Y,Hồng-trắng,NN02)</t>
  </si>
  <si>
    <t>Đầm bé gái Animo Easy TX0525039 (3Y,Hồng,TT02)</t>
  </si>
  <si>
    <t>Đầm bé gái Animo Easy TX0625032 (2Y,Trắng-dương,TT02)</t>
  </si>
  <si>
    <t>Đầm bé gái Animo Easy TX0425065 (1Y,Be,TT03)</t>
  </si>
  <si>
    <t>Đầm bé gái Animo Easy TX0425067 (2Y,Hồng-trắng,NN02)</t>
  </si>
  <si>
    <t>Đầm bé gái Animo Easy TX0225028 (3Y,Trắng,TT04)</t>
  </si>
  <si>
    <t>Đầm bé gái Animo Easy TX0625032 (1Y,Trắng-dương,TT02)</t>
  </si>
  <si>
    <t>Đầm bé gái Animo Easy LU0425046 (2Y,Hồng,TT02)</t>
  </si>
  <si>
    <t>Đầm bé gái Animo Easy TX0425065 (2Y,Be,TT03)</t>
  </si>
  <si>
    <t>Đầm bé gái Animo Easy LU0525034 (1Y,Hồng-tím,TT02)</t>
  </si>
  <si>
    <t>Đầm bé gái Animo Easy LU0425046 (4Y,Hồng,TT02)</t>
  </si>
  <si>
    <t>Đầm bé gái Animo Easy LU0924071 (4Y,Hồng nhạt)</t>
  </si>
  <si>
    <t>Đầm bé gái Animo Easy TX0525039 (2Y,Hồng,TT02)</t>
  </si>
  <si>
    <t>Đầm bé gái Animo Easy TX1124031 (4Y,Cam sữa)</t>
  </si>
  <si>
    <t>Đầm bé gái Animo Easy TX0525039 (4Y,Hồng,TT02)</t>
  </si>
  <si>
    <t>Đầm bé gái Animo Easy LU0924071 (3Y,Hồng nhạt)</t>
  </si>
  <si>
    <t>Đầm bé gái Animo Easy TX0525038 (3Y,Trắng,NN03)</t>
  </si>
  <si>
    <t>Đầm bé gái Animo Easy TX0525038 (4Y,Trắng,NN03)</t>
  </si>
  <si>
    <t>Đầm bé gái Animo Easy TX0225028 (4Y,Trắng,TT04)</t>
  </si>
  <si>
    <t>Đầm bé gái Animo Easy LU0525034 (3Y,Hồng-tím,TT02)</t>
  </si>
  <si>
    <t>Đầm bé gái Animo Easy TX1124031 (2Y,Cam sữa)</t>
  </si>
  <si>
    <t>Đầm bé gái Animo Easy LU0425047 (3Y,Hồng,TT02)</t>
  </si>
  <si>
    <t>Đầm bé gái Animo Easy TX0225028 (2Y,Trắng,TT04)</t>
  </si>
  <si>
    <t>Đầm bé gái Animo Easy TX0525038 (1Y,Trắng,NN03)</t>
  </si>
  <si>
    <t>Đầm bé gái Animo Easy TX1124031 (1Y,Cam sữa)</t>
  </si>
  <si>
    <t>Đầm bé gái Animo Easy LU0425047 (4Y,Hồng,TT02)</t>
  </si>
  <si>
    <t>Đầm bé gái Animo Easy LU0325016 (1Y,Hồng đào,TT02)</t>
  </si>
  <si>
    <t>Đầm bé gái Animo Easy LU0425047 (1Y,Hồng,TT02)</t>
  </si>
  <si>
    <t>Đầm bé gái Animo Easy TX0525038 (2Y,Trắng,NN03)</t>
  </si>
  <si>
    <t>Đầm bé gái Animo Easy LU0525034 (2Y,Hồng-tím,TT02)</t>
  </si>
  <si>
    <t>Đầm bé gái Animo Easy TX0225028 (1Y,Trắng,TT04)</t>
  </si>
  <si>
    <t>Đầm bé gái Animo Easy LU0625020 (1Y,Be-cam sữa,TT02)</t>
  </si>
  <si>
    <t>Đầm bé gái Animo Easy LU0425047 (2Y,Hồng,TT02)</t>
  </si>
  <si>
    <t>Đầm bé gái Animo Easy LU0525034 (4Y,Hồng-tím,TT02)</t>
  </si>
  <si>
    <t>Đầm bé gái Animo Easy LU0924073 (3Y,Cam sữa)</t>
  </si>
  <si>
    <t>Đầm bé gái Animo Easy LU0325016 (3Y,Hồng đào,TT02)</t>
  </si>
  <si>
    <t>Đầm bé gái Animo Easy TX1124070 (3Y,Trắng)</t>
  </si>
  <si>
    <t>Đầm bé gái Animo Easy TX0325024 (3Y,Be,NN02)</t>
  </si>
  <si>
    <t>Đầm bé gái Animo Easy LU0924073 (4Y,Cam sữa)</t>
  </si>
  <si>
    <t>Đầm bé gái Animo Easy LU0625020 (4Y,Be-cam sữa,TT02)</t>
  </si>
  <si>
    <t>Đầm bé gái Animo Easy TX0325024 (1Y,Be,NN02)</t>
  </si>
  <si>
    <t>Đầm bé gái Animo Easy LU0325016 (2Y,Hồng đào,TT02)</t>
  </si>
  <si>
    <t>Đầm bé gái Animo Easy LU0924071 (2Y,Hồng nhạt)</t>
  </si>
  <si>
    <t>Đầm bé gái Animo Easy LU0625020 (3Y,Be-cam sữa,TT02)</t>
  </si>
  <si>
    <t>Đầm bé gái Animo Easy TX0525037 (1Y,Dương-trắng,NN02)</t>
  </si>
  <si>
    <t>Đầm bé gái Animo Easy TX0525037 (3Y,Dương-trắng,NN02)</t>
  </si>
  <si>
    <t>Đầm bé gái Animo Easy LU0924073 (2Y,Cam sữa)</t>
  </si>
  <si>
    <t>Đầm bé gái Animo Easy TX0525037 (4Y,Dương-trắng,NN02)</t>
  </si>
  <si>
    <t>Đầm bé gái Animo Easy LU0625020 (2Y,Be-cam sữa,TT02)</t>
  </si>
  <si>
    <t>Đầm bé gái Animo Easy TX1124070 (2Y,Trắng)</t>
  </si>
  <si>
    <t>Đầm bé gái Animo Easy TX1124070 (1Y,Trắng)</t>
  </si>
  <si>
    <t>Đầm bé gái Animo Easy LU0924070 (4Y,Trắng)</t>
  </si>
  <si>
    <t>Đầm bé gái Animo Easy LU0924072 (3Y,Trắng)</t>
  </si>
  <si>
    <t>Đầm bé gái Animo Easy TX1124070 (4Y,Trắng)</t>
  </si>
  <si>
    <t>Đầm bé gái Animo Easy LU0924072 (4Y,Trắng)</t>
  </si>
  <si>
    <t>Đầm bé gái Animo Easy LU0924071 (1Y,Hồng nhạt)</t>
  </si>
  <si>
    <t>Đầm bé gái Animo Easy TX0225027 (3Y,Trắng,NN04)</t>
  </si>
  <si>
    <t>Đầm bé gái Animo Easy TX0325024 (4Y,Be,NN02)</t>
  </si>
  <si>
    <t>Đầm bé gái Animo Easy LU0924070 (3Y,Trắng)</t>
  </si>
  <si>
    <t>Đầm bé gái Animo Easy LU0924073 (1Y,Cam sữa)</t>
  </si>
  <si>
    <t>Đầm bé gái Animo Easy TX0225027 (1Y,Trắng,NN04)</t>
  </si>
  <si>
    <t>Đầm bé gái Animo Easy TX1124072 (1Y,Cam)</t>
  </si>
  <si>
    <t>Đầm bé gái Animo Easy TX0225027 (4Y,Trắng,NN04)</t>
  </si>
  <si>
    <t>Đầm bé gái Animo Easy LU0325016 (4Y,Hồng đào,TT02)</t>
  </si>
  <si>
    <t>Đầm bé gái Animo Easy TX0325024 (2Y,Be,NN02)</t>
  </si>
  <si>
    <t>Đầm bé gái Animo Easy TX0525037 (2Y,Dương-trắng,NN02)</t>
  </si>
  <si>
    <t>Đầm bé gái Animo Easy TX0225027 (2Y,Trắng,NN04)</t>
  </si>
  <si>
    <t>Đầm bé gái Animo Easy TX1124072 (3Y,Cam)</t>
  </si>
  <si>
    <t>Đầm bé gái Animo Easy LU0924070 (2Y,Trắng)</t>
  </si>
  <si>
    <t>Đầm bé gái Animo Easy LU0924072 (2Y,Trắng)</t>
  </si>
  <si>
    <t>Đầm bé gái Animo Easy TX1124071 (3Y,Tím)</t>
  </si>
  <si>
    <t>Đầm bé gái Animo Easy LU0924070 (1Y,Trắng)</t>
  </si>
  <si>
    <t>Đầm bé gái Animo Easy TX1124072 (4Y,Cam)</t>
  </si>
  <si>
    <t>Đầm bé gái Animo Easy TX1124071 (1Y,Tím)</t>
  </si>
  <si>
    <t>Đầm bé gái Animo Easy TX1124072 (2Y,Cam)</t>
  </si>
  <si>
    <t>Đầm bé gái Animo Easy TX1124071 (2Y,Tím)</t>
  </si>
  <si>
    <t>Đầm bé gái Animo Easy LU0325017 (1Y,Hồng tím,TT02)</t>
  </si>
  <si>
    <t>Đầm bé gái Animo Easy TX1124071 (4Y,Tím)</t>
  </si>
  <si>
    <t>Đầm bé gái Animo Easy LU0325017 (3Y,Hồng tím,TT02)</t>
  </si>
  <si>
    <t>Đầm bé gái Animo Easy LU0924072 (1Y,Trắng)</t>
  </si>
  <si>
    <t>Đầm bé gái Animo Easy LU0325017 (2Y,Hồng tím,TT02)</t>
  </si>
  <si>
    <t>Đầm bé gái Animo Easy LU0325017 (4Y,Hồng tím,TT02)</t>
  </si>
  <si>
    <t>Đầm bé gái Animo Easy TX0825072 (4Y,Hồng,TT07)</t>
  </si>
  <si>
    <t>Đầm bé gái Animo Easy TX0825072 (1Y,Hồng,TT07)</t>
  </si>
  <si>
    <t>Đầm bé gái Animo Easy TX0825072 (2Y,Hồng,TT07)</t>
  </si>
  <si>
    <t>Đầm bé gái Animo Easy TX0825072 (3Y,Hồng,TT07)</t>
  </si>
  <si>
    <t>Đầm bé gái Animo Easy TX0925060 (1Y,Trắng,TT07)</t>
  </si>
  <si>
    <t>Đầm bé gái Animo Easy TX0925060 (2Y,Trắng,TT07)</t>
  </si>
  <si>
    <t>Đầm bé gái Animo Easy TX0925060 (3Y,Trắng,TT07)</t>
  </si>
  <si>
    <t>Đầm bé gái Animo Easy TX0925060 (4Y,Trắng,TT07)</t>
  </si>
  <si>
    <t>Đầm bé gái Animo Easy LU1025021 (1Y,Kem-vàng,TT02)</t>
  </si>
  <si>
    <t>Đầm bé gái Animo Easy LU1025021 (2Y,Kem-vàng,TT02)</t>
  </si>
  <si>
    <t>Đầm bé gái Animo Easy LU1025021 (3Y,Kem-vàng,TT02)</t>
  </si>
  <si>
    <t>Đầm bé gái Animo Easy LU1025021 (4Y,Kem-vàng,TT02)</t>
  </si>
  <si>
    <t>Bộ bé trai sát nách Animo Easy HN0525041 (4Y,Trắng-xám,NN03)</t>
  </si>
  <si>
    <t>Bộ bé trai sát nách Animo Easy HN0425021 (4Y,Kem-nâu,TT04)</t>
  </si>
  <si>
    <t>Bộ bé trai sát nách Animo Easy HN0425021 (3Y,Kem-nâu,TT04)</t>
  </si>
  <si>
    <t>Bộ bé trai sát nách Animo Easy HN0525041 (3Y,Trắng-xám,NN03)</t>
  </si>
  <si>
    <t>Bộ bé trai ngắn Animo Easy ST0425062 (4Y,Vàng-trắng,TT02)</t>
  </si>
  <si>
    <t>Bộ bé trai sát nách Animo Easy HN0525054 (4Y,Trắng-dương,NN03)</t>
  </si>
  <si>
    <t>Bộ bé trai ngắn Animo Easy ST0425062 (3Y,Vàng-trắng,TT02)</t>
  </si>
  <si>
    <t>Bộ bé trai sát nách Animo Easy HN0525057 (4Y,Trắng-dương,NN02)</t>
  </si>
  <si>
    <t>Bộ bé trai sát nách Animo Easy HN0525054 (3Y,Trắng-dương,NN03)</t>
  </si>
  <si>
    <t>Bộ bé trai sát nách Animo Easy HN0525041 (2Y,Trắng-xám,NN03)</t>
  </si>
  <si>
    <t>Bộ bé trai sát nách Animo Easy HN0525057 (3Y,Trắng-dương,NN02)</t>
  </si>
  <si>
    <t>Bộ bé trai sát nách Animo Easy HN0425021 (2Y,Kem-nâu,TT04)</t>
  </si>
  <si>
    <t>Bộ bé trai sát nách Animo Easy HN0425021 (1Y,Kem-nâu,TT04)</t>
  </si>
  <si>
    <t>Bộ bé trai ngắn Animo Easy HN0425009 (4Y,Trắng-xám,TT04)</t>
  </si>
  <si>
    <t>Bộ bé trai sát nách Animo Easy HN0425010 (4Y,Kem-nâu,DD04)</t>
  </si>
  <si>
    <t>Bộ bé trai ngắn Animo Easy HN0425009 (3Y,Trắng-xám,TT04)</t>
  </si>
  <si>
    <t>Bộ bé trai sát nách Animo Easy HN0525054 (2Y,Trắng-dương,NN03)</t>
  </si>
  <si>
    <t>Bộ bé trai ngắn Animo Easy HN0525050 (4Y,Trắng-dương,NN02)</t>
  </si>
  <si>
    <t>Bộ bé trai ngắn Animo Easy HN0325050 (1Y,Dương-dương,DD02)</t>
  </si>
  <si>
    <t>Bộ bé trai ngắn Animo Easy HN0425008 (3Y,Trắng-dương,TT04)</t>
  </si>
  <si>
    <t>Bộ bé trai ngắn Animo Easy HN0425008 (4Y,Trắng-dương,TT04)</t>
  </si>
  <si>
    <t>Bộ bé trai sát nách Animo Easy HN0525041 (1Y,Trắng-xám,NN03)</t>
  </si>
  <si>
    <t>Bộ bé trai ngắn Animo Easy ST0525019 (3Y,Cam-trắng,TT01)</t>
  </si>
  <si>
    <t>Bộ bé trai ngắn Animo Easy ST0525019 (4Y,Cam-trắng,TT01)</t>
  </si>
  <si>
    <t>Bộ bé trai sát nách Animo Easy HN0425010 (3Y,Kem-nâu,DD04)</t>
  </si>
  <si>
    <t>Bộ bé trai ngắn Animo Easy ST0425062 (2Y,Vàng-trắng,TT02)</t>
  </si>
  <si>
    <t>Bộ bé trai sát nách Animo Easy HN0525057 (2Y,Trắng-dương,NN02)</t>
  </si>
  <si>
    <t>Bộ bé trai ngắn Animo Easy HN0425009 (2Y,Trắng-xám,TT04)</t>
  </si>
  <si>
    <t>Bộ bé trai ngắn Animo Easy HN0325037 (3Y,Kem-cam,TT04)</t>
  </si>
  <si>
    <t>Bộ bé trai ngắn Animo Easy HN0525050 (3Y,Trắng-dương,NN02)</t>
  </si>
  <si>
    <t>Bộ bé trai ngắn Animo Easy HN0325037 (4Y,Kem-cam,TT04)</t>
  </si>
  <si>
    <t>Bộ bé trai ngắn Animo Easy HN0425016 (3Y,Đỏ-dương,TT02)</t>
  </si>
  <si>
    <t>Bộ bé trai ngắn Animo Easy HN0425016 (1Y,Đỏ-dương,TT02)</t>
  </si>
  <si>
    <t>Bộ bé trai ngắn Animo Easy HN0525044 (4Y,Kem-nâu,NN02)</t>
  </si>
  <si>
    <t>Bộ bé trai ngắn Animo Easy HN0325050 (3Y,Dương-dương,DD02)</t>
  </si>
  <si>
    <t>Bộ bé trai ngắn Animo Easy HN0425018 (4Y,Kem-xám,NN03)</t>
  </si>
  <si>
    <t>Bộ bé trai ngắn Animo Easy ST0525020 (4Y,Nâu-kem,DD04)</t>
  </si>
  <si>
    <t>Bộ bé trai ngắn Animo Easy HN0425008 (2Y,Trắng-dương,TT04)</t>
  </si>
  <si>
    <t>Bộ bé trai ngắn Animo Easy HN0325007 (3Y,Trắng-dương,DD04)</t>
  </si>
  <si>
    <t>Bộ bé trai ngắn Animo Easy HN0425008 (1Y,Trắng-dương,TT04)</t>
  </si>
  <si>
    <t>Bộ bé trai ngắn Animo Easy HN0425018 (3Y,Kem-xám,NN03)</t>
  </si>
  <si>
    <t>Bộ bé trai sát nách Animo Easy HN0425010 (2Y,Kem-nâu,DD04)</t>
  </si>
  <si>
    <t>Bộ bé trai ngắn Animo Easy HN0425013 (4Y,Trắng-dương,TT02)</t>
  </si>
  <si>
    <t>Bộ bé trai ngắn Animo Easy HN0425020 (3Y,Trắng-lá,TT04)</t>
  </si>
  <si>
    <t>Bộ bé trai sát nách Animo Easy HN0525054 (1Y,Trắng-dương,NN03)</t>
  </si>
  <si>
    <t>Bộ bé trai ngắn Animo Easy ST0525020 (3Y,Nâu-kem,DD04)</t>
  </si>
  <si>
    <t>Bộ bé trai ngắn Animo Easy HN0525048 (4Y,Kem-nâu,TT04)</t>
  </si>
  <si>
    <t>Bộ bé trai ngắn Animo Easy HN0425009 (1Y,Trắng-xám,TT04)</t>
  </si>
  <si>
    <t>Bộ bé trai ngắn Animo Easy ST0525019 (2Y,Cam-trắng,TT01)</t>
  </si>
  <si>
    <t>Bộ bé trai ngắn Animo Easy HN0325037 (1Y,Kem-cam,TT04)</t>
  </si>
  <si>
    <t>Bộ bé trai ngắn Animo Easy HN0525059 (4Y,Vàng-xám,TT02)</t>
  </si>
  <si>
    <t>Bộ bé trai ngắn Animo Easy HN0325050 (2Y,Dương-dương,DD02)</t>
  </si>
  <si>
    <t>Bộ bé trai ngắn Animo Easy HN0425016 (4Y,Đỏ-dương,TT02)</t>
  </si>
  <si>
    <t>Bộ bé trai ngắn Animo Easy HN0425020 (4Y,Trắng-lá,TT04)</t>
  </si>
  <si>
    <t>Bộ bé trai ngắn Animo Easy ST0425062 (1Y,Vàng-trắng,TT02)</t>
  </si>
  <si>
    <t>Bộ bé trai ngắn Animo Easy HN0525060 (4Y,Kem-dương,NN01)</t>
  </si>
  <si>
    <t>Bộ bé trai ngắn Animo Easy HN0425006 (4Y,Kem-vàng,TT04)</t>
  </si>
  <si>
    <t>Bộ bé trai ngắn Animo Easy HN0425022 (3Y,Trắng-lá,TT04)</t>
  </si>
  <si>
    <t>Bộ bé trai ngắn Animo Easy HN0525044 (3Y,Kem-nâu,NN02)</t>
  </si>
  <si>
    <t>Bộ bé trai ngắn Animo Easy HN0325007 (4Y,Trắng-dương,DD04)</t>
  </si>
  <si>
    <t>Bộ bé trai ngắn Animo Easy HN0425022 (4Y,Trắng-lá,TT04)</t>
  </si>
  <si>
    <t>Bộ bé trai ngắn Animo Easy HN0425016 (2Y,Đỏ-dương,TT02)</t>
  </si>
  <si>
    <t>Bộ bé trai ngắn Animo Easy HN0325037 (2Y,Kem-cam,TT04)</t>
  </si>
  <si>
    <t>Bộ bé trai ngắn Animo Easy HN0425013 (3Y,Trắng-dương,TT02)</t>
  </si>
  <si>
    <t>Bộ bé trai ngắn Animo Easy HN0225033 (4Y,Trắng-be,NN02)</t>
  </si>
  <si>
    <t>Bộ bé trai ngắn Animo Easy HN0525060 (3Y,Kem-dương,NN01)</t>
  </si>
  <si>
    <t>Bộ bé trai ngắn Animo Easy HN0525044 (2Y,Kem-nâu,NN02)</t>
  </si>
  <si>
    <t>Bộ bé trai ngắn Animo Easy HN0325061 (3Y,Trắng-vàng,TT04)</t>
  </si>
  <si>
    <t>Bộ bé trai ngắn Animo Easy HN0525044 (1Y,Kem-nâu,NN02)</t>
  </si>
  <si>
    <t>Bộ bé trai ngắn Animo Easy HN0325007 (2Y,Trắng-dương,DD04)</t>
  </si>
  <si>
    <t>Bộ bé trai ngắn Animo Easy HN0525048 (3Y,Kem-nâu,TT04)</t>
  </si>
  <si>
    <t>Bộ bé trai sát nách Animo Easy HN0425010 (1Y,Kem-nâu,DD04)</t>
  </si>
  <si>
    <t>Bộ bé trai ngắn Animo Easy HN0525050 (2Y,Trắng-dương,NN02)</t>
  </si>
  <si>
    <t>Bộ bé trai ngắn Animo Easy ST0525019 (1Y,Cam-trắng,TT01)</t>
  </si>
  <si>
    <t>Bộ bé trai ngắn Animo Easy HN0325050 (4Y,Dương-dương,DD02)</t>
  </si>
  <si>
    <t>Bộ bé trai ngắn Animo Easy HN0425018 (2Y,Kem-xám,NN03)</t>
  </si>
  <si>
    <t>Bộ bé trai sát nách Animo Easy HN0525057 (1Y,Trắng-dương,NN02)</t>
  </si>
  <si>
    <t>Bộ bé trai ngắn Animo Easy HN0425014 (1Y,Dương-xám,TT02)</t>
  </si>
  <si>
    <t>Bộ bé trai ngắn Animo Easy HN0425023 (3Y,Trắng-dương,DD04)</t>
  </si>
  <si>
    <t>Bộ bé trai ngắn Animo Easy HN0425015 (3Y,Nâu-dương,TT02)</t>
  </si>
  <si>
    <t>Bộ bé trai ngắn Animo Easy HN0525059 (3Y,Vàng-xám,TT02)</t>
  </si>
  <si>
    <t>Bộ bé trai sát nách Animo Easy HN0325039 (3Y,Đỏ-dương,TT02)</t>
  </si>
  <si>
    <t>Bộ bé trai ngắn Animo Easy HN0325061 (4Y,Trắng-vàng,TT04)</t>
  </si>
  <si>
    <t>Bộ bé trai ngắn Animo Easy HN0425014 (3Y,Dương-xám,TT02)</t>
  </si>
  <si>
    <t>Bộ bé trai ngắn Animo Easy HN0425023 (1Y,Trắng-dương,DD04)</t>
  </si>
  <si>
    <t>Bộ bé trai sát nách Animo Easy HN0325039 (1Y,Đỏ-dương,TT02)</t>
  </si>
  <si>
    <t>Bộ bé trai ngắn Animo Easy HN0425020 (2Y,Trắng-lá,TT04)</t>
  </si>
  <si>
    <t>Bộ bé trai ngắn Animo Easy HN0525060 (1Y,Kem-dương,NN01)</t>
  </si>
  <si>
    <t>Bộ bé trai ngắn Animo Easy HN0425006 (3Y,Kem-vàng,TT04)</t>
  </si>
  <si>
    <t>Bộ bé trai ngắn Animo Easy HN0525050 (1Y,Trắng-dương,NN02)</t>
  </si>
  <si>
    <t>Bộ bé trai ngắn Animo Easy HN0225033 (3Y,Trắng-be,NN02)</t>
  </si>
  <si>
    <t>Bộ bé trai ngắn Animo Easy HN0325007 (1Y,Trắng-dương,DD04)</t>
  </si>
  <si>
    <t>Bộ bé trai ngắn Animo Easy HN0425020 (1Y,Trắng-lá,TT04)</t>
  </si>
  <si>
    <t>Bộ bé trai ngắn Animo Easy ST0525020 (2Y,Nâu-kem,DD04)</t>
  </si>
  <si>
    <t>Bộ bé trai ngắn Animo Easy ST0525020 (1Y,Nâu-kem,DD04)</t>
  </si>
  <si>
    <t>Bộ bé trai ngắn Animo Easy HN0425012 (3Y,Kem-vàng ,TT02)</t>
  </si>
  <si>
    <t>Bộ bé trai ngắn Animo Easy HN0425012 (4Y,Kem-vàng ,TT02)</t>
  </si>
  <si>
    <t>Bộ bé trai ngắn Animo Easy HN0325044 (1Y,Trắng-dương,TT04)</t>
  </si>
  <si>
    <t>Bộ bé trai ngắn Animo Easy HN0525048 (2Y,Kem-nâu,TT04)</t>
  </si>
  <si>
    <t>Bộ bé trai ngắn Animo Easy HN0425023 (2Y,Trắng-dương,DD04)</t>
  </si>
  <si>
    <t>Bộ bé trai ngắn Animo Easy HN0525059 (1Y,Vàng-xám,TT02)</t>
  </si>
  <si>
    <t>Bộ bé trai ngắn Animo Easy HN0425014 (4Y,Dương-xám,TT02)</t>
  </si>
  <si>
    <t>Bộ bé trai sát nách Animo Easy HN0325039 (4Y,Đỏ-dương,TT02)</t>
  </si>
  <si>
    <t>Bộ bé trai ngắn Animo Easy HN0325044 (3Y,Trắng-dương,TT04)</t>
  </si>
  <si>
    <t>Bộ bé trai ngắn Animo Easy HN0425018 (1Y,Kem-xám,NN03)</t>
  </si>
  <si>
    <t>Bộ bé trai ngắn Animo Easy HN0525060 (2Y,Kem-dương,NN01)</t>
  </si>
  <si>
    <t>Bộ bé trai ngắn Animo Easy HN0525048 (1Y,Kem-nâu,TT04)</t>
  </si>
  <si>
    <t>Bộ bé trai ngắn Animo Easy HN0425023 (4Y,Trắng-dương,DD04)</t>
  </si>
  <si>
    <t>Bộ bé trai ngắn Animo Easy HN0425022 (1Y,Trắng-lá,TT04)</t>
  </si>
  <si>
    <t>Bộ bé trai ngắn Animo Easy HN0525061 (4Y,Kem-lá,TT02)</t>
  </si>
  <si>
    <t>Bộ bé trai ngắn Animo Easy HN0525061 (3Y,Kem-lá,TT02)</t>
  </si>
  <si>
    <t>Bộ bé trai sát nách Animo Easy HN0325003 (4Y,Kem-be,NN02)</t>
  </si>
  <si>
    <t>Bộ bé trai ngắn Animo Easy HN0425015 (4Y,Nâu-dương,TT02)</t>
  </si>
  <si>
    <t>Bộ bé trai ngắn Animo Easy HN0525059 (2Y,Vàng-xám,TT02)</t>
  </si>
  <si>
    <t>Bộ bé trai sát nách Animo Easy HN0325039 (2Y,Đỏ-dương,TT02)</t>
  </si>
  <si>
    <t>Bộ bé trai ngắn Animo Easy HN0425015 (1Y,Nâu-dương,TT02)</t>
  </si>
  <si>
    <t>Bộ bé trai ngắn Animo Easy HN0425022 (2Y,Trắng-lá,TT04)</t>
  </si>
  <si>
    <t>Bộ bé trai ngắn Animo Easy HN0425007 (4Y,Kem-lá,TT04)</t>
  </si>
  <si>
    <t>Bộ bé trai ngắn Animo Easy HN0425019 (4Y,Kem-nâu,TT04)</t>
  </si>
  <si>
    <t>Bộ bé trai ngắn Animo Easy HN0125011 (4Y,Trắng-xám,NN04)</t>
  </si>
  <si>
    <t>Bộ bé trai ngắn Animo Easy HN0325061 (2Y,Trắng-vàng,TT04)</t>
  </si>
  <si>
    <t>Bộ bé trai ngắn Animo Easy HN0425006 (1Y,Kem-vàng,TT04)</t>
  </si>
  <si>
    <t>Bộ bé trai ngắn Animo Easy HN0325044 (2Y,Trắng-dương,TT04)</t>
  </si>
  <si>
    <t>Bộ bé trai ngắn Animo Easy HN0425014 (2Y,Dương-xám,TT02)</t>
  </si>
  <si>
    <t>Bộ bé trai ngắn Animo Easy HN0325044 (4Y,Trắng-dương,TT04)</t>
  </si>
  <si>
    <t>Bộ bé trai ngắn Animo Easy HN0125011 (3Y,Trắng-xám,NN04)</t>
  </si>
  <si>
    <t>Bộ bé trai ngắn Animo Easy HN0425013 (2Y,Trắng-dương,TT02)</t>
  </si>
  <si>
    <t>Bộ bé trai sát nách Animo Easy HN0325042 (3Y,Trắng-dương,TT04)</t>
  </si>
  <si>
    <t>Bộ bé trai ngắn Animo Easy HN0125006 (4Y,Trắng-vàng,NN04)</t>
  </si>
  <si>
    <t>Bộ bé trai ngắn Animo Easy HN0425015 (2Y,Nâu-dương,TT02)</t>
  </si>
  <si>
    <t>Bộ bé trai ngắn Animo Easy HN0325061 (1Y,Trắng-vàng,TT04)</t>
  </si>
  <si>
    <t>Bộ bé trai ngắn Animo Easy HN0425012 (2Y,Kem-vàng ,TT02)</t>
  </si>
  <si>
    <t>Bộ bé trai ngắn Animo Easy HN0325047 (3Y,Lá-xám,TT02)</t>
  </si>
  <si>
    <t>Bộ bé trai ngắn Animo Easy HN0325047 (4Y,Lá-xám,TT02)</t>
  </si>
  <si>
    <t>Bộ bé trai sát nách Animo Easy HN0325042 (4Y,Trắng-dương,TT04)</t>
  </si>
  <si>
    <t>Bộ bé trai ngắn Animo Easy HN0425006 (2Y,Kem-vàng,TT04)</t>
  </si>
  <si>
    <t>Bộ bé trai ngắn Animo Easy HN0325047 (1Y,Lá-xám,TT02)</t>
  </si>
  <si>
    <t>Bộ bé trai ngắn Animo Easy HN0325048 (3Y,Trắng-nâu,NN04)</t>
  </si>
  <si>
    <t>Bộ bé trai ngắn Animo Easy HN0325040 (3Y,Trắng-lá,NN03)</t>
  </si>
  <si>
    <t>Bộ bé trai sát nách Animo Easy HN0325003 (3Y,Kem-be,NN02)</t>
  </si>
  <si>
    <t>Bộ bé trai sát nách Animo Easy HN0225008 (4Y,Trắng-vàng,TT02)</t>
  </si>
  <si>
    <t>Bộ bé trai ngắn Animo Easy HN0525045 (4Y,Lá-lá,TT02)</t>
  </si>
  <si>
    <t>Bộ bé trai ngắn Animo Easy HN0425007 (3Y,Kem-lá,TT04)</t>
  </si>
  <si>
    <t>Bộ bé trai sát nách Animo Easy HN0225010 (4Y,Trắng-dương,TT02)</t>
  </si>
  <si>
    <t>Bộ bé trai ngắn Animo Easy HN0325048 (4Y,Trắng-nâu,NN04)</t>
  </si>
  <si>
    <t>Bộ bé trai ngắn Animo Easy HN0425019 (3Y,Kem-nâu,TT04)</t>
  </si>
  <si>
    <t>Bộ bé trai ngắn Animo Easy HN0325043 (4Y,Trắng-lá,TT04)</t>
  </si>
  <si>
    <t>Bộ bé trai sát nách Animo Easy HN0225010 (3Y,Trắng-dương,TT02)</t>
  </si>
  <si>
    <t>Bộ bé trai sát nách Animo Easy HN0425003 (4Y,Kem-cam,NN01)</t>
  </si>
  <si>
    <t>Bộ bé trai ngắn Animo Easy HN0225031 (3Y,Vàng-nâu,TT02)</t>
  </si>
  <si>
    <t>Bộ bé trai ngắn Animo Easy HN0425012 (1Y,Kem-vàng ,TT02)</t>
  </si>
  <si>
    <t>Bộ bé trai ngắn Animo Easy HN0325047 (2Y,Lá-xám,TT02)</t>
  </si>
  <si>
    <t>Bộ bé trai ngắn Animo Easy HN0425013 (1Y,Trắng-dương,TT02)</t>
  </si>
  <si>
    <t>Bộ bé trai ngắn Animo Easy HN0525061 (2Y,Kem-lá,TT02)</t>
  </si>
  <si>
    <t>Bộ bé trai ngắn Animo Easy HN0225031 (4Y,Vàng-nâu,TT02)</t>
  </si>
  <si>
    <t>Bộ bé trai sát nách Animo Easy HN0225008 (3Y,Trắng-vàng,TT02)</t>
  </si>
  <si>
    <t>Bộ bé trai ngắn Animo Easy HN0525061 (1Y,Kem-lá,TT02)</t>
  </si>
  <si>
    <t>Bộ bé trai ngắn Animo Easy HN0325040 (4Y,Trắng-lá,NN03)</t>
  </si>
  <si>
    <t>Bộ bé trai ngắn Animo Easy HN0325043 (3Y,Trắng-lá,TT04)</t>
  </si>
  <si>
    <t>Bộ bé trai ngắn Animo Easy HN0225033 (2Y,Trắng-be,NN02)</t>
  </si>
  <si>
    <t>Bộ bé trai ngắn Animo Easy HN0125006 (3Y,Trắng-vàng,NN04)</t>
  </si>
  <si>
    <t>Bộ bé trai ngắn Animo Easy HN0125011 (2Y,Trắng-xám,NN04)</t>
  </si>
  <si>
    <t>Bộ bé trai sát nách Animo Easy HN0425003 (3Y,Kem-cam,NN01)</t>
  </si>
  <si>
    <t>Bộ bé trai ngắn Animo Easy ST0425061 (4Y,Biển-trắng,TT02)</t>
  </si>
  <si>
    <t>Bộ bé trai ngắn Animo Easy HN0225011 (4Y,Trắng-dương,NN02)</t>
  </si>
  <si>
    <t>Bộ bé trai ngắn Animo Easy HN0525045 (3Y,Lá-lá,TT02)</t>
  </si>
  <si>
    <t>Bộ bé trai ngắn Animo Easy HN0125011 (1Y,Trắng-xám,NN04)</t>
  </si>
  <si>
    <t>Bộ bé trai sát nách Animo Easy HN0624011 (3Y,Trắng phối xanh)</t>
  </si>
  <si>
    <t>Bộ bé trai ngắn Animo Easy ST0425061 (3Y,Biển-trắng,TT02)</t>
  </si>
  <si>
    <t>Bộ bé trai sát nách Animo Easy HN0325042 (2Y,Trắng-dương,TT04)</t>
  </si>
  <si>
    <t>Bộ bé trai ngắn Animo Easy HN0225029 (4Y,Kem-nâu,TT02)</t>
  </si>
  <si>
    <t>Bộ bé trai ngắn Animo Easy HN0325006 (4Y,Biển-dương,NN01)</t>
  </si>
  <si>
    <t>Bộ bé trai sát nách Animo Easy HN0225009 (3Y,Trắng-đỏ,TT02)</t>
  </si>
  <si>
    <t>Bộ bé trai ngắn Animo Easy HN0225031 (1Y,Vàng-nâu,TT02)</t>
  </si>
  <si>
    <t>Bộ bé trai sát nách Animo Easy HN0325008 (4Y,Trắng-biển,NN03)</t>
  </si>
  <si>
    <t>Bộ bé trai ngắn Animo Easy HN0325040 (2Y,Trắng-lá,NN03)</t>
  </si>
  <si>
    <t>Bộ bé trai ngắn Animo Easy HN0425007 (1Y,Kem-lá,TT04)</t>
  </si>
  <si>
    <t>Bộ bé trai sát nách Animo Easy HN0624015 (3Y,Đỏ cam)</t>
  </si>
  <si>
    <t>Bộ bé trai ngắn Animo Easy HN0225030 (4Y,Trắng-vàng,TT02)</t>
  </si>
  <si>
    <t>Bộ bé trai ngắn Animo Easy HN0225033 (1Y,Trắng-be,NN02)</t>
  </si>
  <si>
    <t>Bộ bé trai sát nách Animo Easy HN0225009 (4Y,Trắng-đỏ,TT02)</t>
  </si>
  <si>
    <t>Bộ bé trai ngắn Animo Easy HN0325040 (1Y,Trắng-lá,NN03)</t>
  </si>
  <si>
    <t>Bộ bé trai ngắn Animo Easy HN0325048 (2Y,Trắng-nâu,NN04)</t>
  </si>
  <si>
    <t>Bộ bé trai ngắn Animo Easy HN0225011 (3Y,Trắng-dương,NN02)</t>
  </si>
  <si>
    <t>Bộ bé trai ngắn Animo Easy HN0225031 (2Y,Vàng-nâu,TT02)</t>
  </si>
  <si>
    <t>Bộ bé trai ngắn Animo Easy HN0425007 (2Y,Kem-lá,TT04)</t>
  </si>
  <si>
    <t>Bộ bé trai sát nách Animo Easy HN0624015 (4Y,Đỏ cam)</t>
  </si>
  <si>
    <t>Bộ bé trai sát nách Animo Easy HN0724010 (3Y,Nâu)</t>
  </si>
  <si>
    <t>Bộ bé trai sát nách Animo Easy HN0624011 (4Y,Trắng phối xanh)</t>
  </si>
  <si>
    <t>Bộ bé trai ngắn Animo Easy HN0225029 (3Y,Kem-nâu,TT02)</t>
  </si>
  <si>
    <t>Bộ bé trai sát nách Animo Easy HN0724010 (4Y,Nâu)</t>
  </si>
  <si>
    <t>Bộ bé trai sát nách Animo Easy HN0325042 (1Y,Trắng-dương,TT04)</t>
  </si>
  <si>
    <t>Bộ bé trai ngắn Animo Easy HN0225030 (3Y,Trắng-vàng,TT02)</t>
  </si>
  <si>
    <t>Bộ bé trai ngắn Animo Easy HN0225034 (3Y,Kem-dương,NN02)</t>
  </si>
  <si>
    <t>Bộ bé trai ngắn Animo Easy HN0225034 (4Y,Kem-dương,NN02)</t>
  </si>
  <si>
    <t>Bộ bé trai ngắn Animo Easy HN0325048 (1Y,Trắng-nâu,NN04)</t>
  </si>
  <si>
    <t>Bộ bé trai ngắn Animo Easy HN0225032 (3Y,Trắng-dương,TT02)</t>
  </si>
  <si>
    <t>Bộ bé trai sát nách Animo Easy HN0325003 (2Y,Kem-be,NN02)</t>
  </si>
  <si>
    <t>Bộ bé trai ngắn Animo Easy HN0225012 (4Y,Trắng-vàng,TT02)</t>
  </si>
  <si>
    <t>Bộ bé trai sát nách Animo Easy HN0624011 (2Y,Trắng phối xanh)</t>
  </si>
  <si>
    <t>Bộ bé trai ngắn Animo Easy HN0425004 (3Y,Trắng-dương,TT02)</t>
  </si>
  <si>
    <t>Bộ bé trai ngắn Animo Easy HN0525045 (1Y,Lá-lá,TT02)</t>
  </si>
  <si>
    <t>Bộ bé trai ngắn Animo Easy HN0325043 (1Y,Trắng-lá,TT04)</t>
  </si>
  <si>
    <t>Bộ bé trai sát nách Animo Easy HN0425011 (4Y,Kem-lá,NN02)</t>
  </si>
  <si>
    <t>Bộ bé trai ngắn Animo Easy ST0425061 (1Y,Biển-trắng,TT02)</t>
  </si>
  <si>
    <t>Bộ bé trai sát nách Animo Easy HN0724010 (2Y,Nâu)</t>
  </si>
  <si>
    <t>Bộ bé trai ngắn Animo Easy HN1124089 (4Y,Xám nhạt)</t>
  </si>
  <si>
    <t>Bộ bé trai ngắn Animo Easy HN0425005 (4Y,Cam-kem,TT02)</t>
  </si>
  <si>
    <t>Bộ bé trai sát nách Animo Easy HN0724010 (1Y,Nâu)</t>
  </si>
  <si>
    <t>Bộ bé trai sát nách Animo Easy HN0325008 (3Y,Trắng-biển,NN03)</t>
  </si>
  <si>
    <t>Bộ bé trai ngắn Animo Easy HN0225032 (4Y,Trắng-dương,TT02)</t>
  </si>
  <si>
    <t>Bộ bé trai sát nách Animo Easy HN0624015 (2Y,Đỏ cam)</t>
  </si>
  <si>
    <t>Bộ bé trai ngắn Animo Easy HN0325043 (2Y,Trắng-lá,TT04)</t>
  </si>
  <si>
    <t>Bộ bé trai ngắn Animo Easy HN0425019 (2Y,Kem-nâu,TT04)</t>
  </si>
  <si>
    <t>Bộ bé trai sát nách Animo Easy HN0225010 (2Y,Trắng-dương,TT02)</t>
  </si>
  <si>
    <t>Bộ bé trai ngắn Animo Easy HN0425019 (1Y,Kem-nâu,TT04)</t>
  </si>
  <si>
    <t>Bộ bé trai ngắn Animo Easy HN1124086 (4Y,Nâu đỏ)</t>
  </si>
  <si>
    <t>Bộ bé trai ngắn Animo Easy HN0425005 (3Y,Cam-kem,TT02)</t>
  </si>
  <si>
    <t>Bộ bé trai sát nách Animo Easy HN0425011 (3Y,Kem-lá,NN02)</t>
  </si>
  <si>
    <t>Bộ bé trai ngắn Animo Easy HN0325006 (3Y,Biển-dương,NN01)</t>
  </si>
  <si>
    <t>Bộ bé trai ngắn Animo Easy ST0425061 (2Y,Biển-trắng,TT02)</t>
  </si>
  <si>
    <t>Bộ bé trai ngắn Animo Easy HN0125010 (3Y,Trắng-xám,NN04)</t>
  </si>
  <si>
    <t>Bộ bé trai ngắn Animo Easy HN0125007 (4Y,Trắng-vàng,TT04)</t>
  </si>
  <si>
    <t>Bộ bé trai ngắn Animo Easy HN0125010 (4Y,Trắng-xám,NN04)</t>
  </si>
  <si>
    <t>Bộ bé trai tay ngắn Animo Easy HN0724005 (3Y,Trắng)</t>
  </si>
  <si>
    <t>Bộ bé trai ngắn Animo Easy HN0325049 (3Y,Kem-lá,TT02)</t>
  </si>
  <si>
    <t>Bộ bé trai ngắn Animo Easy HN0425005 (1Y,Cam-kem,TT02)</t>
  </si>
  <si>
    <t>Bộ bé trai ngắn Animo Easy HN0525045 (2Y,Lá-lá,TT02)</t>
  </si>
  <si>
    <t>Bộ bé trai ngắn Animo Easy HN1124086 (3Y,Nâu đỏ)</t>
  </si>
  <si>
    <t>Bộ bé trai ngắn Animo Easy HN0325049 (4Y,Kem-lá,TT02)</t>
  </si>
  <si>
    <t>Bộ bé trai sát nách Animo Easy HN0325003 (1Y,Kem-be,NN02)</t>
  </si>
  <si>
    <t>Bộ bé trai sát nách Animo Easy HN0225009 (2Y,Trắng-đỏ,TT02)</t>
  </si>
  <si>
    <t>Bộ bé trai ngắn Animo Easy HN0425004 (2Y,Trắng-dương,TT02)</t>
  </si>
  <si>
    <t>Bộ bé trai ngắn Animo Easy HN1124084 (3Y,Xanh dương)</t>
  </si>
  <si>
    <t>Bộ bé trai ngắn Animo Easy HN0425004 (1Y,Trắng-dương,TT02)</t>
  </si>
  <si>
    <t>Bộ bé trai ngắn Animo Easy HN0125007 (3Y,Trắng-vàng,TT04)</t>
  </si>
  <si>
    <t>Bộ bé trai sát nách Animo Easy HN0225009 (1Y,Trắng-đỏ,TT02)</t>
  </si>
  <si>
    <t>Bộ bé trai ngắn Animo Easy HN0425004 (4Y,Trắng-dương,TT02)</t>
  </si>
  <si>
    <t>Bộ bé trai ngắn Animo Easy HN0425017 (1Y,Lục-kem,DD02)</t>
  </si>
  <si>
    <t>Bộ bé trai ngắn Animo Easy HN0425017 (3Y,Lục-kem,DD02)</t>
  </si>
  <si>
    <t>Bộ bé trai ngắn Animo Easy HN1124084 (1Y,Xanh dương)</t>
  </si>
  <si>
    <t>Bộ bé trai tay ngắn Animo Easy HN0724005 (4Y,Trắng)</t>
  </si>
  <si>
    <t>Bộ bé trai sát nách Animo Easy HN0225008 (2Y,Trắng-vàng,TT02)</t>
  </si>
  <si>
    <t>Bộ bé trai sát nách Animo Easy HN0425003 (2Y,Kem-cam,NN01)</t>
  </si>
  <si>
    <t>Bộ bé trai sát nách Animo Easy HN0325005 (3Y,Lá-dương,TT02)</t>
  </si>
  <si>
    <t>Bộ bé trai ngắn Animo Easy HN0125006 (1Y,Trắng-vàng,NN04)</t>
  </si>
  <si>
    <t>Bộ bé trai sát nách Animo Easy HN0624015 (1Y,Đỏ cam)</t>
  </si>
  <si>
    <t>Bộ bé trai sát nách Animo Easy HN0425003 (1Y,Kem-cam,NN01)</t>
  </si>
  <si>
    <t>Bộ bé trai ngắn Animo Easy HN0425017 (4Y,Lục-kem,DD02)</t>
  </si>
  <si>
    <t>Bộ bé trai ngắn Animo Easy HN1124084 (2Y,Xanh dương)</t>
  </si>
  <si>
    <t>Bộ bé trai sát nách Animo Easy HN0225008 (1Y,Trắng-vàng,TT02)</t>
  </si>
  <si>
    <t>Bộ bé trai sát nách Animo Easy HN0425011 (2Y,Kem-lá,NN02)</t>
  </si>
  <si>
    <t>Bộ bé trai ngắn Animo Easy HN0924090 (4Y,Xám)</t>
  </si>
  <si>
    <t>Bộ bé trai ngắn Animo Easy HN0225011 (2Y,Trắng-dương,NN02)</t>
  </si>
  <si>
    <t>Bộ bé trai ngắn Animo Easy HN0924090 (3Y,Xám)</t>
  </si>
  <si>
    <t>Bộ bé trai ngắn Animo Easy HN0225029 (1Y,Kem-nâu,TT02)</t>
  </si>
  <si>
    <t>Bộ bé trai ngắn Animo Easy HN0225029 (2Y,Kem-nâu,TT02)</t>
  </si>
  <si>
    <t>Bộ bé trai ngắn Animo Easy HN1124084 (4Y,Xanh dương)</t>
  </si>
  <si>
    <t>Bộ bé trai ngắn Animo Easy HN0225034 (2Y,Kem-dương,NN02)</t>
  </si>
  <si>
    <t>Bộ bé trai ngắn Animo Easy HN0325049 (1Y,Kem-lá,TT02)</t>
  </si>
  <si>
    <t>Bộ bé trai ngắn Animo Easy HN0425017 (2Y,Lục-kem,DD02)</t>
  </si>
  <si>
    <t>Bộ bé trai sát nách Animo Easy HN0325008 (2Y,Trắng-biển,NN03)</t>
  </si>
  <si>
    <t>Bộ bé trai sát nách Animo Easy HN0325005 (4Y,Lá-dương,TT02)</t>
  </si>
  <si>
    <t>Bộ bé trai ngắn Animo Easy HN0225011 (1Y,Trắng-dương,NN02)</t>
  </si>
  <si>
    <t>Bộ bé trai ngắn Animo Easy HN0225034 (1Y,Kem-dương,NN02)</t>
  </si>
  <si>
    <t>Bộ bé trai ngắn Animo Easy HN1124089 (3Y,Xám nhạt)</t>
  </si>
  <si>
    <t>Bộ bé trai sát nách Animo Easy HN0624011 (1Y,Trắng phối xanh)</t>
  </si>
  <si>
    <t>Bộ bé trai ngắn Animo Easy HN1124086 (1Y,Nâu đỏ)</t>
  </si>
  <si>
    <t>Bộ bé trai ngắn Animo Easy HN1124086 (2Y,Nâu đỏ)</t>
  </si>
  <si>
    <t>Bộ bé trai ngắn Animo Easy HN0325046 (1Y,Biển-dương,TT02)</t>
  </si>
  <si>
    <t>Bộ bé trai tay ngắn Animo Easy HN0724005 (2Y,Trắng)</t>
  </si>
  <si>
    <t>Bộ bé trai sát nách Animo Easy HN0225010 (1Y,Trắng-dương,TT02)</t>
  </si>
  <si>
    <t>Bộ bé trai ngắn Animo Easy HN0225012 (3Y,Trắng-vàng,TT02)</t>
  </si>
  <si>
    <t>Bộ bé trai ngắn Animo Easy HN0425005 (2Y,Cam-kem,TT02)</t>
  </si>
  <si>
    <t>Bộ bé trai sát nách Animo Easy HN0325008 (1Y,Trắng-biển,NN03)</t>
  </si>
  <si>
    <t>Bộ bé trai sát nách Animo Easy HN0425011 (1Y,Kem-lá,NN02)</t>
  </si>
  <si>
    <t>Bộ bé trai ngắn Animo Easy HN0125006 (2Y,Trắng-vàng,NN04)</t>
  </si>
  <si>
    <t>Bộ bé trai ngắn Animo Easy HN0325046 (3Y,Biển-dương,TT02)</t>
  </si>
  <si>
    <t>Bộ bé trai ngắn Animo Easy HN0125008 (4Y,Kem-xám,NN04)</t>
  </si>
  <si>
    <t>Bộ bé trai ngắn Animo Easy HN0325049 (2Y,Kem-lá,TT02)</t>
  </si>
  <si>
    <t>Bộ bé trai ngắn Animo Easy HN1124082 (4Y,Xanh dương)</t>
  </si>
  <si>
    <t>Bộ bé trai ngắn Animo Easy HN1124089 (2Y,Xám nhạt)</t>
  </si>
  <si>
    <t>Bộ bé trai ngắn Animo Easy HN0325006 (2Y,Biển-dương,NN01)</t>
  </si>
  <si>
    <t>Bộ bé trai sát nách Animo Easy HN0325005 (1Y,Lá-dương,TT02)</t>
  </si>
  <si>
    <t>Bộ bé trai ngắn Animo Easy HN0325038 (1Y,Đỏ-be,DD02)</t>
  </si>
  <si>
    <t>Bộ bé trai ngắn Animo Easy HN0225030 (2Y,Trắng-vàng,TT02)</t>
  </si>
  <si>
    <t>Bộ bé trai sát nách Animo Easy HN0325005 (2Y,Lá-dương,TT02)</t>
  </si>
  <si>
    <t>Bộ bé trai ngắn Animo Easy HN0325006 (1Y,Biển-dương,NN01)</t>
  </si>
  <si>
    <t>Bộ bé trai sát nách Animo Easy HN0225013 (1Y,Vàng-dương,TT02)</t>
  </si>
  <si>
    <t>Bộ bé trai ngắn Animo Easy HN0225032 (1Y,Trắng-dương,TT02)</t>
  </si>
  <si>
    <t>Bộ bé trai tay ngắn Animo Easy HN0724005 (1Y,Trắng)</t>
  </si>
  <si>
    <t>Bộ bé trai ngắn Animo Easy HN0325046 (2Y,Biển-dương,TT02)</t>
  </si>
  <si>
    <t>Bộ bé trai ngắn Animo Easy HN1124087 (3Y,Nâu nhạt)</t>
  </si>
  <si>
    <t>Bộ bé trai ngắn Animo Easy HN0225032 (2Y,Trắng-dương,TT02)</t>
  </si>
  <si>
    <t>Bộ bé trai ngắn Animo Easy HN0924028 (4Y,Xám)</t>
  </si>
  <si>
    <t>Bộ bé trai ngắn Animo Easy HN0125008 (3Y,Kem-xám,NN04)</t>
  </si>
  <si>
    <t>Bộ bé trai ngắn Animo Easy HN1124087 (4Y,Nâu nhạt)</t>
  </si>
  <si>
    <t>Bộ bé trai ngắn Animo Easy HN0325046 (4Y,Biển-dương,TT02)</t>
  </si>
  <si>
    <t>Bộ bé trai ngắn Animo Easy HN0325038 (3Y,Đỏ-be,DD02)</t>
  </si>
  <si>
    <t>Bộ bé trai sát nách Animo Easy HN0325004 (1Y,Vàng-xám,TT02)</t>
  </si>
  <si>
    <t>Bộ bé trai ngắn Animo Easy HN0325038 (4Y,Đỏ-be,DD02)</t>
  </si>
  <si>
    <t>Bộ bé trai ngắn Animo Easy HN1124081 (4Y,Xanh rêu)</t>
  </si>
  <si>
    <t>Bộ bé trai ngắn Animo Easy HN0225030 (1Y,Trắng-vàng,TT02)</t>
  </si>
  <si>
    <t>Bộ bé trai ngắn Animo Easy HN0325041 (1Y,Nâu-be,DD02)</t>
  </si>
  <si>
    <t>Bộ bé trai tay ngắn Animo Easy HN0624010 (4Y,Trắng)</t>
  </si>
  <si>
    <t>Bộ bé trai sát nách Animo Easy HN0325004 (3Y,Vàng-xám,TT02)</t>
  </si>
  <si>
    <t>Bộ bé trai sát nách Animo Easy HN0325004 (4Y,Vàng-xám,TT02)</t>
  </si>
  <si>
    <t>Bộ bé trai ngắn Animo Easy HN0924028 (3Y,Xám)</t>
  </si>
  <si>
    <t>Bộ bé trai ngắn Animo Easy HN0125010 (2Y,Trắng-xám,NN04)</t>
  </si>
  <si>
    <t>Bộ bé trai sát nách Animo Easy HN0225013 (3Y,Vàng-dương,TT02)</t>
  </si>
  <si>
    <t>Bộ bé trai ngắn Animo Easy HN0724065 (3Y,Trắng)</t>
  </si>
  <si>
    <t>Bộ bé trai ngắn Animo Easy HN1124082 (3Y,Xanh dương)</t>
  </si>
  <si>
    <t>Bộ bé trai sát nách Animo Easy HN0225013 (4Y,Vàng-dương,TT02)</t>
  </si>
  <si>
    <t>Bộ bé trai ngắn Animo Easy HN0724064 (4Y,Trắng)</t>
  </si>
  <si>
    <t>Bộ bé trai ngắn Animo Easy HN0225012 (2Y,Trắng-vàng,TT02)</t>
  </si>
  <si>
    <t>Bộ bé trai ngắn Animo Easy HN0724063 (4Y,Trắng)</t>
  </si>
  <si>
    <t>Bộ bé trai ngắn Animo Easy HN0225012 (1Y,Trắng-vàng,TT02)</t>
  </si>
  <si>
    <t>Bộ bé trai ngắn Animo Easy HN0724064 (3Y,Trắng)</t>
  </si>
  <si>
    <t>Bộ bé trai ngắn Animo Easy HN0125007 (2Y,Trắng-vàng,TT04)</t>
  </si>
  <si>
    <t>Bộ bé trai ngắn Animo Easy HN0325041 (4Y,Nâu-be,DD02)</t>
  </si>
  <si>
    <t>Bộ bé trai ngắn Animo Easy HN0924090 (2Y,Xám)</t>
  </si>
  <si>
    <t>Bộ bé trai ngắn Animo Easy HN0924025 (3Y,Trắng)</t>
  </si>
  <si>
    <t>Bộ bé trai ngắn Animo Easy HN1124089 (1Y,Xám nhạt)</t>
  </si>
  <si>
    <t>Bộ bé trai ngắn Animo Easy HN0325045 (1Y,Vàng-dương,TT02)</t>
  </si>
  <si>
    <t>Bộ bé trai ngắn Animo Easy HN0924026 (3Y,Kem phối cam)</t>
  </si>
  <si>
    <t>Bộ bé trai ngắn Animo Easy HN0724063 (3Y,Trắng)</t>
  </si>
  <si>
    <t>Bộ bé trai sát nách Animo Easy HN0225013 (2Y,Vàng-dương,TT02)</t>
  </si>
  <si>
    <t>Bộ bé trai ngắn Animo Easy HN0325038 (2Y,Đỏ-be,DD02)</t>
  </si>
  <si>
    <t>Bộ bé trai ngắn Animo Easy HN0325041 (3Y,Nâu-be,DD02)</t>
  </si>
  <si>
    <t>Bộ bé trai ngắn Animo Easy HN0924030 (4Y,Kem)</t>
  </si>
  <si>
    <t>Bộ bé trai ngắn Animo Easy HN0125010 (1Y,Trắng-xám,NN04)</t>
  </si>
  <si>
    <t>Bộ bé trai ngắn Animo Easy HN0724062 (3Y,Vàng nhạt)</t>
  </si>
  <si>
    <t>Bộ bé trai ngắn Animo Easy HN0125009 (3Y,Kem-xám,TT04)</t>
  </si>
  <si>
    <t>Bộ bé trai ngắn Animo Easy HN0724065 (4Y,Trắng)</t>
  </si>
  <si>
    <t>Bộ bé trai ngắn Animo Easy HN0924025 (4Y,Trắng)</t>
  </si>
  <si>
    <t>Bộ bé trai ngắn Animo Easy HN1124088 (3Y,Xanh coban)</t>
  </si>
  <si>
    <t>Bộ bé trai sát nách Animo Easy HN0325004 (2Y,Vàng-xám,TT02)</t>
  </si>
  <si>
    <t>Bộ bé trai tay ngắn Animo Easy HN0624016 (3Y,Xám nhạt)</t>
  </si>
  <si>
    <t>Bộ bé trai ngắn Animo Easy HN0924090 (1Y,Xám)</t>
  </si>
  <si>
    <t>Bộ bé trai ngắn Animo Easy HN1124082 (2Y,Xanh dương)</t>
  </si>
  <si>
    <t>Bộ bé trai ngắn Animo Easy HN1124088 (4Y,Xanh coban)</t>
  </si>
  <si>
    <t>Bộ bé trai ngắn Animo Easy HN0724059 (4Y,Trắng)</t>
  </si>
  <si>
    <t>Bộ bé trai ngắn Animo Easy HN0924026 (4Y,Kem phối cam)</t>
  </si>
  <si>
    <t>Bộ bé trai ngắn Animo Easy HN1124088 (1Y,Xanh coban)</t>
  </si>
  <si>
    <t>Bộ bé trai tay ngắn Animo Easy HN0624016 (4Y,Xám nhạt)</t>
  </si>
  <si>
    <t>Bộ bé trai ngắn Animo Easy HN0325041 (2Y,Nâu-be,DD02)</t>
  </si>
  <si>
    <t>Bộ bé trai ngắn Animo Easy HN0125009 (4Y,Kem-xám,TT04)</t>
  </si>
  <si>
    <t>Bộ bé trai ngắn Animo Easy HN0125007 (1Y,Trắng-vàng,TT04)</t>
  </si>
  <si>
    <t>Bộ bé trai ngắn Animo Easy HN0724053 (4Y,Xám nhạt)</t>
  </si>
  <si>
    <t>Bộ bé trai tay ngắn Animo Easy HN0624010 (3Y,Trắng)</t>
  </si>
  <si>
    <t>Bộ bé trai ngắn Animo Easy HN1124081 (3Y,Xanh rêu)</t>
  </si>
  <si>
    <t>Bộ bé trai ngắn Animo Easy HN0724055 (4Y,Trắng)</t>
  </si>
  <si>
    <t>Bộ bé trai ngắn Animo Easy HN0125008 (2Y,Kem-xám,NN04)</t>
  </si>
  <si>
    <t>Bộ bé trai ngắn Animo Easy HN0724055 (3Y,Trắng)</t>
  </si>
  <si>
    <t>Bộ bé trai ngắn Animo Easy HN0724064 (1Y,Trắng)</t>
  </si>
  <si>
    <t>Bộ bé trai ngắn Animo Easy HN0125009 (1Y,Kem-xám,TT04)</t>
  </si>
  <si>
    <t>Bộ bé trai ngắn Animo Easy HN0325045 (3Y,Vàng-dương,TT02)</t>
  </si>
  <si>
    <t>Bộ bé trai ngắn Animo Easy HN0724062 (2Y,Vàng nhạt)</t>
  </si>
  <si>
    <t>Bộ bé trai ngắn Animo Easy HN0924030 (3Y,Kem)</t>
  </si>
  <si>
    <t>Bộ bé trai ngắn Animo Easy HN0724062 (4Y,Vàng nhạt)</t>
  </si>
  <si>
    <t>Bộ bé trai ngắn Animo Easy HN0724065 (2Y,Trắng)</t>
  </si>
  <si>
    <t>Bộ bé trai ngắn Animo Easy HN0724058 (4Y,Trắng)</t>
  </si>
  <si>
    <t>Bộ bé trai ngắn Animo Easy HN0325045 (2Y,Vàng-dương,TT02)</t>
  </si>
  <si>
    <t>Bộ bé trai ngắn Animo Easy HN0125009 (2Y,Kem-xám,TT04)</t>
  </si>
  <si>
    <t>Bộ bé trai ngắn Animo Easy HN0724053 (3Y,Xám nhạt)</t>
  </si>
  <si>
    <t>Bộ bé trai ngắn Animo Easy HN0724064 (2Y,Trắng)</t>
  </si>
  <si>
    <t>Bộ bé trai ngắn Animo Easy HN0924028 (2Y,Xám)</t>
  </si>
  <si>
    <t>Bộ bé trai ngắn Animo Easy HN1124082 (1Y,Xanh dương)</t>
  </si>
  <si>
    <t>Bộ bé trai ngắn Animo Easy HN0724052 (4Y,Trắng)</t>
  </si>
  <si>
    <t>Bộ bé trai ngắn Animo Easy HN0724052 (3Y,Trắng)</t>
  </si>
  <si>
    <t>Bộ bé trai ngắn Animo Easy HN0724059 (3Y,Trắng)</t>
  </si>
  <si>
    <t>Bộ bé trai ngắn Animo Easy HN0724062 (1Y,Vàng nhạt)</t>
  </si>
  <si>
    <t>Bộ bé trai ngắn Animo Easy HN0325045 (4Y,Vàng-dương,TT02)</t>
  </si>
  <si>
    <t>Bộ bé trai ngắn Animo Easy HN1124087 (1Y,Nâu nhạt)</t>
  </si>
  <si>
    <t>Bộ bé trai ngắn Animo Easy HN0724058 (3Y,Trắng)</t>
  </si>
  <si>
    <t>Bộ bé trai ngắn Animo Easy HN0924025 (2Y,Trắng)</t>
  </si>
  <si>
    <t>Bộ bé trai ngắn Animo Easy HN0924025 (1Y,Trắng)</t>
  </si>
  <si>
    <t>Bộ bé trai ngắn Animo Easy HN0724063 (2Y,Trắng)</t>
  </si>
  <si>
    <t>Bộ bé trai ngắn Animo Easy HN0924026 (1Y,Kem phối cam)</t>
  </si>
  <si>
    <t>Bộ bé trai ngắn Animo Easy HN0724051 (3Y,Kem)</t>
  </si>
  <si>
    <t>Bộ bé trai ngắn Animo Easy HN0724065 (1Y,Trắng)</t>
  </si>
  <si>
    <t>Bộ bé trai ngắn Animo Easy HN0125008 (1Y,Kem-xám,NN04)</t>
  </si>
  <si>
    <t>Bộ bé trai ngắn Animo Easy HN0724052 (2Y,Trắng)</t>
  </si>
  <si>
    <t>Bộ bé trai ngắn Animo Easy HN0924026 (2Y,Kem phối cam)</t>
  </si>
  <si>
    <t>Bộ bé trai ngắn Animo Easy HN0924024 (3Y,Kem)</t>
  </si>
  <si>
    <t>Bộ bé trai ngắn Animo Easy HN0724061 (4Y,Trắng)</t>
  </si>
  <si>
    <t>Bộ bé trai tay ngắn Animo Easy HN0624016 (2Y,Xám nhạt)</t>
  </si>
  <si>
    <t>Bộ bé trai ngắn Animo Easy HN0724052 (1Y,Trắng)</t>
  </si>
  <si>
    <t>Bộ bé trai ngắn Animo Easy HN0724059 (1Y,Trắng)</t>
  </si>
  <si>
    <t>Bộ bé trai ngắn Animo Easy HN1124087 (2Y,Nâu nhạt)</t>
  </si>
  <si>
    <t>Bộ bé trai tay ngắn Animo Easy HN0624010 (2Y,Trắng)</t>
  </si>
  <si>
    <t>Bộ bé trai ngắn Animo Easy HN0924028 (1Y,Xám)</t>
  </si>
  <si>
    <t>Bộ bé trai ngắn Animo Easy HN1124088 (2Y,Xanh coban)</t>
  </si>
  <si>
    <t>Bộ bé trai tay ngắn Animo Easy HN0624010 (1Y,Trắng)</t>
  </si>
  <si>
    <t>Bộ bé trai tay ngắn Animo Easy HN0624016 (1Y,Xám nhạt)</t>
  </si>
  <si>
    <t>Bộ bé trai ngắn Animo Easy HN0724055 (1Y,Trắng)</t>
  </si>
  <si>
    <t>Bộ bé trai ngắn Animo Easy HN0924024 (4Y,Kem)</t>
  </si>
  <si>
    <t>Bộ bé trai ngắn Animo Easy HN0724053 (2Y,Xám nhạt)</t>
  </si>
  <si>
    <t>Bộ bé trai ngắn Animo Easy HN0724059 (2Y,Trắng)</t>
  </si>
  <si>
    <t>Bộ bé trai ngắn Animo Easy HN0724051 (4Y,Kem)</t>
  </si>
  <si>
    <t>Bộ bé trai ngắn Animo Easy HN0724063 (1Y,Trắng)</t>
  </si>
  <si>
    <t>Bộ bé trai ngắn Animo Easy HN0924023 (4Y,Kem)</t>
  </si>
  <si>
    <t>Bộ bé trai ngắn Animo Easy HN0924029 (3Y,Trắng)</t>
  </si>
  <si>
    <t>Bộ bé trai ngắn Animo Easy HN0924029 (4Y,Trắng)</t>
  </si>
  <si>
    <t>Bộ bé trai ngắn Animo Easy HN0724053 (1Y,Xám nhạt)</t>
  </si>
  <si>
    <t>Bộ bé trai ngắn Animo Easy HN0724054 (3Y,Xanh)</t>
  </si>
  <si>
    <t>Bộ bé trai ngắn Animo Easy HN1124081 (2Y,Xanh rêu)</t>
  </si>
  <si>
    <t>Bộ bé trai ngắn Animo Easy HN1124085 (4Y,Xanh lá)</t>
  </si>
  <si>
    <t>Bộ bé trai ngắn Animo Easy HN0724050 (4Y,Trắng)</t>
  </si>
  <si>
    <t>Bộ bé trai ngắn Animo Easy HN0724054 (2Y,Xanh)</t>
  </si>
  <si>
    <t>Bộ bé trai ngắn Animo Easy HN0724055 (2Y,Trắng)</t>
  </si>
  <si>
    <t>Bộ bé trai ngắn Animo Easy HN0724058 (1Y,Trắng)</t>
  </si>
  <si>
    <t>Bộ bé trai ngắn Animo Easy HN0924027 (3Y,Kem)</t>
  </si>
  <si>
    <t>Bộ bé trai ngắn Animo Easy HN0924030 (2Y,Kem)</t>
  </si>
  <si>
    <t>Bộ bé trai ngắn Animo Easy HN0724057 (4Y,Trắng)</t>
  </si>
  <si>
    <t>Bộ bé trai ngắn Animo Easy HN0724054 (4Y,Xanh)</t>
  </si>
  <si>
    <t>Bộ bé trai ngắn Animo Easy HN0724061 (3Y,Trắng)</t>
  </si>
  <si>
    <t>Bộ bé trai ngắn Animo Easy HN0724066 (4Y,Kem)</t>
  </si>
  <si>
    <t>Bộ bé trai ngắn Animo Easy HN1124081 (1Y,Xanh rêu)</t>
  </si>
  <si>
    <t>Bộ bé trai ngắn Animo Easy HN0724051 (2Y,Kem)</t>
  </si>
  <si>
    <t>Bộ bé trai ngắn Animo Easy HN0924027 (1Y,Kem)</t>
  </si>
  <si>
    <t>Bộ bé trai ngắn Animo Easy HN0724057 (2Y,Trắng)</t>
  </si>
  <si>
    <t>Bộ bé trai ngắn Animo Easy HN0724057 (3Y,Trắng)</t>
  </si>
  <si>
    <t>Bộ bé trai ngắn Animo Easy HN0924024 (1Y,Kem)</t>
  </si>
  <si>
    <t>Bộ bé trai ngắn Animo Easy HN0924027 (4Y,Kem)</t>
  </si>
  <si>
    <t>Bộ bé trai ngắn Animo Easy HN0724066 (3Y,Kem)</t>
  </si>
  <si>
    <t>Bộ bé trai ngắn Animo Easy HN0924030 (1Y,Kem)</t>
  </si>
  <si>
    <t>Bộ bé trai ngắn Animo Easy HN0724050 (3Y,Trắng)</t>
  </si>
  <si>
    <t>Bộ bé trai ngắn Animo Easy HN0724058 (2Y,Trắng)</t>
  </si>
  <si>
    <t>Bộ bé trai ngắn Animo Easy HN0724054 (1Y,Xanh)</t>
  </si>
  <si>
    <t>Bộ bé trai ngắn Animo Easy HN0724051 (1Y,Kem)</t>
  </si>
  <si>
    <t>Bộ bé trai ngắn Animo Easy HN0724057 (1Y,Trắng)</t>
  </si>
  <si>
    <t>Bộ bé trai ngắn Animo Easy HN0724061 (2Y,Trắng)</t>
  </si>
  <si>
    <t>Bộ bé trai ngắn Animo Easy HN0924023 (3Y,Kem)</t>
  </si>
  <si>
    <t>Bộ bé trai ngắn Animo Easy HN0724056 (3Y,Trắng)</t>
  </si>
  <si>
    <t>Bộ bé trai ngắn Animo Easy HN0924024 (2Y,Kem)</t>
  </si>
  <si>
    <t>Bộ bé trai ngắn Animo Easy HN0924029 (1Y,Trắng)</t>
  </si>
  <si>
    <t>Bộ bé trai ngắn Animo Easy HN0724056 (4Y,Trắng)</t>
  </si>
  <si>
    <t>Bộ bé trai ngắn Animo Easy HN0724066 (1Y,Kem)</t>
  </si>
  <si>
    <t>Bộ bé trai ngắn Animo Easy HN0724050 (2Y,Trắng)</t>
  </si>
  <si>
    <t>Bộ bé trai ngắn Animo Easy HN0924029 (2Y,Trắng)</t>
  </si>
  <si>
    <t>Bộ bé trai ngắn Animo Easy HN0924023 (1Y,Kem)</t>
  </si>
  <si>
    <t>Bộ bé trai ngắn Animo Easy HN0924027 (2Y,Kem)</t>
  </si>
  <si>
    <t>Bộ bé trai ngắn Animo Easy HN0724066 (2Y,Kem)</t>
  </si>
  <si>
    <t>Bộ bé trai ngắn Animo Easy HN0924023 (2Y,Kem)</t>
  </si>
  <si>
    <t>Bộ bé trai ngắn Animo Easy HN0724056 (2Y,Trắng)</t>
  </si>
  <si>
    <t>Bộ bé trai ngắn Animo Easy HN1124085 (3Y,Xanh lá)</t>
  </si>
  <si>
    <t>Bộ bé trai ngắn Animo Easy HN0724050 (1Y,Trắng)</t>
  </si>
  <si>
    <t>Bộ bé trai ngắn Animo Easy HN0724056 (1Y,Trắng)</t>
  </si>
  <si>
    <t>Bộ bé trai ngắn Animo Easy HN1124085 (2Y,Xanh lá)</t>
  </si>
  <si>
    <t>Bộ bé trai ngắn Animo Easy HN0724061 (1Y,Trắng)</t>
  </si>
  <si>
    <t>Bộ bé trai ngắn Animo Easy HN1124085 (1Y,Xanh lá)</t>
  </si>
  <si>
    <t>Bộ bé gái ngắn Animo Easy LU0625015 (4Y,Vàng-cam,TT02)</t>
  </si>
  <si>
    <t>[16CVSL-Black Friday-Tất cả Thời trang, Phụ kiện giảm đến 50%] Nhóm 2 Áo/ Bộ/ Đầm thời trang Animo Easy giá 278000đ, giảm còn 198000đ (Sản phẩm thứ 1 giá 139000đ, Sản phẩm thứ 2 giá 59000đ)</t>
  </si>
  <si>
    <t>Bộ bé gái ngắn Animo Easy LU0625015 (3Y,Vàng-cam,TT02)</t>
  </si>
  <si>
    <t>Bộ bé gái ngắn Animo Easy TX0825057 (4Y,Kem-nâu,TT01)</t>
  </si>
  <si>
    <t>Bộ bé gái ngắn Animo Easy TX0825057 (3Y,Kem-nâu,TT01)</t>
  </si>
  <si>
    <t>Bộ bé gái ngắn Animo Easy TX0825060 (4Y,Trắng-nâu,TT02)</t>
  </si>
  <si>
    <t>Bộ bé gái ngắn Animo Easy TX0825060 (3Y,Trắng-nâu,TT02)</t>
  </si>
  <si>
    <t>Bộ bé gái ngắn Animo Easy TX0825060 (1Y,Trắng-nâu,TT02)</t>
  </si>
  <si>
    <t>Bộ bé gái ngắn Animo Easy TX0825060 (2Y,Trắng-nâu,TT02)</t>
  </si>
  <si>
    <t>Bộ bé gái ngắn Animo Easy TX0825057 (2Y,Kem-nâu,TT01)</t>
  </si>
  <si>
    <t>Bộ bé gái ngắn Animo Easy TX0825057 (1Y,Kem-nâu,TT01)</t>
  </si>
  <si>
    <t>Bộ bé gái ngắn Animo Easy TX0825056 (4Y,Trắng-vàng,TT02)</t>
  </si>
  <si>
    <t>Bộ bé gái ngắn Animo Easy LU0825067 (4Y,Trắng-đỏ,TT02)</t>
  </si>
  <si>
    <t>Bộ bé gái ngắn Animo Easy LU0625015 (2Y,Vàng-cam,TT02)</t>
  </si>
  <si>
    <t>Bộ bé gái ngắn Animo Easy TX0825056 (3Y,Trắng-vàng,TT02)</t>
  </si>
  <si>
    <t>Bộ bé gái ngắn Animo Easy TX0825056 (2Y,Trắng-vàng,TT02)</t>
  </si>
  <si>
    <t>Bộ bé gái ngắn Animo Easy LU0825067 (3Y,Trắng-đỏ,TT02)</t>
  </si>
  <si>
    <t>Bộ bé gái ngắn Animo Easy TX0825056 (1Y,Trắng-vàng,TT02)</t>
  </si>
  <si>
    <t>Bộ bé gái ngắn Animo Easy LU0825067 (2Y,Trắng-đỏ,TT02)</t>
  </si>
  <si>
    <t>Bộ bé gái ngắn Animo Easy LU0825067 (1Y,Trắng-đỏ,TT02)</t>
  </si>
  <si>
    <t>Bộ bé gái ngắn Animo Easy TX0825052 (4Y,Hồng,TT02)</t>
  </si>
  <si>
    <t>Bộ bé gái ngắn Animo Easy LU0625015 (1Y,Vàng-cam,TT02)</t>
  </si>
  <si>
    <t>Bộ bé gái ngắn Animo Easy LU0825068 (4Y,Kem,TT03)</t>
  </si>
  <si>
    <t>Bộ bé gái ngắn Animo Easy TX0825054 (4Y,Trắng-dương,TT02)</t>
  </si>
  <si>
    <t>Bộ bé gái ngắn Animo Easy TX0825052 (3Y,Hồng,TT02)</t>
  </si>
  <si>
    <t>Bộ bé gái ngắn Animo Easy LU0825068 (2Y,Kem,TT03)</t>
  </si>
  <si>
    <t>Bộ bé gái ngắn Animo Easy LU0825068 (3Y,Kem,TT03)</t>
  </si>
  <si>
    <t>Bộ bé gái ngắn Animo Easy TX0825052 (1Y,Hồng,TT02)</t>
  </si>
  <si>
    <t>Bộ bé gái ngắn Animo Easy LU0825068 (1Y,Kem,TT03)</t>
  </si>
  <si>
    <t>Bộ bé gái ngắn Animo Easy LU0825065 (4Y,Đỏ,TT01)</t>
  </si>
  <si>
    <t>Bộ bé gái ngắn Animo Easy LU0825065 (1Y,Đỏ,TT01)</t>
  </si>
  <si>
    <t>Bộ bé gái ngắn Animo Easy LU0825065 (3Y,Đỏ,TT01)</t>
  </si>
  <si>
    <t>Bộ bé gái ngắn Animo Easy TX0825054 (3Y,Trắng-dương,TT02)</t>
  </si>
  <si>
    <t>Bộ bé gái ngắn Animo Easy LU0625014 (3Y,Trắng-hồng,TT02)</t>
  </si>
  <si>
    <t>Bộ bé gái ngắn Animo Easy LU0825065 (2Y,Đỏ,TT01)</t>
  </si>
  <si>
    <t>Bộ bé gái ngắn Animo Easy TX0825053 (4Y,Hồng,TT04)</t>
  </si>
  <si>
    <t>Bộ bé gái ngắn Animo Easy TX0825052 (2Y,Hồng,TT02)</t>
  </si>
  <si>
    <t>Bộ bé gái ngắn Animo Easy TX0825053 (3Y,Hồng,TT04)</t>
  </si>
  <si>
    <t>Bộ bé gái ngắn Animo Easy TX0825053 (1Y,Hồng,TT04)</t>
  </si>
  <si>
    <t>Bộ bé gái ngắn Animo Easy TX0825053 (2Y,Hồng,TT04)</t>
  </si>
  <si>
    <t>Bộ bé gái ngắn Animo Easy LU0625014 (4Y,Trắng-hồng,TT02)</t>
  </si>
  <si>
    <t>Bộ bé gái ngắn Animo Easy LU0725037 (4Y,Kem-navy,DD02)</t>
  </si>
  <si>
    <t>Bộ bé gái ngắn Animo Easy LU0725037 (3Y,Kem-navy,DD02)</t>
  </si>
  <si>
    <t>Bộ bé gái ngắn Animo Easy LU0725034 (4Y,Hồng,TT01)</t>
  </si>
  <si>
    <t>Bộ bé gái ngắn Animo Easy LU0725037 (1Y,Kem-navy,DD02)</t>
  </si>
  <si>
    <t>Bộ bé gái ngắn Animo Easy LU0725037 (2Y,Kem-navy,DD02)</t>
  </si>
  <si>
    <t>Bộ bé gái ngắn Animo Easy LU0725035 (4Y,Trắng-tím,TT01)</t>
  </si>
  <si>
    <t>Bộ bé gái ngắn Animo Easy TX0825054 (2Y,Trắng-dương,TT02)</t>
  </si>
  <si>
    <t>Bộ bé gái ngắn Animo Easy TX0825054 (1Y,Trắng-dương,TT02)</t>
  </si>
  <si>
    <t>Bộ bé gái ngắn Animo Easy LU0625017 (4Y,Trắng-hồng nhạt,TT02)</t>
  </si>
  <si>
    <t>Bộ bé gái ngắn Animo Easy LU0725034 (3Y,Hồng,TT01)</t>
  </si>
  <si>
    <t>Bộ bé gái ngắn Animo Easy LU0725035 (3Y,Trắng-tím,TT01)</t>
  </si>
  <si>
    <t>Bộ bé gái ngắn Animo Easy LU0725033 (4Y,Hồng,TT02)</t>
  </si>
  <si>
    <t>Bộ bé gái ngắn Animo Easy LU0625014 (2Y,Trắng-hồng,TT02)</t>
  </si>
  <si>
    <t>Bộ bé gái ngắn Animo Easy LU0625016 (4Y,Trắng-hồng,TT02)</t>
  </si>
  <si>
    <t>Bộ váy bé gái ngắn Animo Easy TX0825058 (4Y,Trắng-bơ,TT02)</t>
  </si>
  <si>
    <t>Bộ bé gái ngắn Animo Easy LU0625014 (1Y,Trắng-hồng,TT02)</t>
  </si>
  <si>
    <t>Bộ bé gái ngắn Animo Easy LU0725033 (3Y,Hồng,TT02)</t>
  </si>
  <si>
    <t>Bộ bé gái ngắn Animo Easy LU0625016 (3Y,Trắng-hồng,TT02)</t>
  </si>
  <si>
    <t>Bộ bé gái ngắn Animo Easy LU0625017 (3Y,Trắng-hồng nhạt,TT02)</t>
  </si>
  <si>
    <t>Bộ bé gái ngắn Animo Easy LU0725034 (2Y,Hồng,TT01)</t>
  </si>
  <si>
    <t>Bộ váy bé gái ngắn Animo Easy TX0625025 (4Y,Hồng,TT02)</t>
  </si>
  <si>
    <t>Bộ váy bé gái ngắn Animo Easy TX0625025 (3Y,Hồng,TT02)</t>
  </si>
  <si>
    <t>Bộ bé gái ngắn Animo Easy LU0725034 (1Y,Hồng,TT01)</t>
  </si>
  <si>
    <t>Bộ váy bé gái ngắn Animo Easy TX0825058 (3Y,Trắng-bơ,TT02)</t>
  </si>
  <si>
    <t>Bộ bé gái ngắn Animo Easy LU0625016 (1Y,Trắng-hồng,TT02)</t>
  </si>
  <si>
    <t>Bộ bé gái ngắn Animo Easy LU0725033 (1Y,Hồng,TT02)</t>
  </si>
  <si>
    <t>Bộ bé gái ngắn Animo Easy LU0725035 (2Y,Trắng-tím,TT01)</t>
  </si>
  <si>
    <t>Bộ bé gái ngắn Animo Easy LU0625016 (2Y,Trắng-hồng,TT02)</t>
  </si>
  <si>
    <t>Bộ váy bé gái ngắn Animo Easy TX0625025 (1Y,Hồng,TT02)</t>
  </si>
  <si>
    <t>Bộ bé gái ngắn Animo Easy TX0825063 (4Y,Vàng,TT02)</t>
  </si>
  <si>
    <t>Bộ bé gái ngắn Animo Easy LU0725035 (1Y,Trắng-tím,TT01)</t>
  </si>
  <si>
    <t>Bộ bé gái ngắn Animo Easy TX0825062 (4Y,Trắng-hồng,TT01)</t>
  </si>
  <si>
    <t>Bộ bé gái ngắn Animo Easy LU0625017 (1Y,Trắng-hồng nhạt,TT02)</t>
  </si>
  <si>
    <t>Bộ bé gái ngắn Animo Easy TX0825063 (3Y,Vàng,TT02)</t>
  </si>
  <si>
    <t>Bộ bé gái ngắn Animo Easy TX0825063 (1Y,Vàng,TT02)</t>
  </si>
  <si>
    <t>Bộ bé gái ngắn Animo Easy TX0825063 (2Y,Vàng,TT02)</t>
  </si>
  <si>
    <t>Bộ bé gái ngắn Animo Easy LU0725033 (2Y,Hồng,TT02)</t>
  </si>
  <si>
    <t>Bộ váy bé gái ngắn Animo Easy TX0625025 (2Y,Hồng,TT02)</t>
  </si>
  <si>
    <t>Bộ bé gái ngắn Animo Easy LU0625017 (2Y,Trắng-hồng nhạt,TT02)</t>
  </si>
  <si>
    <t>Bộ váy bé gái ngắn Animo Easy TX0825058 (1Y,Trắng-bơ,TT02)</t>
  </si>
  <si>
    <t>Bộ bé gái ngắn Animo Easy TX0625026 (4Y,Đỏ đô-kem,DD02)</t>
  </si>
  <si>
    <t>Bộ váy bé gái ngắn Animo Easy TX0825058 (2Y,Trắng-bơ,TT02)</t>
  </si>
  <si>
    <t>Bộ bé gái ngắn Animo Easy TX0825061 (4Y,Kem-đỏ đô,DD02)</t>
  </si>
  <si>
    <t>Bộ bé gái ngắn Animo Easy TX0625026 (3Y,Đỏ đô-kem,DD02)</t>
  </si>
  <si>
    <t>Bộ bé gái ngắn Animo Easy TX0625029 (4Y,Vàng-bơ,NN02)</t>
  </si>
  <si>
    <t>Bộ bé gái ngắn Animo Easy TX0825062 (3Y,Trắng-hồng,TT01)</t>
  </si>
  <si>
    <t>Bộ bé gái ngắn Animo Easy TX0825061 (3Y,Kem-đỏ đô,DD02)</t>
  </si>
  <si>
    <t>Bộ bé gái ngắn Animo Easy TX0625026 (2Y,Đỏ đô-kem,DD02)</t>
  </si>
  <si>
    <t>Bộ bé gái ngắn Animo Easy TX0625026 (1Y,Đỏ đô-kem,DD02)</t>
  </si>
  <si>
    <t>Bộ bé gái ngắn Animo Easy TX0625029 (3Y,Vàng-bơ,NN02)</t>
  </si>
  <si>
    <t>Bộ bé gái ngắn Animo Easy TX0825061 (2Y,Kem-đỏ đô,DD02)</t>
  </si>
  <si>
    <t>Bộ bé gái ngắn Animo Easy TX0825062 (2Y,Trắng-hồng,TT01)</t>
  </si>
  <si>
    <t>Bộ bé gái ngắn Animo Easy TX0825061 (1Y,Kem-đỏ đô,DD02)</t>
  </si>
  <si>
    <t>Bộ bé gái ngắn Animo Easy TX0625029 (1Y,Vàng-bơ,NN02)</t>
  </si>
  <si>
    <t>Bộ bé gái ngắn Animo Easy TX0825062 (1Y,Trắng-hồng,TT01)</t>
  </si>
  <si>
    <t>Bộ bé gái ngắn Animo Easy TX0625029 (2Y,Vàng-bơ,NN02)</t>
  </si>
  <si>
    <t>Bộ bé gái ngắn Animo Easy TX0825071 (3Y,Trắng-hồng,TT07)</t>
  </si>
  <si>
    <t>Bộ bé gái ngắn Animo Easy TX0925058 (2Y,Trắng-dương,TT07)</t>
  </si>
  <si>
    <t>Bộ bé gái ngắn Animo Easy TX0925058 (3Y,Trắng-dương,TT07)</t>
  </si>
  <si>
    <t>Bộ bé gái ngắn Animo Easy TX0825071 (1Y,Trắng-hồng,TT07)</t>
  </si>
  <si>
    <t>Bộ bé gái ngắn Animo Easy TX0825071 (4Y,Trắng-hồng,TT07)</t>
  </si>
  <si>
    <t>Bộ bé gái ngắn Animo Easy TX0925058 (1Y,Trắng-dương,TT07)</t>
  </si>
  <si>
    <t>Bộ bé gái ngắn Animo Easy TX0925058 (4Y,Trắng-dương,TT07)</t>
  </si>
  <si>
    <t>Bộ bé gái ngắn Animo Easy TX0825071 (2Y,Trắng-hồng,TT07)</t>
  </si>
  <si>
    <t>Bộ bé gái ngắn Animo Easy TX0825077 (1Y,Trắng-hồng,TT07)</t>
  </si>
  <si>
    <t>Bộ bé gái ngắn Animo Easy TX0825077 (2Y,Trắng-hồng,TT07)</t>
  </si>
  <si>
    <t>Bộ bé gái ngắn Animo Easy TX0825077 (3Y,Trắng-hồng,TT07)</t>
  </si>
  <si>
    <t>Bộ bé gái ngắn Animo Easy TX0825077 (4Y,Trắng-hồng,TT07)</t>
  </si>
  <si>
    <t>Bộ bé gái ngắn Animo Easy LU0825070 (1Y,Trắng,TT04)</t>
  </si>
  <si>
    <t>Bộ bé gái ngắn Animo Easy LU0825070 (2Y,Trắng,TT04)</t>
  </si>
  <si>
    <t>Bộ bé gái ngắn Animo Easy LU0825070 (3Y,Trắng,TT04)</t>
  </si>
  <si>
    <t>Bộ bé gái ngắn Animo Easy LU0825070 (4Y,Trắng,TT04)</t>
  </si>
  <si>
    <t>Bộ bé gái ngắn Animo Easy LU1125022 (1Y,Trắng-đô,TT08)</t>
  </si>
  <si>
    <t>Bộ bé gái ngắn Animo Easy LU1125022 (2Y,Trắng-đô,TT08)</t>
  </si>
  <si>
    <t>Bộ bé gái ngắn Animo Easy LU1125022 (3Y,Trắng-đô,TT08)</t>
  </si>
  <si>
    <t>Bộ bé gái ngắn Animo Easy LU1125022 (4Y,Trắng-đô,TT08)</t>
  </si>
  <si>
    <t>Bộ bé gái ngắn Animo Easy TX1125016 (1Y,Hồng,TT02)</t>
  </si>
  <si>
    <t>Bộ bé gái ngắn Animo Easy TX1125016 (2Y,Hồng,TT02)</t>
  </si>
  <si>
    <t>Bộ bé gái ngắn Animo Easy TX1125016 (3Y,Hồng,TT02)</t>
  </si>
  <si>
    <t>Bộ bé gái ngắn Animo Easy TX1125016 (4Y,Hồng,TT02)</t>
  </si>
  <si>
    <t>Bộ bé gái ngắn Animo Easy LU1025022 (1Y,Bơ-kem,TT02)</t>
  </si>
  <si>
    <t>Bộ bé gái ngắn Animo Easy LU1025022 (2Y,Bơ-kem,TT02)</t>
  </si>
  <si>
    <t>Bộ bé gái ngắn Animo Easy LU1025022 (3Y,Bơ-kem,TT02)</t>
  </si>
  <si>
    <t>Bộ bé gái ngắn Animo Easy LU1025022 (4Y,Bơ-kem,TT02)</t>
  </si>
  <si>
    <t>Bộ bé gái ngắn Animo Easy LU1025023 (1Y,Trắng-bơ,TT02)</t>
  </si>
  <si>
    <t>Bộ bé gái ngắn Animo Easy LU1025023 (2Y,Trắng-bơ,TT02)</t>
  </si>
  <si>
    <t>Bộ bé gái ngắn Animo Easy LU1025023 (3Y,Trắng-bơ,TT02)</t>
  </si>
  <si>
    <t>Bộ bé gái ngắn Animo Easy LU1025023 (4Y,Trắng-bơ,TT02)</t>
  </si>
  <si>
    <t>Bộ bé gái ngắn Animo Easy LU1125017 (1Y,Hồng,TT02)</t>
  </si>
  <si>
    <t>Bộ bé gái ngắn Animo Easy LU1125017 (2Y,Hồng,TT02)</t>
  </si>
  <si>
    <t>Bộ bé gái ngắn Animo Easy LU1125017 (3Y,Hồng,TT02)</t>
  </si>
  <si>
    <t>Bộ bé gái ngắn Animo Easy LU1125017 (4Y,Hồng,TT02)</t>
  </si>
  <si>
    <t>Bộ bé gái ngắn Animo Easy LU1125018 (1Y,Hồng,TT01)</t>
  </si>
  <si>
    <t>Bộ bé gái ngắn Animo Easy LU1125018 (2Y,Hồng,TT01)</t>
  </si>
  <si>
    <t>Bộ bé gái ngắn Animo Easy LU1125018 (3Y,Hồng,TT01)</t>
  </si>
  <si>
    <t>Bộ bé gái ngắn Animo Easy LU1125018 (4Y,Hồng,TT01)</t>
  </si>
  <si>
    <t>Bộ bé gái ngắn Animo Easy LU1125019 (1Y,Trắng-hồng,TT04)</t>
  </si>
  <si>
    <t>Bộ bé gái ngắn Animo Easy LU1125019 (2Y,Trắng-hồng,TT04)</t>
  </si>
  <si>
    <t>Bộ bé gái ngắn Animo Easy LU1125019 (3Y,Trắng-hồng,TT04)</t>
  </si>
  <si>
    <t>Bộ bé gái ngắn Animo Easy LU1125019 (4Y,Trắng-hồng,TT04)</t>
  </si>
  <si>
    <t>Bộ bé gái ngắn Animo Easy TX0925056 (1Y,Kem-đô,TT02)</t>
  </si>
  <si>
    <t>Bộ bé gái ngắn Animo Easy TX0925056 (2Y,Kem-đô,TT02)</t>
  </si>
  <si>
    <t>Bộ bé gái ngắn Animo Easy TX0925056 (3Y,Kem-đô,TT02)</t>
  </si>
  <si>
    <t>Bộ bé gái ngắn Animo Easy TX0925056 (4Y,Kem-đô,TT02)</t>
  </si>
  <si>
    <t>Bộ bé gái ngắn Animo Easy LU0925065 (1Y,Trắng-hồng,TT02)</t>
  </si>
  <si>
    <t>Bộ bé gái ngắn Animo Easy LU0925065 (2Y,Trắng-hồng,TT02)</t>
  </si>
  <si>
    <t>Bộ bé gái ngắn Animo Easy LU0925065 (3Y,Trắng-hồng,TT02)</t>
  </si>
  <si>
    <t>Bộ bé gái ngắn Animo Easy LU0925065 (4Y,Trắng-hồng,TT02)</t>
  </si>
  <si>
    <t>Bộ bé gái ngắn Animo Easy LU1025019 (1Y,Trắng-vàng,TT02)</t>
  </si>
  <si>
    <t>Bộ bé gái ngắn Animo Easy LU1025019 (2Y,Trắng-vàng,TT02)</t>
  </si>
  <si>
    <t>Bộ bé gái ngắn Animo Easy LU1025019 (3Y,Trắng-vàng,TT02)</t>
  </si>
  <si>
    <t>Bộ bé gái ngắn Animo Easy LU1025019 (4Y,Trắng-vàng,TT02)</t>
  </si>
  <si>
    <t>Bộ bé gái ngắn Animo Easy TX1125013 (1Y,Trắng-dương,TT02)</t>
  </si>
  <si>
    <t>Bộ bé gái ngắn Animo Easy TX1125013 (2Y,Trắng-dương,TT02)</t>
  </si>
  <si>
    <t>Bộ bé gái ngắn Animo Easy TX1125013 (3Y,Trắng-dương,TT02)</t>
  </si>
  <si>
    <t>Bộ bé gái ngắn Animo Easy TX1125013 (4Y,Trắng-dương,TT02)</t>
  </si>
  <si>
    <t>Bộ bé gái ngắn Animo Easy TX1125011 (1Y,Tím-trắng,TT02)</t>
  </si>
  <si>
    <t>Bộ bé gái ngắn Animo Easy TX1125011 (2Y,Tím-trắng,TT02)</t>
  </si>
  <si>
    <t>Bộ bé gái ngắn Animo Easy TX1125011 (3Y,Tím-trắng,TT02)</t>
  </si>
  <si>
    <t>Bộ bé gái ngắn Animo Easy TX1125011 (4Y,Tím-trắng,TT02)</t>
  </si>
  <si>
    <t>Bộ bé gái ngắn Animo Easy TX1025015 (1Y,Trắng-kem,NN08)</t>
  </si>
  <si>
    <t>Bộ bé gái ngắn Animo Easy TX1025015 (2Y,Trắng-kem,NN08)</t>
  </si>
  <si>
    <t>Bộ bé gái ngắn Animo Easy TX1025015 (3Y,Trắng-kem,NN08)</t>
  </si>
  <si>
    <t>Bộ bé gái ngắn Animo Easy TX1025015 (4Y,Trắng-kem,NN08)</t>
  </si>
  <si>
    <t>Bộ bé gái ngắn Animo Easy TX1025016 (1Y,Kem-vàng,TT02)</t>
  </si>
  <si>
    <t>Bộ bé gái ngắn Animo Easy TX1025016 (2Y,Kem-vàng,TT02)</t>
  </si>
  <si>
    <t>Bộ bé gái ngắn Animo Easy TX1025016 (3Y,Kem-vàng,TT02)</t>
  </si>
  <si>
    <t>Bộ bé gái ngắn Animo Easy TX1025016 (4Y,Kem-vàng,TT02)</t>
  </si>
  <si>
    <t>Bộ bé gái ngắn Animo Easy TX1025017 (1Y,Hồng-tía,DD02)</t>
  </si>
  <si>
    <t>Bộ bé gái ngắn Animo Easy TX1025017 (2Y,Hồng-tía,DD02)</t>
  </si>
  <si>
    <t>Bộ bé gái ngắn Animo Easy TX1025017 (3Y,Hồng-tía,DD02)</t>
  </si>
  <si>
    <t>Bộ bé gái ngắn Animo Easy TX1025017 (4Y,Hồng-tía,DD02)</t>
  </si>
  <si>
    <t>Bộ bé gái ngắn Animo Easy TX0925061 (1Y,Trắng-nâu,DD01)</t>
  </si>
  <si>
    <t>Bộ bé gái ngắn Animo Easy TX0925061 (2Y,Trắng-nâu,DD01)</t>
  </si>
  <si>
    <t>Bộ bé gái ngắn Animo Easy TX0925061 (3Y,Trắng-nâu,DD01)</t>
  </si>
  <si>
    <t>Bộ bé gái ngắn Animo Easy TX0925061 (4Y,Trắng-nâu,DD01)</t>
  </si>
  <si>
    <t>Đầm bé gái Animo Easy LU0825069 (1Y,Trắng-vàng,TT01)</t>
  </si>
  <si>
    <t>Đầm bé gái Animo Easy LU0825069 (2Y,Trắng-vàng,TT01)</t>
  </si>
  <si>
    <t>Đầm bé gái Animo Easy LU0825069 (3Y,Trắng-vàng,TT01)</t>
  </si>
  <si>
    <t>Đầm bé gái Animo Easy LU0825069 (4Y,Trắng-vàng,TT01)</t>
  </si>
  <si>
    <t>Đầm bé gái Animo Easy TX0825076 (1Y,Hồng,TT07)</t>
  </si>
  <si>
    <t>Đầm bé gái Animo Easy TX0825076 (2Y,Hồng,TT07)</t>
  </si>
  <si>
    <t>Đầm bé gái Animo Easy TX0825076 (3Y,Hồng,TT07)</t>
  </si>
  <si>
    <t>Đầm bé gái Animo Easy TX0825076 (4Y,Hồng,TT07)</t>
  </si>
  <si>
    <t>Đầm bé gái Animo Easy TX0925057 (1Y,Trắng-đô,TT02)</t>
  </si>
  <si>
    <t>Đầm bé gái Animo Easy TX0925057 (2Y,Trắng-đô,TT02)</t>
  </si>
  <si>
    <t>Đầm bé gái Animo Easy TX0925057 (3Y,Trắng-đô,TT02)</t>
  </si>
  <si>
    <t>Đầm bé gái Animo Easy TX0925057 (4Y,Trắng-đô,TT02)</t>
  </si>
  <si>
    <t>Đầm bé gái Animo Easy TX1025012 (1Y,Vàng-nâu,DD02)</t>
  </si>
  <si>
    <t>Đầm bé gái Animo Easy TX1025012 (2Y,Vàng-nâu,DD02)</t>
  </si>
  <si>
    <t>Đầm bé gái Animo Easy TX1025012 (3Y,Vàng-nâu,DD02)</t>
  </si>
  <si>
    <t>Đầm bé gái Animo Easy TX1025012 (4Y,Vàng-nâu,DD02)</t>
  </si>
  <si>
    <t>Đầm bé gái Animo Easy TX1025013 (1Y,Trắng,NN08)</t>
  </si>
  <si>
    <t>Đầm bé gái Animo Easy TX1025013 (2Y,Trắng,NN08)</t>
  </si>
  <si>
    <t>Đầm bé gái Animo Easy TX1025013 (3Y,Trắng,NN08)</t>
  </si>
  <si>
    <t>Đầm bé gái Animo Easy TX1025013 (4Y,Trắng,NN08)</t>
  </si>
  <si>
    <t>Đầm bé gái Animo Easy TX1025018 (1Y,Tía-kem,DD01)</t>
  </si>
  <si>
    <t>Đầm bé gái Animo Easy TX1025018 (2Y,Tía-kem,DD01)</t>
  </si>
  <si>
    <t>Đầm bé gái Animo Easy TX1025018 (3Y,Tía-kem,DD01)</t>
  </si>
  <si>
    <t>Đầm bé gái Animo Easy TX1025018 (4Y,Tía-kem,DD01)</t>
  </si>
  <si>
    <t>Đầm bé gái Animo Easy TX1125012 (1Y,Trắng-tím,TT02)</t>
  </si>
  <si>
    <t>Đầm bé gái Animo Easy TX1125012 (2Y,Trắng-tím,TT02)</t>
  </si>
  <si>
    <t>Đầm bé gái Animo Easy TX1125012 (3Y,Trắng-tím,TT02)</t>
  </si>
  <si>
    <t>Đầm bé gái Animo Easy TX1125012 (4Y,Trắng-tím,TT02)</t>
  </si>
  <si>
    <t>Đầm bé gái Animo Easy LU0925062 (1Y,Kem,NN02)</t>
  </si>
  <si>
    <t>Đầm bé gái Animo Easy LU0925062 (2Y,Kem,NN02)</t>
  </si>
  <si>
    <t>Đầm bé gái Animo Easy LU0925062 (3Y,Kem,NN02)</t>
  </si>
  <si>
    <t>Đầm bé gái Animo Easy LU0925062 (4Y,Kem,NN02)</t>
  </si>
  <si>
    <t>Đầm bé gái Animo Easy LU0925063 (1Y,Hồng,TT01)</t>
  </si>
  <si>
    <t>Đầm bé gái Animo Easy LU0925063 (2Y,Hồng,TT01)</t>
  </si>
  <si>
    <t>Đầm bé gái Animo Easy LU0925063 (3Y,Hồng,TT01)</t>
  </si>
  <si>
    <t>Đầm bé gái Animo Easy LU0925063 (4Y,Hồng,TT01)</t>
  </si>
  <si>
    <t>Đầm bé gái Animo Easy LU0925064 (1Y,Trắng,NN03)</t>
  </si>
  <si>
    <t>Đầm bé gái Animo Easy LU0925064 (2Y,Trắng,NN03)</t>
  </si>
  <si>
    <t>Đầm bé gái Animo Easy LU0925064 (3Y,Trắng,NN03)</t>
  </si>
  <si>
    <t>Đầm bé gái Animo Easy LU0925064 (4Y,Trắng,NN03)</t>
  </si>
  <si>
    <t>Đầm bé gái Animo Easy TX1125015 (1Y,Đỏ-hồng,TT02)</t>
  </si>
  <si>
    <t>Đầm bé gái Animo Easy TX1125015 (2Y,Đỏ-hồng,TT02)</t>
  </si>
  <si>
    <t>Đầm bé gái Animo Easy TX1125015 (3Y,Đỏ-hồng,TT02)</t>
  </si>
  <si>
    <t>Đầm bé gái Animo Easy TX1125015 (4Y,Đỏ-hồng,TT02)</t>
  </si>
  <si>
    <t>Đầm bé gái Animo Easy LU1125020 (1Y,Kem-bơ,TT02)</t>
  </si>
  <si>
    <t>Đầm bé gái Animo Easy LU1125020 (2Y,Kem-bơ,TT02)</t>
  </si>
  <si>
    <t>Đầm bé gái Animo Easy LU1125020 (3Y,Kem-bơ,TT02)</t>
  </si>
  <si>
    <t>Đầm bé gái Animo Easy LU1125020 (4Y,Kem-bơ,TT02)</t>
  </si>
  <si>
    <t>Đầm bé gái Animo Easy LU1125021 (1Y,Kem-đô,TT02)</t>
  </si>
  <si>
    <t>Đầm bé gái Animo Easy LU1125021 (2Y,Kem-đô,TT02)</t>
  </si>
  <si>
    <t>Đầm bé gái Animo Easy LU1125021 (3Y,Kem-đô,TT02)</t>
  </si>
  <si>
    <t>Đầm bé gái Animo Easy LU1125021 (4Y,Kem-đô,TT02)</t>
  </si>
  <si>
    <t>Bộ bé trai ngắn Animo Easy HN0725023 (4Y,Trắng-vàng,TT02)</t>
  </si>
  <si>
    <t>Bộ bé trai ngắn Animo Easy HN0725023 (3Y,Trắng-vàng,TT02)</t>
  </si>
  <si>
    <t>Bộ bé trai ngắn Animo Easy HN0725023 (2Y,Trắng-vàng,TT02)</t>
  </si>
  <si>
    <t>Bộ bé trai sát nách Animo Easy HN0725025 (4Y,Trắng-nâu,TT02)</t>
  </si>
  <si>
    <t>Bộ bé trai ngắn Animo Easy HN0925033 (4Y,Kem-dương,NN07)</t>
  </si>
  <si>
    <t>Bộ bé trai sát nách Animo Easy HN0725018 (3Y,Cam-kem,TT02)</t>
  </si>
  <si>
    <t>Bộ bé trai sát nách Animo Easy HN0725018 (4Y,Cam-kem,TT02)</t>
  </si>
  <si>
    <t>Bộ bé trai ngắn Animo Easy HN0725023 (1Y,Trắng-vàng,TT02)</t>
  </si>
  <si>
    <t>Bộ bé trai ngắn Animo Easy HN0925033 (2Y,Kem-dương,NN07)</t>
  </si>
  <si>
    <t>Bộ bé trai ngắn Animo Easy HN0925033 (1Y,Kem-dương,NN07)</t>
  </si>
  <si>
    <t>Bộ bé trai ngắn Animo Easy HN0725021 (4Y,Kem-lá,TT03)</t>
  </si>
  <si>
    <t>Bộ bé trai ngắn Animo Easy HN0925033 (3Y,Kem-dương,NN07)</t>
  </si>
  <si>
    <t>Bộ bé trai sát nách Animo Easy HN0725018 (2Y,Cam-kem,TT02)</t>
  </si>
  <si>
    <t>Bộ bé trai ngắn Animo Easy HN0925042 (3Y,Trắng-dương,NN01)</t>
  </si>
  <si>
    <t>Bộ bé trai ngắn Animo Easy HN0725021 (2Y,Kem-lá,TT03)</t>
  </si>
  <si>
    <t>Bộ bé trai sát nách Animo Easy HN0725025 (3Y,Trắng-nâu,TT02)</t>
  </si>
  <si>
    <t>Bộ bé trai ngắn Animo Easy HN0925042 (4Y,Trắng-dương,NN01)</t>
  </si>
  <si>
    <t>Bộ bé trai ngắn Animo Easy HN0725021 (3Y,Kem-lá,TT03)</t>
  </si>
  <si>
    <t>Bộ bé trai ngắn Animo Easy HN0725016 (3Y,Nâu-kem,TT02)</t>
  </si>
  <si>
    <t>Bộ bé trai sát nách Animo Easy HN0725018 (1Y,Cam-kem,TT02)</t>
  </si>
  <si>
    <t>Bộ bé trai ngắn Animo Easy HN0925042 (2Y,Trắng-dương,NN01)</t>
  </si>
  <si>
    <t>Bộ bé trai ngắn Animo Easy HN0725016 (4Y,Nâu-kem,TT02)</t>
  </si>
  <si>
    <t>Bộ bé trai ngắn Animo Easy HN0925042 (1Y,Trắng-dương,NN01)</t>
  </si>
  <si>
    <t>Bộ bé trai ngắn Animo Easy HN0925039 (1Y,Kem,TT04)</t>
  </si>
  <si>
    <t>Bộ bé trai ngắn Animo Easy HN0925039 (4Y,Kem,TT04)</t>
  </si>
  <si>
    <t>Bộ bé trai ngắn Animo Easy HN0725021 (1Y,Kem-lá,TT03)</t>
  </si>
  <si>
    <t>Bộ bé trai ngắn Animo Easy HN0925039 (3Y,Kem,TT04)</t>
  </si>
  <si>
    <t>Bộ bé trai ngắn Animo Easy HN0925039 (2Y,Kem,TT04)</t>
  </si>
  <si>
    <t>Bộ bé trai ngắn Animo Easy HN0525047 (4Y,Kem-nâu,NN02)</t>
  </si>
  <si>
    <t>Bộ bé trai ngắn Animo Easy HN0725030 (4Y,Kem-cam,TT04)</t>
  </si>
  <si>
    <t>Bộ bé trai ngắn Animo Easy HN0525058 (4Y,Trắng-dương,TT02)</t>
  </si>
  <si>
    <t>Bộ bé trai ngắn Animo Easy HN0725016 (2Y,Nâu-kem,TT02)</t>
  </si>
  <si>
    <t>Bộ bé trai ngắn Animo Easy HN0925032 (1Y,Dương-kem,DD01)</t>
  </si>
  <si>
    <t>Bộ bé trai ngắn Animo Easy HN0725016 (1Y,Nâu-kem,TT02)</t>
  </si>
  <si>
    <t>Bộ bé trai ngắn Animo Easy HN0725030 (1Y,Kem-cam,TT04)</t>
  </si>
  <si>
    <t>Bộ bé trai ngắn Animo Easy HN0725030 (3Y,Kem-cam,TT04)</t>
  </si>
  <si>
    <t>Bộ bé trai ngắn Animo Easy HN0925032 (3Y,Dương-kem,DD01)</t>
  </si>
  <si>
    <t>Bộ bé trai sát nách Animo Easy HN0525042 (3Y,Kem-nâu,NN01)</t>
  </si>
  <si>
    <t>Bộ bé trai ngắn Animo Easy HN0925041 (3Y,Kem-vàng,TT07)</t>
  </si>
  <si>
    <t>Bộ bé trai ngắn Animo Easy HN0725030 (2Y,Kem-cam,TT04)</t>
  </si>
  <si>
    <t>Bộ bé trai ngắn Animo Easy HN0925041 (1Y,Kem-vàng,TT07)</t>
  </si>
  <si>
    <t>Bộ bé trai sát nách Animo Easy HN0725012 (4Y,Trắng-vàng,TT03)</t>
  </si>
  <si>
    <t>Bộ bé trai ngắn Animo Easy HN0925041 (4Y,Kem-vàng,TT07)</t>
  </si>
  <si>
    <t>Bộ bé trai ngắn Animo Easy HN0925032 (4Y,Dương-kem,DD01)</t>
  </si>
  <si>
    <t>Bộ bé trai ngắn Animo Easy HN0925041 (2Y,Kem-vàng,TT07)</t>
  </si>
  <si>
    <t>Bộ bé trai sát nách Animo Easy HN0525042 (4Y,Kem-nâu,NN01)</t>
  </si>
  <si>
    <t>Bộ bé trai ngắn Animo Easy HN0525058 (3Y,Trắng-dương,TT02)</t>
  </si>
  <si>
    <t>Bộ bé trai ngắn Animo Easy HN0925032 (2Y,Dương-kem,DD01)</t>
  </si>
  <si>
    <t>Bộ bé trai ngắn Animo Easy HN0725015 (4Y,Biển-dương,TT02)</t>
  </si>
  <si>
    <t>Bộ bé trai ngắn Animo Easy HN0725015 (3Y,Biển-dương,TT02)</t>
  </si>
  <si>
    <t>Bộ bé trai ngắn Animo Easy HN0525047 (3Y,Kem-nâu,NN02)</t>
  </si>
  <si>
    <t>Bộ bé trai sát nách Animo Easy HN0725012 (3Y,Trắng-vàng,TT03)</t>
  </si>
  <si>
    <t>Bộ bé trai ngắn Animo Easy HN0925037 (4Y,Kem-dương,DD04)</t>
  </si>
  <si>
    <t>Bộ bé trai sát nách Animo Easy HN0725011 (3Y,Kem-dâu,DD03)</t>
  </si>
  <si>
    <t>Bộ bé trai ngắn Animo Easy HN0925037 (3Y,Kem-dương,DD04)</t>
  </si>
  <si>
    <t>Bộ bé trai ngắn Animo Easy HN0525049 (4Y,Trắng-dương,NN04)</t>
  </si>
  <si>
    <t>Bộ bé trai ngắn Animo Easy HN0525053 (3Y,Kem-dương,TT02)</t>
  </si>
  <si>
    <t>Bộ bé trai sát nách Animo Easy HN0725025 (2Y,Trắng-nâu,TT02)</t>
  </si>
  <si>
    <t>Bộ bé trai sát nách Animo Easy HN0725025 (1Y,Trắng-nâu,TT02)</t>
  </si>
  <si>
    <t>Bộ bé trai ngắn Animo Easy HN0725031 (4Y,Trắng-cam,TT02)</t>
  </si>
  <si>
    <t>Bộ bé trai sát nách Animo Easy HN0725011 (2Y,Kem-dâu,DD03)</t>
  </si>
  <si>
    <t>Bộ bé trai sát nách Animo Easy HN0725012 (2Y,Trắng-vàng,TT03)</t>
  </si>
  <si>
    <t>Bộ bé trai sát nách Animo Easy HN0725011 (4Y,Kem-dâu,DD03)</t>
  </si>
  <si>
    <t>Bộ bé trai ngắn Animo Easy HN0925037 (1Y,Kem-dương,DD04)</t>
  </si>
  <si>
    <t>Bộ bé trai ngắn Animo Easy HN0525058 (2Y,Trắng-dương,TT02)</t>
  </si>
  <si>
    <t>Bộ bé trai ngắn Animo Easy HN0525049 (3Y,Trắng-dương,NN04)</t>
  </si>
  <si>
    <t>Bộ bé trai ngắn Animo Easy HN0525053 (4Y,Kem-dương,TT02)</t>
  </si>
  <si>
    <t>Bộ bé trai ngắn Animo Easy HN0925034 (4Y,Đỏ-kem,TT01)</t>
  </si>
  <si>
    <t>Bộ bé trai ngắn Animo Easy HN0725015 (2Y,Biển-dương,TT02)</t>
  </si>
  <si>
    <t>Bộ bé trai ngắn Animo Easy HN0925037 (2Y,Kem-dương,DD04)</t>
  </si>
  <si>
    <t>Bộ bé trai ngắn Animo Easy HN0725015 (1Y,Biển-dương,TT02)</t>
  </si>
  <si>
    <t>Bộ bé trai ngắn Animo Easy HN0725031 (3Y,Trắng-cam,TT02)</t>
  </si>
  <si>
    <t>Bộ bé trai ngắn Animo Easy HN0925034 (1Y,Đỏ-kem,TT01)</t>
  </si>
  <si>
    <t>Bộ bé trai ngắn Animo Easy HN0525055 (4Y,Trắng-dương,NN02)</t>
  </si>
  <si>
    <t>Bộ bé trai ngắn Animo Easy HN0925035 (4Y,Kem-đỏ,TT03)</t>
  </si>
  <si>
    <t>Bộ bé trai ngắn Animo Easy HN0925053 (4Y,Kem-vàng, TT01)</t>
  </si>
  <si>
    <t>Bộ bé trai ngắn Animo Easy HN0925034 (2Y,Đỏ-kem,TT01)</t>
  </si>
  <si>
    <t>Bộ bé trai ngắn Animo Easy HN0925053 (2Y,Kem-vàng, TT01)</t>
  </si>
  <si>
    <t>Bộ bé trai sát nách Animo Easy HN0525042 (2Y,Kem-nâu,NN01)</t>
  </si>
  <si>
    <t>Bộ bé trai ngắn Animo Easy HN0925034 (3Y,Đỏ-kem,TT01)</t>
  </si>
  <si>
    <t>Bộ bé trai ngắn Animo Easy HN0925053 (1Y,Kem-vàng, TT01)</t>
  </si>
  <si>
    <t>Bộ bé trai ngắn Animo Easy HN0725031 (2Y,Trắng-cam,TT02)</t>
  </si>
  <si>
    <t>Bộ bé trai ngắn Animo Easy HN0925053 (3Y,Kem-vàng, TT01)</t>
  </si>
  <si>
    <t>Bộ bé trai ngắn Animo Easy HN0725026 (3Y,Lá-dương,DD02)</t>
  </si>
  <si>
    <t>Bộ bé trai ngắn Animo Easy HN0525058 (1Y,Trắng-dương,TT02)</t>
  </si>
  <si>
    <t>Bộ bé trai ngắn Animo Easy HN0525047 (2Y,Kem-nâu,NN02)</t>
  </si>
  <si>
    <t>Bộ bé trai sát nách Animo Easy HN0725017 (4Y,Lá-kem,TT02)</t>
  </si>
  <si>
    <t>Bộ bé trai ngắn Animo Easy HN0725020 (4Y,Kem-nâu,TT01)</t>
  </si>
  <si>
    <t>Bộ bé trai ngắn Animo Easy HN0725026 (1Y,Lá-dương,DD02)</t>
  </si>
  <si>
    <t>Bộ bé trai ngắn Animo Easy HN0525047 (1Y,Kem-nâu,NN02)</t>
  </si>
  <si>
    <t>Bộ bé trai ngắn Animo Easy HN0525053 (2Y,Kem-dương,TT02)</t>
  </si>
  <si>
    <t>Bộ bé trai ngắn Animo Easy HN0725026 (4Y,Lá-dương,DD02)</t>
  </si>
  <si>
    <t>Bộ bé trai ngắn Animo Easy HN0725031 (1Y,Trắng-cam,TT02)</t>
  </si>
  <si>
    <t>Bộ bé trai sát nách Animo Easy HN0525043 (3Y,Kem-cam,TT02)</t>
  </si>
  <si>
    <t>Bộ bé trai ngắn Animo Easy HN0925035 (3Y,Kem-đỏ,TT03)</t>
  </si>
  <si>
    <t>Bộ bé trai ngắn Animo Easy HN0725020 (3Y,Kem-nâu,TT01)</t>
  </si>
  <si>
    <t>Bộ bé trai sát nách Animo Easy HN0525043 (4Y,Kem-cam,TT02)</t>
  </si>
  <si>
    <t>Bộ bé trai sát nách Animo Easy HN0725011 (1Y,Kem-dâu,DD03)</t>
  </si>
  <si>
    <t>Bộ bé trai ngắn Animo Easy HN0725020 (1Y,Kem-nâu,TT01)</t>
  </si>
  <si>
    <t>Bộ bé trai ngắn Animo Easy HN0525053 (1Y,Kem-dương,TT02)</t>
  </si>
  <si>
    <t>Bộ bé trai ngắn Animo Easy HN0525049 (2Y,Trắng-dương,NN04)</t>
  </si>
  <si>
    <t>Bộ bé trai ngắn Animo Easy HN0525055 (3Y,Trắng-dương,NN02)</t>
  </si>
  <si>
    <t>Bộ bé trai ngắn Animo Easy HN0925036 (4Y,Kem-dương,NN01)</t>
  </si>
  <si>
    <t>Bộ bé trai sát nách Animo Easy HN0525043 (2Y,Kem-cam,TT02)</t>
  </si>
  <si>
    <t>Bộ bé trai ngắn Animo Easy HN0925035 (1Y,Kem-đỏ,TT03)</t>
  </si>
  <si>
    <t>Bộ bé trai sát nách Animo Easy HN0525042 (1Y,Kem-nâu,NN01)</t>
  </si>
  <si>
    <t>Bộ bé trai ngắn Animo Easy HN0925035 (2Y,Kem-đỏ,TT03)</t>
  </si>
  <si>
    <t>Bộ bé trai sát nách Animo Easy HN0525043 (1Y,Kem-cam,TT02)</t>
  </si>
  <si>
    <t>Bộ bé trai ngắn Animo Easy HN0525049 (1Y,Trắng-dương,NN04)</t>
  </si>
  <si>
    <t>Bộ bé trai sát nách Animo Easy HN0725012 (1Y,Trắng-vàng,TT03)</t>
  </si>
  <si>
    <t>Bộ bé trai sát nách Animo Easy HN0725017 (3Y,Lá-kem,TT02)</t>
  </si>
  <si>
    <t>Bộ bé trai ngắn Animo Easy HN0925036 (3Y,Kem-dương,NN01)</t>
  </si>
  <si>
    <t>Bộ bé trai ngắn Animo Easy HN0725026 (2Y,Lá-dương,DD02)</t>
  </si>
  <si>
    <t>Bộ bé trai ngắn Animo Easy HN0725020 (2Y,Kem-nâu,TT01)</t>
  </si>
  <si>
    <t>Bộ bé trai ngắn Animo Easy HN0925036 (2Y,Kem-dương,NN01)</t>
  </si>
  <si>
    <t>Bộ bé trai ngắn Animo Easy HN0525051 (3Y,Kem-dương,NN02)</t>
  </si>
  <si>
    <t>Bộ bé trai ngắn Animo Easy HN0525052 (4Y,Trắng-dương,NN02)</t>
  </si>
  <si>
    <t>Bộ bé trai ngắn Animo Easy HN0725022 (4Y,Trắng-xám,NN03)</t>
  </si>
  <si>
    <t>Bộ bé trai ngắn Animo Easy HN0725014 (3Y,Vàng-kem,TT02)</t>
  </si>
  <si>
    <t>Bộ bé trai ngắn Animo Easy HN0725014 (1Y,Vàng-kem,TT02)</t>
  </si>
  <si>
    <t>Bộ bé trai ngắn Animo Easy HN0525052 (3Y,Trắng-dương,NN02)</t>
  </si>
  <si>
    <t>Bộ bé trai sát nách Animo Easy HN0725029 (4Y,Đỏ,TT02)</t>
  </si>
  <si>
    <t>Bộ bé trai ngắn Animo Easy HN0925036 (1Y,Kem-dương,NN01)</t>
  </si>
  <si>
    <t>Bộ bé trai ngắn Animo Easy HN0725014 (4Y,Vàng-kem,TT02)</t>
  </si>
  <si>
    <t>Bộ bé trai sát nách Animo Easy HN0725019 (4Y,Biển-dương,TT02)</t>
  </si>
  <si>
    <t>Bộ bé trai ngắn Animo Easy HN0725014 (2Y,Vàng-kem,TT02)</t>
  </si>
  <si>
    <t>Bộ bé trai ngắn Animo Easy HN0725022 (3Y,Trắng-xám,NN03)</t>
  </si>
  <si>
    <t>Bộ bé trai sát nách Animo Easy HN0525056 (4Y,Đỏ-xám,DD02)</t>
  </si>
  <si>
    <t>Bộ bé trai sát nách Animo Easy HN0725019 (3Y,Biển-dương,TT02)</t>
  </si>
  <si>
    <t>Bộ bé trai sát nách Animo Easy HN0725029 (3Y,Đỏ,TT02)</t>
  </si>
  <si>
    <t>Bộ bé trai sát nách Animo Easy HN0725017 (1Y,Lá-kem,TT02)</t>
  </si>
  <si>
    <t>Bộ bé trai sát nách Animo Easy HN0525056 (3Y,Đỏ-xám,DD02)</t>
  </si>
  <si>
    <t>Bộ bé trai ngắn Animo Easy HN0725013 (3Y,Dương-kem,TT02)</t>
  </si>
  <si>
    <t>Bộ bé trai ngắn Animo Easy HN0725013 (4Y,Dương-kem,TT02)</t>
  </si>
  <si>
    <t>Bộ bé trai ngắn Animo Easy HN0725022 (1Y,Trắng-xám,NN03)</t>
  </si>
  <si>
    <t>Bộ bé trai ngắn Animo Easy HN0525051 (4Y,Kem-dương,NN02)</t>
  </si>
  <si>
    <t>Bộ bé trai sát nách Animo Easy HN0725017 (2Y,Lá-kem,TT02)</t>
  </si>
  <si>
    <t>Bộ bé trai ngắn Animo Easy HN0725022 (2Y,Trắng-xám,NN03)</t>
  </si>
  <si>
    <t>Bộ bé trai ngắn Animo Easy HN0725013 (2Y,Dương-kem,TT02)</t>
  </si>
  <si>
    <t>Bộ bé trai sát nách Animo Easy HN0725019 (1Y,Biển-dương,TT02)</t>
  </si>
  <si>
    <t>Bộ bé trai ngắn Animo Easy HN0525052 (2Y,Trắng-dương,NN02)</t>
  </si>
  <si>
    <t>Bộ bé trai ngắn Animo Easy HN0525055 (2Y,Trắng-dương,NN02)</t>
  </si>
  <si>
    <t>Bộ bé trai ngắn Animo Easy HN0525051 (1Y,Kem-dương,NN02)</t>
  </si>
  <si>
    <t>Bộ bé trai ngắn Animo Easy HN0725013 (1Y,Dương-kem,TT02)</t>
  </si>
  <si>
    <t>Bộ bé trai sát nách Animo Easy HN0725019 (2Y,Biển-dương,TT02)</t>
  </si>
  <si>
    <t>Bộ bé trai ngắn Animo Easy HN0525055 (1Y,Trắng-dương,NN02)</t>
  </si>
  <si>
    <t>Bộ bé trai sát nách Animo Easy HN0525056 (1Y,Đỏ-xám,DD02)</t>
  </si>
  <si>
    <t>Bộ bé trai ngắn Animo Easy HN0525052 (1Y,Trắng-dương,NN02)</t>
  </si>
  <si>
    <t>Bộ bé trai ngắn Animo Easy HN0525051 (2Y,Kem-dương,NN02)</t>
  </si>
  <si>
    <t>Bộ bé trai sát nách Animo Easy HN0525056 (2Y,Đỏ-xám,DD02)</t>
  </si>
  <si>
    <t>Bộ bé trai sát nách Animo Easy HN0725029 (2Y,Đỏ,TT02)</t>
  </si>
  <si>
    <t>Bộ bé trai sát nách Animo Easy HN0725029 (1Y,Đỏ,TT02)</t>
  </si>
  <si>
    <t>Bộ bé trai sát nách Animo Easy HN0725027 (4Y,Dương,DD02)</t>
  </si>
  <si>
    <t>Bộ bé trai ngắn Animo Easy HN0525046 (4Y,Cam-dương,DD02)</t>
  </si>
  <si>
    <t>Bộ bé trai sát nách Animo Easy HN0725024 (4Y,Trắng-lá,TT02)</t>
  </si>
  <si>
    <t>Bộ bé trai sát nách Animo Easy HN0725027 (3Y,Dương,DD02)</t>
  </si>
  <si>
    <t>Bộ bé trai sát nách Animo Easy HN0725028 (4Y,Kem,NN02)</t>
  </si>
  <si>
    <t>Bộ bé trai ngắn Animo Easy HN0525046 (1Y,Cam-dương,DD02)</t>
  </si>
  <si>
    <t>Bộ bé trai ngắn Animo Easy HN0525046 (3Y,Cam-dương,DD02)</t>
  </si>
  <si>
    <t>Bộ bé trai sát nách Animo Easy HN0725024 (3Y,Trắng-lá,TT02)</t>
  </si>
  <si>
    <t>Bộ bé trai ngắn Animo Easy HN0525046 (2Y,Cam-dương,DD02)</t>
  </si>
  <si>
    <t>Bộ bé trai sát nách Animo Easy HN0725028 (3Y,Kem,NN02)</t>
  </si>
  <si>
    <t>Bộ bé trai sát nách Animo Easy HN0725027 (1Y,Dương,DD02)</t>
  </si>
  <si>
    <t>Bộ bé trai sát nách Animo Easy HN0725027 (2Y,Dương,DD02)</t>
  </si>
  <si>
    <t>Bộ bé trai sát nách Animo Easy HN0725024 (2Y,Trắng-lá,TT02)</t>
  </si>
  <si>
    <t>Bộ bé trai sát nách Animo Easy HN0725028 (2Y,Kem,NN02)</t>
  </si>
  <si>
    <t>Bộ bé trai sát nách Animo Easy HN0725024 (1Y,Trắng-lá,TT02)</t>
  </si>
  <si>
    <t>Bộ bé trai sát nách Animo Easy HN0725028 (1Y,Kem,NN02)</t>
  </si>
  <si>
    <t>Bộ bé trai ngắn Animo Easy HN0925038 (1Y,Vàng-kem,TT01)</t>
  </si>
  <si>
    <t>Bộ bé trai ngắn Animo Easy HN0925038 (2Y,Vàng-kem,TT01)</t>
  </si>
  <si>
    <t>Bộ bé trai ngắn Animo Easy HN0925038 (3Y,Vàng-kem,TT01)</t>
  </si>
  <si>
    <t>Bộ bé trai ngắn Animo Easy HN0925038 (4Y,Vàng-kem,TT01)</t>
  </si>
  <si>
    <t>Bộ bé trai ngắn Animo Easy HN0925040 (1Y,Trắng-kem,NN01)</t>
  </si>
  <si>
    <t>Bộ bé trai ngắn Animo Easy HN0925040 (2Y,Trắng-kem,NN01)</t>
  </si>
  <si>
    <t>Bộ bé trai ngắn Animo Easy HN0925040 (3Y,Trắng-kem,NN01)</t>
  </si>
  <si>
    <t>Bộ bé trai ngắn Animo Easy HN0925040 (4Y,Trắng-kem,NN01)</t>
  </si>
  <si>
    <t>Bộ sát nách bé trai Animo Easy HN0925046 (1Y,Trắng-dương, NN07)</t>
  </si>
  <si>
    <t>Bộ sát nách bé trai Animo Easy HN0925046 (2Y,Trắng-dương, NN07)</t>
  </si>
  <si>
    <t>Bộ sát nách bé trai Animo Easy HN0925046 (3Y,Trắng-dương, NN07)</t>
  </si>
  <si>
    <t>Bộ sát nách bé trai Animo Easy HN0925046 (4Y,Trắng-dương, NN07)</t>
  </si>
  <si>
    <t>Bộ sát nách bé trai Animo Easy HN0925047 (1Y,Xám-dương, DD02)</t>
  </si>
  <si>
    <t>Bộ sát nách bé trai Animo Easy HN0925047 (2Y,Xám-dương, DD02)</t>
  </si>
  <si>
    <t>Bộ sát nách bé trai Animo Easy HN0925047 (3Y,Xám-dương, DD02)</t>
  </si>
  <si>
    <t>Bộ sát nách bé trai Animo Easy HN0925047 (4Y,Xám-dương, DD02)</t>
  </si>
  <si>
    <t>Bộ bé trai ngắn Animo Easy HN0925048 (1Y,Dương-vàng, DD01)</t>
  </si>
  <si>
    <t>Bộ bé trai ngắn Animo Easy HN0925048 (2Y,Dương-vàng, DD01)</t>
  </si>
  <si>
    <t>Bộ bé trai ngắn Animo Easy HN0925048 (3Y,Dương-vàng, DD01)</t>
  </si>
  <si>
    <t>Bộ bé trai ngắn Animo Easy HN0925048 (4Y,Dương-vàng, DD01)</t>
  </si>
  <si>
    <t>Bộ bé trai ngắn Animo Easy HN0925049 (1Y,Vàng-dương, TT01)</t>
  </si>
  <si>
    <t>Bộ bé trai ngắn Animo Easy HN0925049 (2Y,Vàng-dương, TT01)</t>
  </si>
  <si>
    <t>Bộ bé trai ngắn Animo Easy HN0925049 (3Y,Vàng-dương, TT01)</t>
  </si>
  <si>
    <t>Bộ bé trai ngắn Animo Easy HN0925049 (4Y,Vàng-dương, TT01)</t>
  </si>
  <si>
    <t>Bộ bé trai ngắn Animo Easy HN0925050 (1Y,Trắng-vàng, NN02)</t>
  </si>
  <si>
    <t>Bộ bé trai ngắn Animo Easy HN0925050 (2Y,Trắng-vàng, NN02)</t>
  </si>
  <si>
    <t>Bộ bé trai ngắn Animo Easy HN0925050 (3Y,Trắng-vàng, NN02)</t>
  </si>
  <si>
    <t>Bộ bé trai ngắn Animo Easy HN0925050 (4Y,Trắng-vàng, NN02)</t>
  </si>
  <si>
    <t>Bộ bé trai ngắn Animo Easy HN0925051 (1Y,Dương-trắng, DD02)</t>
  </si>
  <si>
    <t>Bộ bé trai ngắn Animo Easy HN0925051 (2Y,Dương-trắng, DD02)</t>
  </si>
  <si>
    <t>Bộ bé trai ngắn Animo Easy HN0925051 (3Y,Dương-trắng, DD02)</t>
  </si>
  <si>
    <t>Bộ bé trai ngắn Animo Easy HN0925051 (4Y,Dương-trắng, DD02)</t>
  </si>
  <si>
    <t>Bộ bé trai ngắn Animo Easy HN0925052 (1Y,Trắng-dương, NN09)</t>
  </si>
  <si>
    <t>Bộ bé trai ngắn Animo Easy HN0925052 (2Y,Trắng-dương, NN09)</t>
  </si>
  <si>
    <t>Bộ bé trai ngắn Animo Easy HN0925052 (3Y,Trắng-dương, NN09)</t>
  </si>
  <si>
    <t>Bộ bé trai ngắn Animo Easy HN0925052 (4Y,Trắng-dương, NN09)</t>
  </si>
  <si>
    <t>Bộ bé trai ngắn Animo Easy HN0925054 (1Y,Xám-dương, NN02)</t>
  </si>
  <si>
    <t>Bộ bé trai ngắn Animo Easy HN0925054 (2Y,Xám-dương, NN02)</t>
  </si>
  <si>
    <t>Bộ bé trai ngắn Animo Easy HN0925054 (3Y,Xám-dương, NN02)</t>
  </si>
  <si>
    <t>Bộ bé trai ngắn Animo Easy HN0925054 (4Y,Xám-dương, NN02)</t>
  </si>
  <si>
    <t>Bộ sát nách bé trai Animo Easy HN0925071 (1Y,Vàng-nâu, TT02)</t>
  </si>
  <si>
    <t>Bộ sát nách bé trai Animo Easy HN0925071 (2Y,Vàng-nâu, TT02)</t>
  </si>
  <si>
    <t>Bộ sát nách bé trai Animo Easy HN0925071 (3Y,Vàng-nâu, TT02)</t>
  </si>
  <si>
    <t>Bộ sát nách bé trai Animo Easy HN0925071 (4Y,Vàng-nâu, TT02)</t>
  </si>
  <si>
    <t>Bộ sát nách bé trai Animo Easy HN0925057 (1Y,Be-dương, NN07)</t>
  </si>
  <si>
    <t>Bộ sát nách bé trai Animo Easy HN0925057 (2Y,Be-dương, NN07)</t>
  </si>
  <si>
    <t>Bộ sát nách bé trai Animo Easy HN0925057 (3Y,Be-dương, NN07)</t>
  </si>
  <si>
    <t>Bộ sát nách bé trai Animo Easy HN0925057 (4Y,Be-dương, NN07)</t>
  </si>
  <si>
    <t>Bộ bé trai ngắn Animo Easy HN0925058 (1Y,Nâu-trắng, DD02)</t>
  </si>
  <si>
    <t>Bộ bé trai ngắn Animo Easy HN0925058 (2Y,Nâu-trắng, DD02)</t>
  </si>
  <si>
    <t>Bộ bé trai ngắn Animo Easy HN0925058 (3Y,Nâu-trắng, DD02)</t>
  </si>
  <si>
    <t>Bộ bé trai ngắn Animo Easy HN0925058 (4Y,Nâu-trắng, DD02)</t>
  </si>
  <si>
    <t>Bộ bé trai ngắn Animo Easy HN0925059 (1Y,Trắng-nâu, DD07)</t>
  </si>
  <si>
    <t>Bộ bé trai ngắn Animo Easy HN0925059 (2Y,Trắng-nâu, DD07)</t>
  </si>
  <si>
    <t>Bộ bé trai ngắn Animo Easy HN0925059 (3Y,Trắng-nâu, DD07)</t>
  </si>
  <si>
    <t>Bộ bé trai ngắn Animo Easy HN0925059 (4Y,Trắng-nâu, DD07)</t>
  </si>
  <si>
    <t>Bộ bé trai ngắn Animo Easy HN0925060 (1Y,Be, DD07)</t>
  </si>
  <si>
    <t>Bộ bé trai ngắn Animo Easy HN0925060 (2Y,Be, DD07)</t>
  </si>
  <si>
    <t>Bộ bé trai ngắn Animo Easy HN0925060 (3Y,Be, DD07)</t>
  </si>
  <si>
    <t>Bộ bé trai ngắn Animo Easy HN0925060 (4Y,Be, DD07)</t>
  </si>
  <si>
    <t>Bộ bé trai ngắn Animo Easy HN0925061 (1Y,Be-dương, NN02)</t>
  </si>
  <si>
    <t>Bộ bé trai ngắn Animo Easy HN0925061 (2Y,Be-dương, NN02)</t>
  </si>
  <si>
    <t>Bộ bé trai ngắn Animo Easy HN0925061 (3Y,Be-dương, NN02)</t>
  </si>
  <si>
    <t>Bộ bé trai ngắn Animo Easy HN0925061 (4Y,Be-dương, NN02)</t>
  </si>
  <si>
    <t>Bộ bé trai ngắn Animo Easy HN0925062 (1Y,Vàng-trắng, TT01)</t>
  </si>
  <si>
    <t>Bộ bé trai ngắn Animo Easy HN0925062 (2Y,Vàng-trắng, TT01)</t>
  </si>
  <si>
    <t>Bộ bé trai ngắn Animo Easy HN0925062 (3Y,Vàng-trắng, TT01)</t>
  </si>
  <si>
    <t>Bộ bé trai ngắn Animo Easy HN0925062 (4Y,Vàng-trắng, TT01)</t>
  </si>
  <si>
    <t>Bộ bé trai ngắn Animo Easy HN0925063 (1Y,Trắng-dương, NN01)</t>
  </si>
  <si>
    <t>Bộ bé trai ngắn Animo Easy HN0925063 (2Y,Trắng-dương, NN01)</t>
  </si>
  <si>
    <t>Bộ bé trai ngắn Animo Easy HN0925063 (3Y,Trắng-dương, NN01)</t>
  </si>
  <si>
    <t>Bộ bé trai ngắn Animo Easy HN0925063 (4Y,Trắng-dương, NN01)</t>
  </si>
  <si>
    <t>Bộ bé trai ngắn Animo Easy HN0925064 (1Y,Trắng-nâu, NN02)</t>
  </si>
  <si>
    <t>Bộ bé trai ngắn Animo Easy HN0925064 (2Y,Trắng-nâu, NN02)</t>
  </si>
  <si>
    <t>Bộ bé trai ngắn Animo Easy HN0925064 (3Y,Trắng-nâu, NN02)</t>
  </si>
  <si>
    <t>Bộ bé trai ngắn Animo Easy HN0925064 (4Y,Trắng-nâu, NN02)</t>
  </si>
  <si>
    <t>Bộ bé trai ngắn Animo Easy HN0925065 (1Y,Vàng-nâu, TT04)</t>
  </si>
  <si>
    <t>Bộ bé trai ngắn Animo Easy HN0925065 (2Y,Vàng-nâu, TT04)</t>
  </si>
  <si>
    <t>Bộ bé trai ngắn Animo Easy HN0925065 (3Y,Vàng-nâu, TT04)</t>
  </si>
  <si>
    <t>Bộ bé trai ngắn Animo Easy HN0925065 (4Y,Vàng-nâu, TT04)</t>
  </si>
  <si>
    <t>Bộ bé trai ngắn Animo Easy HN1025001 (1Y,Lá-xám, DD02)</t>
  </si>
  <si>
    <t>Bộ bé trai ngắn Animo Easy HN1025001 (2Y,Lá-xám, DD02)</t>
  </si>
  <si>
    <t>Bộ bé trai ngắn Animo Easy HN1025001 (3Y,Lá-xám, DD02)</t>
  </si>
  <si>
    <t>Bộ bé trai ngắn Animo Easy HN1025001 (4Y,Lá-xám, DD02)</t>
  </si>
  <si>
    <t>Bộ bé trai ngắn Animo Easy HN1025002 (1Y,Kem-lá, NN02)</t>
  </si>
  <si>
    <t>Bộ bé trai ngắn Animo Easy HN1025002 (2Y,Kem-lá, NN02)</t>
  </si>
  <si>
    <t>Bộ bé trai ngắn Animo Easy HN1025002 (3Y,Kem-lá, NN02)</t>
  </si>
  <si>
    <t>Bộ bé trai ngắn Animo Easy HN1025002 (4Y,Kem-lá, NN02)</t>
  </si>
  <si>
    <t>Bộ bé trai ngắn Animo Easy HN1025003 (1Y,Tía-xám, DD02)</t>
  </si>
  <si>
    <t>Bộ bé trai ngắn Animo Easy HN1025003 (2Y,Tía-xám, DD02)</t>
  </si>
  <si>
    <t>Bộ bé trai ngắn Animo Easy HN1025003 (3Y,Tía-xám, DD02)</t>
  </si>
  <si>
    <t>Bộ bé trai ngắn Animo Easy HN1025003 (4Y,Tía-xám, DD02)</t>
  </si>
  <si>
    <t>Bộ bé trai ngắn Animo Easy HN1025004 (1Y,Kem-tía, DD02)</t>
  </si>
  <si>
    <t>Bộ bé trai ngắn Animo Easy HN1025004 (2Y,Kem-tía, DD02)</t>
  </si>
  <si>
    <t>Bộ bé trai ngắn Animo Easy HN1025004 (3Y,Kem-tía, DD02)</t>
  </si>
  <si>
    <t>Bộ bé trai ngắn Animo Easy HN1025004 (4Y,Kem-tía, DD02)</t>
  </si>
  <si>
    <t>Bộ bé trai ngắn Animo Easy HN1025005 (1Y,Xám, NN02)</t>
  </si>
  <si>
    <t>Bộ bé trai ngắn Animo Easy HN1025005 (2Y,Xám, NN02)</t>
  </si>
  <si>
    <t>Bộ bé trai ngắn Animo Easy HN1025005 (3Y,Xám, NN02)</t>
  </si>
  <si>
    <t>Bộ bé trai ngắn Animo Easy HN1025005 (4Y,Xám, NN02)</t>
  </si>
  <si>
    <t>Bộ bé trai ngắn Animo Easy HN1025006 (1Y,Kem-lá, NN04)</t>
  </si>
  <si>
    <t>Bộ bé trai ngắn Animo Easy HN1025006 (2Y,Kem-lá, NN04)</t>
  </si>
  <si>
    <t>Bộ bé trai ngắn Animo Easy HN1025006 (3Y,Kem-lá, NN04)</t>
  </si>
  <si>
    <t>Bộ bé trai ngắn Animo Easy HN1025006 (4Y,Kem-lá, NN04)</t>
  </si>
  <si>
    <t>Bộ bé trai ngắn Animo Easy HN1025007 (1Y,Lá-nâu, DD02)</t>
  </si>
  <si>
    <t>Bộ bé trai ngắn Animo Easy HN1025007 (2Y,Lá-nâu, DD02)</t>
  </si>
  <si>
    <t>Bộ bé trai ngắn Animo Easy HN1025007 (3Y,Lá-nâu, DD02)</t>
  </si>
  <si>
    <t>Bộ bé trai ngắn Animo Easy HN1025007 (4Y,Lá-nâu, DD02)</t>
  </si>
  <si>
    <t>Bộ bé trai ngắn Animo Easy HN1025008 (1Y,Kem-lá, NN01)</t>
  </si>
  <si>
    <t>Bộ bé trai ngắn Animo Easy HN1025008 (2Y,Kem-lá, NN01)</t>
  </si>
  <si>
    <t>Bộ bé trai ngắn Animo Easy HN1025008 (3Y,Kem-lá, NN01)</t>
  </si>
  <si>
    <t>Bộ bé trai ngắn Animo Easy HN1025008 (4Y,Kem-lá, NN01)</t>
  </si>
  <si>
    <t>Bộ bé trai ngắn Animo Easy HN1125047 (1Y,Kem-lá)</t>
  </si>
  <si>
    <t>Bộ bé trai ngắn Animo Easy HN1125047 (2Y,Kem-lá)</t>
  </si>
  <si>
    <t>Bộ bé trai ngắn Animo Easy HN1125047 (3Y,Kem-lá)</t>
  </si>
  <si>
    <t>Bộ bé trai ngắn Animo Easy HN1125047 (4Y,Kem-lá)</t>
  </si>
  <si>
    <t>Bộ bé trai ngắn Animo Easy HN1125048 (1Y,Lá-kem)</t>
  </si>
  <si>
    <t>Bộ bé trai ngắn Animo Easy HN1125048 (2Y,Lá-kem)</t>
  </si>
  <si>
    <t>Bộ bé trai ngắn Animo Easy HN1125048 (3Y,Lá-kem)</t>
  </si>
  <si>
    <t>Bộ bé trai ngắn Animo Easy HN1125048 (4Y,Lá-kem)</t>
  </si>
  <si>
    <t>Bộ bé trai ngắn Animo Easy HN1125049 (1Y,Kem-đỏ)</t>
  </si>
  <si>
    <t>Bộ bé trai ngắn Animo Easy HN1125049 (2Y,Kem-đỏ)</t>
  </si>
  <si>
    <t>Bộ bé trai ngắn Animo Easy HN1125049 (3Y,Kem-đỏ)</t>
  </si>
  <si>
    <t>Bộ bé trai ngắn Animo Easy HN1125049 (4Y,Kem-đỏ)</t>
  </si>
  <si>
    <t>Bộ bé trai ngắn Animo Easy HN0925072 (1Y,Kem-nâu, NN02)</t>
  </si>
  <si>
    <t>Bộ bé trai ngắn Animo Easy HN0925072 (2Y,Kem-nâu, NN02)</t>
  </si>
  <si>
    <t>Bộ bé trai ngắn Animo Easy HN0925072 (3Y,Kem-nâu, NN02)</t>
  </si>
  <si>
    <t>Bộ bé trai ngắn Animo Easy HN0925072 (4Y,Kem-nâu, NN02)</t>
  </si>
  <si>
    <t>Bộ bé trai ngắn Animo Easy HN0925073 (1Y,Trắng-rêu, NN02)</t>
  </si>
  <si>
    <t>Bộ bé trai ngắn Animo Easy HN0925073 (2Y,Trắng-rêu, NN02)</t>
  </si>
  <si>
    <t>Bộ bé trai ngắn Animo Easy HN0925073 (3Y,Trắng-rêu, NN02)</t>
  </si>
  <si>
    <t>Bộ bé trai ngắn Animo Easy HN0925073 (4Y,Trắng-rêu, NN02)</t>
  </si>
  <si>
    <t>Đầm bé gái Animo Easy TX1225046 (1Y,Cam sữa,TT02)</t>
  </si>
  <si>
    <t>Đầm bé gái Animo Easy TX1225046 (2Y,Cam sữa,TT02)</t>
  </si>
  <si>
    <t>Đầm bé gái Animo Easy TX1225046 (3Y,Cam sữa,TT02)</t>
  </si>
  <si>
    <t>Đầm bé gái Animo Easy TX1225046 (4Y,Cam sữa,TT02)</t>
  </si>
  <si>
    <t>Đầm bé gái Animo Easy TX1225047 (1Y,Vàng,TT02)</t>
  </si>
  <si>
    <t>Đầm bé gái Animo Easy TX1225047 (2Y,Vàng,TT02)</t>
  </si>
  <si>
    <t>Đầm bé gái Animo Easy TX1225047 (3Y,Vàng,TT02)</t>
  </si>
  <si>
    <t>Đầm bé gái Animo Easy TX1225047 (4Y,Vàng,TT02)</t>
  </si>
  <si>
    <t>Đầm bé gái Animo Easy TX1225048 (1Y,Hồng,TT02)</t>
  </si>
  <si>
    <t>Đầm bé gái Animo Easy TX1225048 (2Y,Hồng,TT02)</t>
  </si>
  <si>
    <t>Đầm bé gái Animo Easy TX1225048 (3Y,Hồng,TT02)</t>
  </si>
  <si>
    <t>Đầm bé gái Animo Easy TX1225048 (4Y,Hồng,TT02)</t>
  </si>
  <si>
    <t>Bộ bé gái ngắn Animo Easy TX1225049 (1Y,Vàng,TT02)</t>
  </si>
  <si>
    <t>Bộ bé gái ngắn Animo Easy TX1225049 (2Y,Vàng,TT02)</t>
  </si>
  <si>
    <t>Bộ bé gái ngắn Animo Easy TX1225049 (3Y,Vàng,TT02)</t>
  </si>
  <si>
    <t>Bộ bé gái ngắn Animo Easy TX1225049 (4Y,Vàng,TT02)</t>
  </si>
  <si>
    <t>Bộ bé gái ngắn Animo Easy TX1225045 (1Y,Trắng-hồng,TT04)</t>
  </si>
  <si>
    <t>Bộ bé gái ngắn Animo Easy TX1225045 (2Y,Trắng-hồng,TT04)</t>
  </si>
  <si>
    <t>Bộ bé gái ngắn Animo Easy TX1225045 (3Y,Trắng-hồng,TT04)</t>
  </si>
  <si>
    <t>Bộ bé gái ngắn Animo Easy TX1225045 (4Y,Trắng-hồng,TT04)</t>
  </si>
  <si>
    <t>Đầm bé gái Animo Easy TX0226020 (1Y,Dương,TT02)</t>
  </si>
  <si>
    <t>Đầm bé gái Animo Easy TX0226020 (2Y,Dương,TT02)</t>
  </si>
  <si>
    <t>Đầm bé gái Animo Easy TX0226020 (3Y,Dương,TT02)</t>
  </si>
  <si>
    <t>Đầm bé gái Animo Easy TX0226020 (4Y,Dương,TT02)</t>
  </si>
  <si>
    <t>Đầm bé gái Animo Easy TX0226021 (1Y,Tím-trắng,TT01)</t>
  </si>
  <si>
    <t>Đầm bé gái Animo Easy TX0226021 (2Y,Tím-trắng,TT01)</t>
  </si>
  <si>
    <t>Đầm bé gái Animo Easy TX0226021 (3Y,Tím-trắng,TT01)</t>
  </si>
  <si>
    <t>Đầm bé gái Animo Easy TX0226021 (4Y,Tím-trắng,TT01)</t>
  </si>
  <si>
    <t>Đầm bé gái Animo Easy TX0226022 (1Y,Trắng,TT16)</t>
  </si>
  <si>
    <t>Đầm bé gái Animo Easy TX0226022 (2Y,Trắng,TT16)</t>
  </si>
  <si>
    <t>Đầm bé gái Animo Easy TX0226022 (3Y,Trắng,TT16)</t>
  </si>
  <si>
    <t>Đầm bé gái Animo Easy TX0226022 (4Y,Trắng,TT16)</t>
  </si>
  <si>
    <t>Đầm bé gái Animo Easy TX0226023 (1Y,Hồng,TT17)</t>
  </si>
  <si>
    <t>Đầm bé gái Animo Easy TX0226023 (2Y,Hồng,TT17)</t>
  </si>
  <si>
    <t>Đầm bé gái Animo Easy TX0226023 (3Y,Hồng,TT17)</t>
  </si>
  <si>
    <t>Đầm bé gái Animo Easy TX0226023 (4Y,Hồng,TT17)</t>
  </si>
  <si>
    <t>Đầm bé gái Animo Easy TX0226024 (1Y,Hồng-trắng,TT17)</t>
  </si>
  <si>
    <t>Đầm bé gái Animo Easy TX0226024 (2Y,Hồng-trắng,TT17)</t>
  </si>
  <si>
    <t>Đầm bé gái Animo Easy TX0226024 (3Y,Hồng-trắng,TT17)</t>
  </si>
  <si>
    <t>Đầm bé gái Animo Easy TX0226024 (4Y,Hồng-trắng,TT17)</t>
  </si>
  <si>
    <t>Đầm bé gái Animo Easy TX0226025 (1Y,Trắng,TT03)</t>
  </si>
  <si>
    <t>Đầm bé gái Animo Easy TX0226025 (2Y,Trắng,TT03)</t>
  </si>
  <si>
    <t>Đầm bé gái Animo Easy TX0226025 (3Y,Trắng,TT03)</t>
  </si>
  <si>
    <t>Đầm bé gái Animo Easy TX0226025 (4Y,Trắng,TT03)</t>
  </si>
  <si>
    <t>Đầm bé gái Animo Easy TX0226026 (1Y,Trắng,TT04)</t>
  </si>
  <si>
    <t>Đầm bé gái Animo Easy TX0226026 (2Y,Trắng,TT04)</t>
  </si>
  <si>
    <t>Đầm bé gái Animo Easy TX0226026 (3Y,Trắng,TT04)</t>
  </si>
  <si>
    <t>Đầm bé gái Animo Easy TX0226026 (4Y,Trắng,TT04)</t>
  </si>
  <si>
    <t>Bộ bé trai ngắn Animo Easy HN0126028 (1Y,Nâu-kem)</t>
  </si>
  <si>
    <t>Bộ bé trai ngắn Animo Easy HN0126028 (2Y,Nâu-kem)</t>
  </si>
  <si>
    <t>Bộ bé trai ngắn Animo Easy HN0126028 (3Y,Nâu-kem)</t>
  </si>
  <si>
    <t>Bộ bé trai ngắn Animo Easy HN0126028 (4Y,Nâu-kem)</t>
  </si>
  <si>
    <t>Bộ bé trai ngắn Animo Easy HN0126029 (1Y,Kem-dương)</t>
  </si>
  <si>
    <t>Bộ bé trai ngắn Animo Easy HN0126029 (2Y,Kem-dương)</t>
  </si>
  <si>
    <t>Bộ bé trai ngắn Animo Easy HN0126029 (3Y,Kem-dương)</t>
  </si>
  <si>
    <t>Bộ bé trai ngắn Animo Easy HN0126029 (4Y,Kem-dương)</t>
  </si>
  <si>
    <t>Bộ bé trai ngắn Animo Easy HN0126030 (1Y,Trắng-lá)</t>
  </si>
  <si>
    <t>Bộ bé trai ngắn Animo Easy HN0126030 (2Y,Trắng-lá)</t>
  </si>
  <si>
    <t>Bộ bé trai ngắn Animo Easy HN0126030 (3Y,Trắng-lá)</t>
  </si>
  <si>
    <t>Bộ bé trai ngắn Animo Easy HN0126030 (4Y,Trắng-lá)</t>
  </si>
  <si>
    <t>Bộ bé trai ngắn Animo Easy HN0126031 (1Y,Kem-nâu)</t>
  </si>
  <si>
    <t>Bộ bé trai ngắn Animo Easy HN0126031 (2Y,Kem-nâu)</t>
  </si>
  <si>
    <t>Bộ bé trai ngắn Animo Easy HN0126031 (3Y,Kem-nâu)</t>
  </si>
  <si>
    <t>Bộ bé trai ngắn Animo Easy HN0126031 (4Y,Kem-nâu)</t>
  </si>
  <si>
    <t>Bộ bé trai ngắn Animo Easy HN0126032 (1Y,Dương-trắng)</t>
  </si>
  <si>
    <t>Bộ bé trai ngắn Animo Easy HN0126032 (2Y,Dương-trắng)</t>
  </si>
  <si>
    <t>Bộ bé trai ngắn Animo Easy HN0126032 (3Y,Dương-trắng)</t>
  </si>
  <si>
    <t>Bộ bé trai ngắn Animo Easy HN0126032 (4Y,Dương-trắng)</t>
  </si>
  <si>
    <t>Bộ bé trai ngắn Animo Easy HN0126033 (1Y,Kem-rêu)</t>
  </si>
  <si>
    <t>Bộ bé trai ngắn Animo Easy HN0126033 (2Y,Kem-rêu)</t>
  </si>
  <si>
    <t>Bộ bé trai ngắn Animo Easy HN0126033 (3Y,Kem-rêu)</t>
  </si>
  <si>
    <t>Bộ bé trai ngắn Animo Easy HN0126033 (4Y,Kem-rêu)</t>
  </si>
  <si>
    <t>Bộ bé trai ngắn Animo Easy HN0126034 (1Y,Dương)</t>
  </si>
  <si>
    <t>Bộ bé trai ngắn Animo Easy HN0126034 (2Y,Dương)</t>
  </si>
  <si>
    <t>Bộ bé trai ngắn Animo Easy HN0126034 (3Y,Dương)</t>
  </si>
  <si>
    <t>Bộ bé trai ngắn Animo Easy HN0126034 (4Y,Dương)</t>
  </si>
  <si>
    <t>Bộ bé trai ngắn Animo Easy HN0126035 (1Y,Biển)</t>
  </si>
  <si>
    <t>Bộ bé trai ngắn Animo Easy HN0126035 (2Y,Biển)</t>
  </si>
  <si>
    <t>Bộ bé trai ngắn Animo Easy HN0126035 (3Y,Biển)</t>
  </si>
  <si>
    <t>Bộ bé trai ngắn Animo Easy HN0126035 (4Y,Biển)</t>
  </si>
  <si>
    <t>Bộ bé trai ngắn Animo Easy HN0126036 (1Y,Lá)</t>
  </si>
  <si>
    <t>Bộ bé trai ngắn Animo Easy HN0126036 (2Y,Lá)</t>
  </si>
  <si>
    <t>Bộ bé trai ngắn Animo Easy HN0126036 (3Y,Lá)</t>
  </si>
  <si>
    <t>Bộ bé trai ngắn Animo Easy HN0126036 (4Y,Lá)</t>
  </si>
  <si>
    <t>Bộ bé trai ngắn Animo Easy HN0126037 (1Y,Vàng)</t>
  </si>
  <si>
    <t>Bộ bé trai ngắn Animo Easy HN0126037 (2Y,Vàng)</t>
  </si>
  <si>
    <t>Bộ bé trai ngắn Animo Easy HN0126037 (3Y,Vàng)</t>
  </si>
  <si>
    <t>Bộ bé trai ngắn Animo Easy HN0126037 (4Y,Vàng)</t>
  </si>
  <si>
    <t>Bộ bé trai ngắn Animo Easy HN0126038 (1Y,Biển)</t>
  </si>
  <si>
    <t>Bộ bé trai ngắn Animo Easy HN0126038 (2Y,Biển)</t>
  </si>
  <si>
    <t>Bộ bé trai ngắn Animo Easy HN0126038 (3Y,Biển)</t>
  </si>
  <si>
    <t>Bộ bé trai ngắn Animo Easy HN0126038 (4Y,Biển)</t>
  </si>
  <si>
    <t>Bộ bé trai ngắn Animo Easy HN0126039 (1Y,Rêu)</t>
  </si>
  <si>
    <t>Bộ bé trai ngắn Animo Easy HN0126039 (2Y,Rêu)</t>
  </si>
  <si>
    <t>Bộ bé trai ngắn Animo Easy HN0126039 (3Y,Rêu)</t>
  </si>
  <si>
    <t>Bộ bé trai ngắn Animo Easy HN0126039 (4Y,Rêu)</t>
  </si>
  <si>
    <t>Bộ bé trai ngắn Animo Easy HN0126040 (1Y,Đỏ)</t>
  </si>
  <si>
    <t>Bộ bé trai ngắn Animo Easy HN0126040 (2Y,Đỏ)</t>
  </si>
  <si>
    <t>Bộ bé trai ngắn Animo Easy HN0126040 (3Y,Đỏ)</t>
  </si>
  <si>
    <t>Bộ bé trai ngắn Animo Easy HN0126040 (4Y,Đỏ)</t>
  </si>
  <si>
    <t>Bộ bé trai ngắn Animo Easy HN0126041 (1Y,Xám đậm)</t>
  </si>
  <si>
    <t>Bộ bé trai ngắn Animo Easy HN0126041 (2Y,Xám đậm)</t>
  </si>
  <si>
    <t>Bộ bé trai ngắn Animo Easy HN0126041 (3Y,Xám đậm)</t>
  </si>
  <si>
    <t>Bộ bé trai ngắn Animo Easy HN0126041 (4Y,Xám đậm)</t>
  </si>
  <si>
    <t>Bộ bé trai ngắn Animo Easy HN0126042 (1Y,Lá đậm)</t>
  </si>
  <si>
    <t>Bộ bé trai ngắn Animo Easy HN0126042 (2Y,Lá đậm)</t>
  </si>
  <si>
    <t>Bộ bé trai ngắn Animo Easy HN0126042 (3Y,Lá đậm)</t>
  </si>
  <si>
    <t>Bộ bé trai ngắn Animo Easy HN0126042 (4Y,Lá đậm)</t>
  </si>
  <si>
    <t>Bộ bé gái ngắn Animo Easy TX0226010 (1Y,Hồng-ruốc,TT02)</t>
  </si>
  <si>
    <t>Bộ bé gái ngắn Animo Easy TX0226010 (2Y,Hồng-ruốc,TT02)</t>
  </si>
  <si>
    <t>Bộ bé gái ngắn Animo Easy TX0226010 (3Y,Hồng-ruốc,TT02)</t>
  </si>
  <si>
    <t>Bộ bé gái ngắn Animo Easy TX0226010 (4Y,Hồng-ruốc,TT02)</t>
  </si>
  <si>
    <t>Bộ bé gái ngắn Animo Easy TX0226011 (1Y,Trắng-hồng,TT17)</t>
  </si>
  <si>
    <t>Bộ bé gái ngắn Animo Easy TX0226011 (2Y,Trắng-hồng,TT17)</t>
  </si>
  <si>
    <t>Bộ bé gái ngắn Animo Easy TX0226011 (3Y,Trắng-hồng,TT17)</t>
  </si>
  <si>
    <t>Bộ bé gái ngắn Animo Easy TX0226011 (4Y,Trắng-hồng,TT17)</t>
  </si>
  <si>
    <t>Bộ bé gái ngắn Animo Easy TX0226012 (1Y,Trắng-tím,TT02)</t>
  </si>
  <si>
    <t>Bộ bé gái ngắn Animo Easy TX0226012 (2Y,Trắng-tím,TT02)</t>
  </si>
  <si>
    <t>Bộ bé gái ngắn Animo Easy TX0226012 (3Y,Trắng-tím,TT02)</t>
  </si>
  <si>
    <t>Bộ bé gái ngắn Animo Easy TX0226012 (4Y,Trắng-tím,TT02)</t>
  </si>
  <si>
    <t>Bộ bé gái ngắn Animo Easy TX0226013 (1Y,Trắng-hồng,TT16)</t>
  </si>
  <si>
    <t>Bộ bé gái ngắn Animo Easy TX0226013 (2Y,Trắng-hồng,TT16)</t>
  </si>
  <si>
    <t>Bộ bé gái ngắn Animo Easy TX0226013 (3Y,Trắng-hồng,TT16)</t>
  </si>
  <si>
    <t>Bộ bé gái ngắn Animo Easy TX0226013 (4Y,Trắng-hồng,TT16)</t>
  </si>
  <si>
    <t>Bộ bé gái ngắn Animo Easy TX0226014 (1Y,Kem-đỏ,TT02)</t>
  </si>
  <si>
    <t>Bộ bé gái ngắn Animo Easy TX0226014 (2Y,Kem-đỏ,TT02)</t>
  </si>
  <si>
    <t>Bộ bé gái ngắn Animo Easy TX0226014 (3Y,Kem-đỏ,TT02)</t>
  </si>
  <si>
    <t>Bộ bé gái ngắn Animo Easy TX0226014 (4Y,Kem-đỏ,TT02)</t>
  </si>
  <si>
    <t>Bộ bé gái ngắn Animo Easy TX0226015 (1Y,Dương,TT02)</t>
  </si>
  <si>
    <t>Bộ bé gái ngắn Animo Easy TX0226015 (2Y,Dương,TT02)</t>
  </si>
  <si>
    <t>Bộ bé gái ngắn Animo Easy TX0226015 (3Y,Dương,TT02)</t>
  </si>
  <si>
    <t>Bộ bé gái ngắn Animo Easy TX0226015 (4Y,Dương,TT02)</t>
  </si>
  <si>
    <t>Bộ bé gái ngắn Animo Easy TX0226016 (1Y,Dương,TT02)</t>
  </si>
  <si>
    <t>Bộ bé gái ngắn Animo Easy TX0226016 (2Y,Dương,TT02)</t>
  </si>
  <si>
    <t>Bộ bé gái ngắn Animo Easy TX0226016 (3Y,Dương,TT02)</t>
  </si>
  <si>
    <t>Bộ bé gái ngắn Animo Easy TX0226016 (4Y,Dương,TT02)</t>
  </si>
  <si>
    <t>Bộ bé gái ngắn Animo Easy TX0226017 (1Y,Vàng-trắng,TT02)</t>
  </si>
  <si>
    <t>Bộ bé gái ngắn Animo Easy TX0226017 (2Y,Vàng-trắng,TT02)</t>
  </si>
  <si>
    <t>Bộ bé gái ngắn Animo Easy TX0226017 (3Y,Vàng-trắng,TT02)</t>
  </si>
  <si>
    <t>Bộ bé gái ngắn Animo Easy TX0226017 (4Y,Vàng-trắng,TT02)</t>
  </si>
  <si>
    <t>Bộ bé gái ngắn Animo Easy TX0226018 (1Y,Trắng-vàng,TT01)</t>
  </si>
  <si>
    <t>Bộ bé gái ngắn Animo Easy TX0226018 (2Y,Trắng-vàng,TT01)</t>
  </si>
  <si>
    <t>Bộ bé gái ngắn Animo Easy TX0226018 (3Y,Trắng-vàng,TT01)</t>
  </si>
  <si>
    <t>Bộ bé gái ngắn Animo Easy TX0226018 (4Y,Trắng-vàng,TT01)</t>
  </si>
  <si>
    <t>Bộ bé gái ngắn Animo Easy TX0226019 (1Y,Vàng-kem,TT01)</t>
  </si>
  <si>
    <t>Bộ bé gái ngắn Animo Easy TX0226019 (2Y,Vàng-kem,TT01)</t>
  </si>
  <si>
    <t>Bộ bé gái ngắn Animo Easy TX0226019 (3Y,Vàng-kem,TT01)</t>
  </si>
  <si>
    <t>Bộ bé gái ngắn Animo Easy TX0226019 (4Y,Vàng-kem,TT01)</t>
  </si>
  <si>
    <t>Set 2 áo bé gái Animo Easy TX0924008 (4Y,Nhiều màu)</t>
  </si>
  <si>
    <t>[16CVSL-Black Friday-Tất cả Thời trang, Phụ kiện giảm đến 50%] Nhóm 2 Áo/ Bộ/ Đầm thời trang Animo Easy giá 298000đ, giảm còn 208000đ (Sản phẩm thứ 1 giá 149000đ, Sản phẩm thứ 2 giá 59000đ)</t>
  </si>
  <si>
    <t>Set 2 áo bé gái Animo Easy TX0924008 (3Y,Nhiều màu)</t>
  </si>
  <si>
    <t>Set 2 áo bé gái Animo Easy TX0824016 (4Y,Nhiều màu)</t>
  </si>
  <si>
    <t>Set 2 áo bé gái Animo Easy TX0924007 (4Y,Nhiều màu)</t>
  </si>
  <si>
    <t>Set 2 áo bé gái Animo Easy TX0924007 (3Y,Nhiều màu)</t>
  </si>
  <si>
    <t>Set 2 áo bé gái Animo Easy BH0624018 (4Y,Nhiều màu)</t>
  </si>
  <si>
    <t>Set 2 áo bé gái Animo Easy BH0624019 (4Y,Nhiều màu)</t>
  </si>
  <si>
    <t>Set 2 áo bé gái Animo Easy TX0924007 (2Y,Nhiều màu)</t>
  </si>
  <si>
    <t>Set 2 áo bé gái Animo Easy TX0924008 (2Y,Nhiều màu)</t>
  </si>
  <si>
    <t>Set 2 áo bé gái Animo Easy TX0824016 (3Y,Nhiều màu)</t>
  </si>
  <si>
    <t>Set 2 áo bé gái Animo Easy TX1124032 (3Y,Nhiều màu)</t>
  </si>
  <si>
    <t>Set 2 áo bé gái Animo Easy BH0624019 (3Y,Nhiều màu)</t>
  </si>
  <si>
    <t>Set 2 áo bé gái Animo Easy BH0624018 (3Y,Nhiều màu)</t>
  </si>
  <si>
    <t>Set 2 áo bé gái Animo Easy TX1124032 (4Y,Nhiều màu)</t>
  </si>
  <si>
    <t>Set 2 áo bé gái Animo Easy BH0724043 (4Y,Nhiều màu)</t>
  </si>
  <si>
    <t>Set 2 áo bé gái Animo Easy KN0724045 (4Y,Nhiều màu)</t>
  </si>
  <si>
    <t>Set 2 áo bé gái Animo Easy BH0624017 (4Y,Nhiều màu)</t>
  </si>
  <si>
    <t>Set 2 áo bé gái Animo Easy TX0924007 (1Y,Nhiều màu)</t>
  </si>
  <si>
    <t>Set 2 áo bé gái Animo Easy BH0624017 (3Y,Nhiều màu)</t>
  </si>
  <si>
    <t>Set 2 áo bé gái Animo Easy TX0924008 (1Y,Nhiều màu)</t>
  </si>
  <si>
    <t>Set 2 áo bé gái Animo Easy TX1124032 (1Y,Nhiều màu)</t>
  </si>
  <si>
    <t>Set 2 áo bé gái Animo Easy KN0724046 (3Y,Nhiều màu)</t>
  </si>
  <si>
    <t>Set 2 áo bé gái Animo Easy KN0724046 (4Y,Nhiều màu)</t>
  </si>
  <si>
    <t>Set 2 áo bé gái Animo Easy BH0724043 (3Y,Nhiều màu)</t>
  </si>
  <si>
    <t>Set 2 áo bé gái Animo Easy TX1124032 (2Y,Nhiều màu)</t>
  </si>
  <si>
    <t>Set 2 áo bé gái Animo Easy BH0724041 (4Y,Nhiều màu)</t>
  </si>
  <si>
    <t>Set 2 áo bé gái Animo Easy TX0824010 (4Y,Nhiều màu)</t>
  </si>
  <si>
    <t>Set 2 áo bé gái Animo Easy TX0924002 (4Y,Nhiều màu)</t>
  </si>
  <si>
    <t>Set 2 áo bé gái Animo Easy KN0724045 (3Y,Nhiều màu)</t>
  </si>
  <si>
    <t>Set 2 áo bé gái Animo Easy BH0624019 (2Y,Nhiều màu)</t>
  </si>
  <si>
    <t>Set 2 áo bé gái Animo Easy BH0624018 (2Y,Nhiều màu)</t>
  </si>
  <si>
    <t>Set 2 áo bé gái Animo Easy TX1024038 (4Y,Nhiều màu)</t>
  </si>
  <si>
    <t>Set 2 áo bé gái Animo Easy TX0824010 (3Y,Nhiều màu)</t>
  </si>
  <si>
    <t>Set 2 áo bé gái Animo Easy BH0624019 (1Y,Nhiều màu)</t>
  </si>
  <si>
    <t>Set 2 áo bé gái Animo Easy TX0924002 (3Y,Nhiều màu)</t>
  </si>
  <si>
    <t>Set 2 áo bé gái Animo Easy TX0824018 (4Y,Nhiều màu)</t>
  </si>
  <si>
    <t>Set 2 áo bé gái Animo Easy TX0824016 (2Y,Nhiều màu)</t>
  </si>
  <si>
    <t>Set 2 áo bé gái Animo Easy BH0724041 (3Y,Nhiều màu)</t>
  </si>
  <si>
    <t>Set 2 áo bé gái Animo Easy BH0724043 (2Y,Nhiều màu)</t>
  </si>
  <si>
    <t>Set 2 áo bé gái Animo Easy TX0824016 (1Y,Nhiều màu)</t>
  </si>
  <si>
    <t>Set 2 áo bé gái Animo Easy KN0724045 (2Y,Nhiều màu)</t>
  </si>
  <si>
    <t>Set 2 áo bé gái Animo Easy TX1024038 (3Y,Nhiều màu)</t>
  </si>
  <si>
    <t>Set 2 áo bé gái Animo Easy BH0624018 (1Y,Nhiều màu)</t>
  </si>
  <si>
    <t>Set 2 áo bé gái Animo Easy TX0824018 (3Y,Nhiều màu)</t>
  </si>
  <si>
    <t>Set 2 áo bé gái Animo Easy KN0724045 (1Y,Nhiều màu)</t>
  </si>
  <si>
    <t>Set 2 áo bé gái Animo Easy KN0724046 (2Y,Nhiều màu)</t>
  </si>
  <si>
    <t>Set 2 áo bé gái Animo Easy TX0824010 (2Y,Nhiều màu)</t>
  </si>
  <si>
    <t>Set 2 áo bé gái Animo Easy TX0924002 (1Y,Nhiều màu)</t>
  </si>
  <si>
    <t>Set 2 áo bé gái Animo Easy KN0724046 (1Y,Nhiều màu)</t>
  </si>
  <si>
    <t>Set 2 áo bé gái Animo Easy TX0824011 (4Y,Nhiều màu)</t>
  </si>
  <si>
    <t>Set 2 áo bé gái Animo Easy BH0624017 (1Y,Nhiều màu)</t>
  </si>
  <si>
    <t>Set 2 áo bé gái Animo Easy BH0624017 (2Y,Nhiều màu)</t>
  </si>
  <si>
    <t>Set 2 áo bé gái Animo Easy TX0924002 (2Y,Nhiều màu)</t>
  </si>
  <si>
    <t>Set 2 áo bé gái Animo Easy BH0724043 (1Y,Nhiều màu)</t>
  </si>
  <si>
    <t>Set 2 áo bé gái Animo Easy TX0824010 (1Y,Nhiều màu)</t>
  </si>
  <si>
    <t>Set 2 áo bé gái Animo Easy TX0824011 (3Y,Nhiều màu)</t>
  </si>
  <si>
    <t>Set 2 áo bé gái Animo Easy TX0824018 (2Y,Nhiều màu)</t>
  </si>
  <si>
    <t>Set 2 áo bé gái Animo Easy TX1024038 (2Y,Nhiều màu)</t>
  </si>
  <si>
    <t>Set 2 áo bé gái Animo Easy TX0824018 (1Y,Nhiều màu)</t>
  </si>
  <si>
    <t>Set 2 áo bé gái Animo Easy KN0724048 (3Y,Nhiều màu)</t>
  </si>
  <si>
    <t>Set 2 áo bé gái Animo Easy TX1024038 (1Y,Nhiều màu)</t>
  </si>
  <si>
    <t>Set 2 áo bé gái Animo Easy KN0724048 (4Y,Nhiều màu)</t>
  </si>
  <si>
    <t>Set 2 áo bé gái Animo Easy BH0724041 (2Y,Nhiều màu)</t>
  </si>
  <si>
    <t>Set 2 áo bé gái Animo Easy BH0724041 (1Y,Nhiều màu)</t>
  </si>
  <si>
    <t>Set 2 áo bé gái Animo Easy TX0824011 (2Y,Nhiều màu)</t>
  </si>
  <si>
    <t>Set 2 áo bé gái Animo Easy TX0824011 (1Y,Nhiều màu)</t>
  </si>
  <si>
    <t>Set 2 áo bé gái Animo Easy KN0724048 (2Y,Nhiều màu)</t>
  </si>
  <si>
    <t>Set 2 áo bé gái Animo Easy KN0724048 (1Y,Nhiều màu)</t>
  </si>
  <si>
    <t>Set 2 áo bé gái Animo Easy TX0824015 (4Y,Nhiều màu)</t>
  </si>
  <si>
    <t>Set 2 áo bé gái Animo Easy TX0824015 (3Y,Nhiều màu)</t>
  </si>
  <si>
    <t>Set 2 áo bé gái Animo Easy TX0824015 (2Y,Nhiều màu)</t>
  </si>
  <si>
    <t>Set 2 áo bé gái Animo Easy TX0824015 (1Y,Nhiều màu)</t>
  </si>
  <si>
    <t>Bộ bé gái dài Animo Easy TX0825075 (4Y,Trắng-hồng,TT01)</t>
  </si>
  <si>
    <t>Bộ bé gái dài Animo Easy TX0825075 (1Y,Trắng-hồng,TT01)</t>
  </si>
  <si>
    <t>Bộ bé gái dài Animo Easy TX0825075 (3Y,Trắng-hồng,TT01)</t>
  </si>
  <si>
    <t>Bộ bé gái dài Animo Easy TX0825075 (2Y,Trắng-hồng,TT01)</t>
  </si>
  <si>
    <t>Bộ bé gái Animo Easy LU0924075 (4Y,Cam sữa)</t>
  </si>
  <si>
    <t>Bộ bé gái Animo Easy LU0924075 (3Y,Cam sữa)</t>
  </si>
  <si>
    <t>Bộ bé gái dài Animo Easy HN1124096 (4Y,Trắng)</t>
  </si>
  <si>
    <t>Bộ bé gái dài Animo Easy HN1124096 (3Y,Trắng)</t>
  </si>
  <si>
    <t>Bộ bé gái Animo Easy LU0924075 (2Y,Cam sữa)</t>
  </si>
  <si>
    <t>Bộ bé gái dài Animo Easy HN1124097 (4Y,Trắng)</t>
  </si>
  <si>
    <t>Bộ bé gái Animo Easy LU0924075 (1Y,Cam sữa)</t>
  </si>
  <si>
    <t>Bộ bé gái dài Animo Easy HN1124097 (3Y,Trắng)</t>
  </si>
  <si>
    <t>Bộ bé gái dài Animo Easy HN1124096 (1Y,Trắng)</t>
  </si>
  <si>
    <t>Bộ bé gái dài Animo Easy HN1124096 (2Y,Trắng)</t>
  </si>
  <si>
    <t>Bộ bé gái dài Animo Easy HN1124095 (3Y,Hồng)</t>
  </si>
  <si>
    <t>Bộ bé gái dài Animo Easy HN1124097 (1Y,Trắng)</t>
  </si>
  <si>
    <t>Bộ bé gái dài Animo Easy HN1124097 (2Y,Trắng)</t>
  </si>
  <si>
    <t>Bộ bé gái dài Animo Easy HN1124095 (4Y,Hồng)</t>
  </si>
  <si>
    <t>Bộ bé gái dài Animo Easy HN1124094 (4Y,Kem)</t>
  </si>
  <si>
    <t>Bộ bé gái dài Animo Easy HN1124094 (3Y,Kem)</t>
  </si>
  <si>
    <t>Bộ bé gái dài Animo Easy HN1124095 (1Y,Hồng)</t>
  </si>
  <si>
    <t>Bộ bé gái dài Animo Easy HN1124095 (2Y,Hồng)</t>
  </si>
  <si>
    <t>Bộ bé gái dài Animo Easy HN1124098 (4Y,Kem)</t>
  </si>
  <si>
    <t>Bộ bé gái dài Animo Easy TX1024030 (3Y,Hồng nhạt)</t>
  </si>
  <si>
    <t>Bộ bé gái dài Animo Easy HN1124098 (3Y,Kem)</t>
  </si>
  <si>
    <t>Bộ bé gái dài Animo Easy HN1124094 (1Y,Kem)</t>
  </si>
  <si>
    <t>Bộ bé gái dài Animo Easy TX1024030 (4Y,Hồng nhạt)</t>
  </si>
  <si>
    <t>Bộ bé gái dài Animo Easy TX1024030 (1Y,Hồng Nhạt)</t>
  </si>
  <si>
    <t>Bộ bé gái dài Animo Easy TX1024030 (2Y,Hồng nhạt)</t>
  </si>
  <si>
    <t>Bộ bé gái dài Animo Easy HN1124098 (1Y,Kem)</t>
  </si>
  <si>
    <t>Bộ bé gái dài Animo Easy HN1124094 (2Y,Kem)</t>
  </si>
  <si>
    <t>Bộ bé gái dài Animo Easy HN1124098 (2Y,Kem)</t>
  </si>
  <si>
    <t>Bộ bé gái dài Animo Easy TX1024035 (4Y,Màu da)</t>
  </si>
  <si>
    <t>Bộ bé gái dài Animo Easy TX1024035 (3Y,Màu da)</t>
  </si>
  <si>
    <t>Bộ bé gái dài Animo Easy TX1024035 (1Y,Màu da)</t>
  </si>
  <si>
    <t>Bộ bé gái dài Animo Easy TX1024035 (2Y,Màu da)</t>
  </si>
  <si>
    <t>Bộ bé gái dài Animo Easy TX0825073 (3Y,Hồng-trắng,TT02)</t>
  </si>
  <si>
    <t>Bộ bé gái dài Animo Easy TX0825073 (4Y,Hồng-trắng,TT02)</t>
  </si>
  <si>
    <t>Bộ bé gái dài Animo Easy TX0825064 (3Y,Kem-đỏ,TT01)</t>
  </si>
  <si>
    <t>Bộ bé gái dài Animo Easy TX0825073 (2Y,Hồng-trắng,TT02)</t>
  </si>
  <si>
    <t>Bộ bé gái dài Animo Easy TX0825064 (4Y,Kem-đỏ,TT01)</t>
  </si>
  <si>
    <t>Bộ bé gái dài Animo Easy TX0825073 (1Y,Hồng-trắng,TT02)</t>
  </si>
  <si>
    <t>Bộ bé gái dài Animo Easy TX0825064 (1Y,Kem-đỏ,TT01)</t>
  </si>
  <si>
    <t>Bộ bé gái dài Animo Easy TX0825064 (2Y,Kem-đỏ,TT01)</t>
  </si>
  <si>
    <t>Bộ bé gái dài Animo Easy LU1025020 (1Y,Kem-vàng,TT02)</t>
  </si>
  <si>
    <t>Bộ bé gái dài Animo Easy LU1025020 (2Y,Kem-vàng,TT02)</t>
  </si>
  <si>
    <t>Bộ bé gái dài Animo Easy LU1025020 (3Y,Kem-vàng,TT02)</t>
  </si>
  <si>
    <t>Bộ bé gái dài Animo Easy LU1025020 (4Y,Kem-vàng,TT02)</t>
  </si>
  <si>
    <t>Bộ bé gái dài Animo Easy TX1125014 (1Y,Hồng-đỏ,TT02)</t>
  </si>
  <si>
    <t>Bộ bé gái dài Animo Easy TX1125014 (2Y,Hồng-đỏ,TT02)</t>
  </si>
  <si>
    <t>Bộ bé gái dài Animo Easy TX1125014 (3Y,Hồng-đỏ,TT02)</t>
  </si>
  <si>
    <t>Bộ bé gái dài Animo Easy TX1125014 (4Y,Hồng-đỏ,TT02)</t>
  </si>
  <si>
    <t>Bộ bé gái dài Animo Easy TX1125010 (1Y,Hồng-trắng,TT02)</t>
  </si>
  <si>
    <t>Bộ bé gái dài Animo Easy TX1125010 (2Y,Hồng-trắng,TT02)</t>
  </si>
  <si>
    <t>Bộ bé gái dài Animo Easy TX1125010 (3Y,Hồng-trắng,TT02)</t>
  </si>
  <si>
    <t>Bộ bé gái dài Animo Easy TX1125010 (4Y,Hồng-trắng,TT02)</t>
  </si>
  <si>
    <t>Bộ bé gái dài Animo Easy TX1025014 (1Y,Dương-trắng,TT02)</t>
  </si>
  <si>
    <t>Bộ bé gái dài Animo Easy TX1025014 (2Y,Dương-trắng,TT02)</t>
  </si>
  <si>
    <t>Bộ bé gái dài Animo Easy TX1025014 (3Y,Dương-trắng,TT02)</t>
  </si>
  <si>
    <t>Bộ bé gái dài Animo Easy TX1025014 (4Y,Dương-trắng,TT02)</t>
  </si>
  <si>
    <t>Bộ bé gái dài Animo Easy TX0925059 (1Y,Trắng-hồng,TT01)</t>
  </si>
  <si>
    <t>Bộ bé gái dài Animo Easy TX0925059 (2Y,Trắng-hồng,TT01)</t>
  </si>
  <si>
    <t>Bộ bé gái dài Animo Easy TX0925059 (3Y,Trắng-hồng,TT01)</t>
  </si>
  <si>
    <t>Bộ bé gái dài Animo Easy TX0925059 (4Y,Trắng-hồng,TT01)</t>
  </si>
  <si>
    <t>Set 2 áo bé trai Animo Easy HN1124078 (3Y,Nhiều màu)</t>
  </si>
  <si>
    <t>Set 2 áo bé trai Animo Easy HN1124078 (4Y,Nhiều màu)</t>
  </si>
  <si>
    <t>Set 2 áo bé trai Animo Easy HN1124078 (2Y,Nhiều màu)</t>
  </si>
  <si>
    <t>Set 2 áo bé trai Animo Easy HN1124077 (4Y,Nhiều màu)</t>
  </si>
  <si>
    <t>Set 2 áo bé trai Animo Easy HN1124078 (1Y,Nhiều màu)</t>
  </si>
  <si>
    <t>Set 2 áo bé trai Animo Easy HN1124077 (3Y,Nhiều màu)</t>
  </si>
  <si>
    <t>Set 2 áo bé trai sát nách Animo Easy HN0624012 (3Y,Nhiều màu)</t>
  </si>
  <si>
    <t>Set 2 áo bé trai sát nách Animo Easy HN0624012 (4Y,Nhiều màu)</t>
  </si>
  <si>
    <t>Set 2 áo bé trai sát nách Animo Easy HN0624012 (2Y,Nhiều màu)</t>
  </si>
  <si>
    <t>Set 2 áo bé trai Animo Easy HN1124077 (1Y,Nhiều màu)</t>
  </si>
  <si>
    <t>Set 2 Áo bé trai Animo Easy HN0924020 (3Y,Nhiều màu)</t>
  </si>
  <si>
    <t>Set 2 áo bé trai Animo Easy HN1124079 (3Y,Nhiều màu)</t>
  </si>
  <si>
    <t>Set 2 áo bé trai Animo Easy HN1124077 (2Y,Nhiều màu)</t>
  </si>
  <si>
    <t>Set 2 Áo bé trai Animo Easy HN0924020 (4Y,Nhiều màu)</t>
  </si>
  <si>
    <t>Set 2 Áo bé trai Animo Easy HN0924020 (1Y,Nhiều màu)</t>
  </si>
  <si>
    <t>Set 2 áo bé trai tay ngắn Animo Easy HN0624014 (3Y,Nhiều màu)</t>
  </si>
  <si>
    <t>Set 2 áo bé trai Animo Easy HN1124079 (4Y,Nhiều màu)</t>
  </si>
  <si>
    <t>Set 2 Áo bé trai Animo Easy HN0924015 (3Y,Nhiều màu)</t>
  </si>
  <si>
    <t>Set 2 Áo bé trai Animo Easy HN0924020 (2Y,Nhiều màu)</t>
  </si>
  <si>
    <t>Set 2 Áo bé trai Animo Easy HN0924014 (3Y,Nhiều màu)</t>
  </si>
  <si>
    <t>Set 2 áo bé trai tay ngắn Animo Easy HN0624014 (1Y,Nhiều màu)</t>
  </si>
  <si>
    <t>Set 2 áo bé trai tay ngắn Animo Easy HN0624014 (4Y,Nhiều màu)</t>
  </si>
  <si>
    <t>Set 2 áo bé trai tay ngắn Animo Easy HN0624014 (2Y,Nhiều màu)</t>
  </si>
  <si>
    <t>Set 2 áo bé trai tay ngắn Animo Easy HN0724008 (4Y,Nhiều màu)</t>
  </si>
  <si>
    <t>Set 2 áo bé trai sát nách Animo Easy HN0524018 (3Y,Nhiều màu)</t>
  </si>
  <si>
    <t>Set 2 Áo bé trai Animo Easy HN0924010 (3Y,Nhiều màu)</t>
  </si>
  <si>
    <t>Set 2 áo bé trai sát nách Animo Easy HN0524018 (4Y,Nhiều màu)</t>
  </si>
  <si>
    <t>Set 2 áo bé trai tay ngắn Animo Easy HN0724008 (3Y,Nhiều màu)</t>
  </si>
  <si>
    <t>Set 2 áo bé trai sát nách Animo Easy HN0524017 (4Y,Nhiều màu)</t>
  </si>
  <si>
    <t>Set 2 áo bé trai sát nách Animo Easy HN0624012 (1Y,Nhiều màu)</t>
  </si>
  <si>
    <t>Set 2 Áo bé trai Animo Easy HN0924014 (1Y,Nhiều màu)</t>
  </si>
  <si>
    <t>Set 2 áo bé trai sát nách Animo Easy HN0524017 (3Y,Nhiều màu)</t>
  </si>
  <si>
    <t>Set 2 Áo bé trai Animo Easy HN0924022 (3Y,Nhiều màu)</t>
  </si>
  <si>
    <t>Set 2 áo bé trai tay ngắn Animo Easy HN0524019 (4Y,Nhiều màu)</t>
  </si>
  <si>
    <t>Set 2 Áo bé trai Animo Easy HN0924014 (2Y,Nhiều màu)</t>
  </si>
  <si>
    <t>Set 2 Áo bé trai Animo Easy HN0924015 (4Y,Nhiều màu)</t>
  </si>
  <si>
    <t>Set 2 Áo bé trai Animo Easy HN0924022 (2Y,Nhiều màu)</t>
  </si>
  <si>
    <t>Set 2 Áo bé trai Animo Easy HN0924013 (3Y,Nhiều màu)</t>
  </si>
  <si>
    <t>Set 2 áo bé trai Animo Easy HN1124079 (1Y,Nhiều màu)</t>
  </si>
  <si>
    <t>Set 2 Áo bé trai Animo Easy HN0924015 (2Y,Nhiều màu)</t>
  </si>
  <si>
    <t>Set 2 áo bé trai Animo Easy HN1124079 (2Y,Nhiều màu)</t>
  </si>
  <si>
    <t>Set 2 Áo bé trai Animo Easy HN0924014 (4Y,Nhiều màu)</t>
  </si>
  <si>
    <t>Set 2 áo bé trai sát nách Animo Easy HN0524018 (2Y,Nhiều màu)</t>
  </si>
  <si>
    <t>Set 2 áo bé trai tay ngắn Animo Easy HN0724008 (2Y,Nhiều màu)</t>
  </si>
  <si>
    <t>Set 2 Áo bé trai Animo Easy HN0924016 (3Y,Nhiều màu)</t>
  </si>
  <si>
    <t>Set 2 Áo bé trai Animo Easy HN0924010 (4Y,Nhiều màu)</t>
  </si>
  <si>
    <t>Set 2 áo bé trai tay ngắn Animo Easy HN0524019 (3Y,Nhiều màu)</t>
  </si>
  <si>
    <t>Set 2 áo bé trai sát nách Animo Easy HN0524018 (1Y,Nhiều màu)</t>
  </si>
  <si>
    <t>Set 2 áo bé trai tay ngắn Animo Easy HN0724008 (1Y,Nhiều màu)</t>
  </si>
  <si>
    <t>Set 2 Áo bé trai Animo Easy HN0924022 (1Y,Nhiều màu)</t>
  </si>
  <si>
    <t>Set 2 áo bé trai tay ngắn Animo Easy HN0524019 (2Y,Nhiều màu)</t>
  </si>
  <si>
    <t>Set 2 áo bé trai sát nách Animo Easy HN0524017 (2Y,Nhiều màu)</t>
  </si>
  <si>
    <t>Set 2 Áo bé trai Animo Easy HN0924013 (2Y,Nhiều màu)</t>
  </si>
  <si>
    <t>Set 2 Áo bé trai Animo Easy HN0924022 (4Y,Nhiều màu)</t>
  </si>
  <si>
    <t>Set 2 Áo bé trai Animo Easy HN0924010 (2Y,Nhiều màu)</t>
  </si>
  <si>
    <t>Set 2 Áo bé trai Animo Easy HN0924013 (4Y,Nhiều màu)</t>
  </si>
  <si>
    <t>Set 2 Áo bé trai Animo Easy HN0924021 (3Y,Nhiều màu)</t>
  </si>
  <si>
    <t>Set 2 Áo bé trai Animo Easy HN0924013 (1Y,Nhiều màu)</t>
  </si>
  <si>
    <t>Set 2 Áo bé trai Animo Easy HN0924015 (1Y,Nhiều màu)</t>
  </si>
  <si>
    <t>Set 2 Áo bé trai Animo Easy HN0924016 (2Y,Nhiều màu)</t>
  </si>
  <si>
    <t>Set 2 Áo bé trai Animo Easy HN0924016 (1Y,Nhiều màu)</t>
  </si>
  <si>
    <t>Set 2 Áo bé trai Animo Easy HN0924016 (4Y,Nhiều màu)</t>
  </si>
  <si>
    <t>Set 2 áo bé trai tay ngắn Animo Easy HN0724065 (3Y,Nhiều màu)</t>
  </si>
  <si>
    <t>Set 2 Áo bé trai Animo Easy HN0924009 (3Y,Nhiều màu)</t>
  </si>
  <si>
    <t>Set 2 áo bé trai sát nách Animo Easy HN0524017 (1Y,Nhiều màu)</t>
  </si>
  <si>
    <t>Set 2 Áo bé trai Animo Easy HN0924011 (3Y,Nhiều màu)</t>
  </si>
  <si>
    <t>Set 2 áo bé trai tay ngắn Animo Easy HN0724065 (4Y,Nhiều màu)</t>
  </si>
  <si>
    <t>Set 2 Áo bé trai Animo Easy HN0924021 (4Y,Nhiều màu)</t>
  </si>
  <si>
    <t>Set 2 Áo bé trai Animo Easy HN0924010 (1Y,Nhiều màu)</t>
  </si>
  <si>
    <t>Set 2 Áo bé trai Animo Easy HN0924018 (3Y,Nhiều màu)</t>
  </si>
  <si>
    <t>Set 2 Áo bé trai Animo Easy HN0924011 (4Y,Nhiều màu)</t>
  </si>
  <si>
    <t>Set 2 Áo bé trai Animo Easy HN0924021 (1Y,Nhiều màu)</t>
  </si>
  <si>
    <t>Set 2 Áo bé trai Animo Easy HN0924021 (2Y,Nhiều màu)</t>
  </si>
  <si>
    <t>Set 2 Áo bé trai Animo Easy HN0924009 (4Y,Nhiều màu)</t>
  </si>
  <si>
    <t>Set 2 áo bé trai sát nách Animo Easy HN0724006 (4Y,Nhiều màu)</t>
  </si>
  <si>
    <t>Set 2 Áo bé trai Animo Easy HN0924019 (3Y,Nhiều màu)</t>
  </si>
  <si>
    <t>Set 2 áo bé trai tay ngắn Animo Easy HN0724065 (2Y,Nhiều màu)</t>
  </si>
  <si>
    <t>Set 2 áo bé trai tay ngắn Animo Easy HN0724009 (3Y,Nhiều màu)</t>
  </si>
  <si>
    <t>Set 2 áo bé trai tay ngắn Animo Easy HN0724009 (4Y,Nhiều màu)</t>
  </si>
  <si>
    <t>Set 2 áo bé trai tay ngắn Animo Easy HN0524019 (1Y,Nhiều màu)</t>
  </si>
  <si>
    <t>Set 2 áo bé trai tay ngắn Animo Easy HN0724065 (1Y,Nhiều màu)</t>
  </si>
  <si>
    <t>Set 2 Áo bé trai Animo Easy HN0924019 (1Y,Nhiều màu)</t>
  </si>
  <si>
    <t>Set 2 Áo bé trai Animo Easy HN0924019 (4Y,Nhiều màu)</t>
  </si>
  <si>
    <t>Set 2 áo bé trai Animo Easy HN1124080 (3Y,Nhiều màu)</t>
  </si>
  <si>
    <t>Set 2 Áo bé trai Animo Easy HN0924009 (1Y,Nhiều màu)</t>
  </si>
  <si>
    <t>Set 2 áo bé trai Animo Easy HN1124080 (4Y,Nhiều màu)</t>
  </si>
  <si>
    <t>Set 2 Áo bé trai Animo Easy HN0924018 (4Y,Nhiều màu)</t>
  </si>
  <si>
    <t>Set 2 Áo bé trai Animo Easy HN0924009 (2Y,Nhiều màu)</t>
  </si>
  <si>
    <t>Set 2 Áo bé trai Animo Easy HN0924017 (3Y,Nhiều màu)</t>
  </si>
  <si>
    <t>Set 2 Áo bé trai Animo Easy HN0924019 (2Y,Nhiều màu)</t>
  </si>
  <si>
    <t>Set 2 áo bé trai sát nách Animo Easy HN0724006 (3Y,Nhiều màu)</t>
  </si>
  <si>
    <t>Set 2 Áo bé trai Animo Easy HN0924011 (2Y,Nhiều màu)</t>
  </si>
  <si>
    <t>Set 2 Áo bé trai Animo Easy HN0924012 (3Y,Nhiều màu)</t>
  </si>
  <si>
    <t>Set 2 Áo bé trai Animo Easy HN0924011 (1Y,Nhiều màu)</t>
  </si>
  <si>
    <t>Set 2 Áo bé trai Animo Easy HN0924012 (4Y,Nhiều màu)</t>
  </si>
  <si>
    <t>Set 2 Áo bé trai Animo Easy HN0924017 (4Y,Nhiều màu)</t>
  </si>
  <si>
    <t>Set 2 Áo bé trai Animo Easy HN0924018 (1Y,Nhiều màu)</t>
  </si>
  <si>
    <t>Set 2 Áo bé trai Animo Easy HN0924018 (2Y,Nhiều màu)</t>
  </si>
  <si>
    <t>Set 2 áo bé trai Animo Easy HN1124080 (2Y,Nhiều màu)</t>
  </si>
  <si>
    <t>Set 2 áo bé trai sát nách Animo Easy HN0624013 (4Y,Nhiều màu)</t>
  </si>
  <si>
    <t>Set 2 áo bé trai tay ngắn Animo Easy HN0724009 (2Y,Nhiều màu)</t>
  </si>
  <si>
    <t>Set 2 áo bé trai sát nách Animo Easy HN0724007 (4Y,Nhiều màu)</t>
  </si>
  <si>
    <t>Set 2 áo bé trai sát nách Animo Easy HN0624013 (3Y,Nhiều màu)</t>
  </si>
  <si>
    <t>Set 2 áo bé trai Animo Easy HN1124080 (1Y,Nhiều màu)</t>
  </si>
  <si>
    <t>Set 2 áo bé trai sát nách Animo Easy HN0724006 (2Y,Nhiều màu)</t>
  </si>
  <si>
    <t>Set 2 áo bé trai tay ngắn Animo Easy HN0724009 (1Y,Nhiều màu)</t>
  </si>
  <si>
    <t>Set 2 áo bé trai sát nách Animo Easy HN0724007 (3Y,Nhiều màu)</t>
  </si>
  <si>
    <t>Set 2 Áo bé trai Animo Easy HN0924012 (2Y,Nhiều màu)</t>
  </si>
  <si>
    <t>Set 2 áo bé trai sát nách Animo Easy HN0724007 (2Y,Nhiều màu)</t>
  </si>
  <si>
    <t>Set 2 Áo bé trai Animo Easy HN0924012 (1Y,Nhiều màu)</t>
  </si>
  <si>
    <t>Set 2 áo bé trai sát nách Animo Easy HN0724007 (1Y,Nhiều màu)</t>
  </si>
  <si>
    <t>Set 2 Áo bé trai Animo Easy HN0924017 (2Y,Nhiều màu)</t>
  </si>
  <si>
    <t>Set 2 áo bé trai sát nách Animo Easy HN0624013 (2Y,Nhiều màu)</t>
  </si>
  <si>
    <t>Set 2 áo bé trai sát nách Animo Easy HN0724006 (1Y,Nhiều màu)</t>
  </si>
  <si>
    <t>Set 2 Áo bé trai Animo Easy HN0924017 (1Y,Nhiều màu)</t>
  </si>
  <si>
    <t>Set 2 áo bé trai sát nách Animo Easy HN0624013 (1Y,Nhiều màu)</t>
  </si>
  <si>
    <t>Bộ bé trai dài Animo Easy HN0925044 (1Y,Vàng-kem,TT00)</t>
  </si>
  <si>
    <t>Bộ bé trai dài Animo Easy HN0925044 (3Y,Vàng-kem,TT00)</t>
  </si>
  <si>
    <t>Bộ bé trai dài Animo Easy HN0925044 (4Y,Vàng-kem,TT00)</t>
  </si>
  <si>
    <t>Bộ bé trai dài Animo Easy HN0925044 (2Y,Vàng-kem,TT00)</t>
  </si>
  <si>
    <t>Bộ bé trai dài Animo Easy HN0925045 (1Y,Kem-dương,NN07)</t>
  </si>
  <si>
    <t>Bộ bé trai dài Animo Easy HN0925045 (3Y,Kem-dương,NN07)</t>
  </si>
  <si>
    <t>Bộ bé trai dài Animo Easy HN0925045 (4Y,Kem-dương,NN07)</t>
  </si>
  <si>
    <t>Bộ bé trai dài Animo Easy HN0925045 (2Y,Kem-dương,NN07)</t>
  </si>
  <si>
    <t>Bộ bé trai dài Animo Easy HN1124091 (4Y,Vàng nhạt)</t>
  </si>
  <si>
    <t>Bộ bé trai dài Animo Easy HN1124093 (4Y,Nâu nhạt)</t>
  </si>
  <si>
    <t>Bộ bé trai dài Animo Easy HN1124091 (3Y,Vàng nhạt)</t>
  </si>
  <si>
    <t>Bộ bé trai dài Animo Easy HN1124093 (3Y,Nâu nhạt)</t>
  </si>
  <si>
    <t>Bộ bé trai dài Animo Easy HN1124091 (1Y,Vàng nhạt)</t>
  </si>
  <si>
    <t>Bộ bé trai dài Animo Easy HN1124091 (2Y,Vàng nhạt)</t>
  </si>
  <si>
    <t>Bộ bé trai dài Animo Easy HN1124092 (4Y,Xanh lá)</t>
  </si>
  <si>
    <t>Bộ bé trai dài Animo Easy HN1124093 (1Y,Nâu nhạt)</t>
  </si>
  <si>
    <t>Bộ bé trai dài Animo Easy HN1124090 (4Y,Xanh dương)</t>
  </si>
  <si>
    <t>Bộ bé trai dài Animo Easy HN1124093 (2Y,Nâu nhạt)</t>
  </si>
  <si>
    <t>Bộ bé trai dài Animo Easy HN1124092 (3Y,Xanh lá)</t>
  </si>
  <si>
    <t>Bộ bé trai dài Animo Easy HN1124090 (3Y,Xanh dương)</t>
  </si>
  <si>
    <t>Bộ bé trai dài Animo Easy HN1124092 (2Y,Xanh lá)</t>
  </si>
  <si>
    <t>Bộ bé trai dài Animo Easy HN1124090 (1Y,Xanh dương)</t>
  </si>
  <si>
    <t>Bộ bé trai dài Animo Easy HN1124090 (2Y,Xanh dương)</t>
  </si>
  <si>
    <t>Bộ bé trai dài Animo Easy HN1124092 (1Y,Xanh lá)</t>
  </si>
  <si>
    <t>Bộ bé trai dài Animo Easy HN0925043 (1Y,Dương-kem,DD01)</t>
  </si>
  <si>
    <t>Bộ bé trai dài Animo Easy HN0925043 (2Y,Dương-kem,DD01)</t>
  </si>
  <si>
    <t>Bộ bé trai dài Animo Easy HN0925043 (3Y,Dương-kem,DD01)</t>
  </si>
  <si>
    <t>Bộ bé trai dài Animo Easy HN0925043 (4Y,Dương-kem,DD01)</t>
  </si>
  <si>
    <t>Bộ bé trai dài Animo Easy HN0925055 (1Y,Trắng-dương, NN02)</t>
  </si>
  <si>
    <t>Bộ bé trai dài Animo Easy HN0925055 (2Y,Trắng-dương, NN02)</t>
  </si>
  <si>
    <t>Bộ bé trai dài Animo Easy HN0925055 (3Y,Trắng-dương, NN02)</t>
  </si>
  <si>
    <t>Bộ bé trai dài Animo Easy HN0925055 (4Y,Trắng-dương, NN02)</t>
  </si>
  <si>
    <t>Bộ bé trai dài Animo Easy HN0925056 (1Y,Trắng-dương, TT04)</t>
  </si>
  <si>
    <t>Bộ bé trai dài Animo Easy HN0925056 (2Y,Trắng-dương, TT04)</t>
  </si>
  <si>
    <t>Bộ bé trai dài Animo Easy HN0925056 (3Y,Trắng-dương, TT04)</t>
  </si>
  <si>
    <t>Bộ bé trai dài Animo Easy HN0925056 (4Y,Trắng-dương, TT04)</t>
  </si>
  <si>
    <t>Bộ bé trai dài Animo Easy HN0925066 (1Y,Trắng-nâu, NN07)</t>
  </si>
  <si>
    <t>Bộ bé trai dài Animo Easy HN0925066 (2Y,Trắng-nâu, NN07)</t>
  </si>
  <si>
    <t>Bộ bé trai dài Animo Easy HN0925066 (3Y,Trắng-nâu, NN07)</t>
  </si>
  <si>
    <t>Bộ bé trai dài Animo Easy HN0925066 (4Y,Trắng-nâu, NN07)</t>
  </si>
  <si>
    <t>Bộ bé trai dài Animo Easy HN0925067 (1Y,Kem-nâu, NN04)</t>
  </si>
  <si>
    <t>Bộ bé trai dài Animo Easy HN0925067 (2Y,Kem-nâu, NN04)</t>
  </si>
  <si>
    <t>Bộ bé trai dài Animo Easy HN0925067 (3Y,Kem-nâu, NN04)</t>
  </si>
  <si>
    <t>Bộ bé trai dài Animo Easy HN0925067 (4Y,Kem-nâu, NN04)</t>
  </si>
  <si>
    <t>Bộ bé trai dài Animo Easy HN1025009 (1Y,Kem-lá, NN02)</t>
  </si>
  <si>
    <t>Bộ bé trai dài Animo Easy HN1025009 (2Y,Kem-lá, NN02)</t>
  </si>
  <si>
    <t>Bộ bé trai dài Animo Easy HN1025009 (3Y,Kem-lá, NN02)</t>
  </si>
  <si>
    <t>Bộ bé trai dài Animo Easy HN1025009 (4Y,Kem-lá, NN02)</t>
  </si>
  <si>
    <t>Bộ bé trai dài Animo Easy HN1025010 (1Y,Lá-nâu, DD02)</t>
  </si>
  <si>
    <t>Bộ bé trai dài Animo Easy HN1025010 (2Y,Lá-nâu, DD02)</t>
  </si>
  <si>
    <t>Bộ bé trai dài Animo Easy HN1025010 (3Y,Lá-nâu, DD02)</t>
  </si>
  <si>
    <t>Bộ bé trai dài Animo Easy HN1025010 (4Y,Lá-nâu, DD02)</t>
  </si>
  <si>
    <t>Bộ bé trai dài Animo Easy HN1025011 (1Y,Dương, DD01)</t>
  </si>
  <si>
    <t>Bộ bé trai dài Animo Easy HN1025011 (2Y,Dương, DD01)</t>
  </si>
  <si>
    <t>Bộ bé trai dài Animo Easy HN1025011 (3Y,Dương, DD01)</t>
  </si>
  <si>
    <t>Bộ bé trai dài Animo Easy HN1025011 (4Y,Dương, DD01)</t>
  </si>
  <si>
    <t>Bộ bé trai dài Animo Easy HN1025012 (1Y,Be, DD07)</t>
  </si>
  <si>
    <t>Bộ bé trai dài Animo Easy HN1025012 (2Y,Be, DD07)</t>
  </si>
  <si>
    <t>Bộ bé trai dài Animo Easy HN1025012 (3Y,Be, DD07)</t>
  </si>
  <si>
    <t>Bộ bé trai dài Animo Easy HN1025012 (4Y,Be, DD07)</t>
  </si>
  <si>
    <t>Bộ bé trai dài Animo Easy HN1125050 (1Y,Đỏ-xám)</t>
  </si>
  <si>
    <t>Bộ bé trai dài Animo Easy HN1125050 (2Y,Đỏ-xám)</t>
  </si>
  <si>
    <t>Bộ bé trai dài Animo Easy HN1125050 (3Y,Đỏ-xám)</t>
  </si>
  <si>
    <t>Bộ bé trai dài Animo Easy HN1125050 (4Y,Đỏ-xám)</t>
  </si>
  <si>
    <t>Bộ bé gái dài Animo Easy TX1225050 (1Y,Trắng-cam sữa,TT01)</t>
  </si>
  <si>
    <t>Bộ bé gái dài Animo Easy TX1225050 (2Y,Trắng-cam sữa,TT01)</t>
  </si>
  <si>
    <t>Bộ bé gái dài Animo Easy TX1225050 (3Y,Trắng-cam sữa,TT01)</t>
  </si>
  <si>
    <t>Bộ bé gái dài Animo Easy TX1225050 (4Y,Trắng-cam sữa,TT01)</t>
  </si>
  <si>
    <t>Bộ bé gái dài Animo Easy TX1225051 (1Y,Trắng-hồng-tím,TT01)</t>
  </si>
  <si>
    <t>Bộ bé gái dài Animo Easy TX1225051 (2Y,Trắng-hồng-tím,TT01)</t>
  </si>
  <si>
    <t>Bộ bé gái dài Animo Easy TX1225051 (3Y,Trắng-hồng-tím,TT01)</t>
  </si>
  <si>
    <t>Bộ bé gái dài Animo Easy TX1225051 (4Y,Trắng-hồng-tím,TT01)</t>
  </si>
  <si>
    <t>Bộ bé gái dài Animo Easy TX1225052 (1Y,Trắng-tím,TT02)</t>
  </si>
  <si>
    <t>Bộ bé gái dài Animo Easy TX1225052 (2Y,Trắng-tím,TT02)</t>
  </si>
  <si>
    <t>Bộ bé gái dài Animo Easy TX1225052 (3Y,Trắng-tím,TT02)</t>
  </si>
  <si>
    <t>Bộ bé gái dài Animo Easy TX1225052 (4Y,Trắng-tím,TT02)</t>
  </si>
  <si>
    <t>Bộ bé trai dài Animo Easy TQ1125073 (1Y,Be)</t>
  </si>
  <si>
    <t>Bộ bé trai dài Animo Easy TQ1125073 (2Y,Be)</t>
  </si>
  <si>
    <t>Bộ bé trai dài Animo Easy TQ1125073 (3Y,Be)</t>
  </si>
  <si>
    <t>Bộ bé trai dài Animo Easy TQ1125073 (4Y,Be)</t>
  </si>
  <si>
    <t>Bộ bé trai dài Animo Easy TQ1125074 (1Y,Dương)</t>
  </si>
  <si>
    <t>Bộ bé trai dài Animo Easy TQ1125074 (2Y,Dương)</t>
  </si>
  <si>
    <t>Bộ bé trai dài Animo Easy TQ1125074 (3Y,Dương)</t>
  </si>
  <si>
    <t>Bộ bé trai dài Animo Easy TQ1125074 (4Y,Dương)</t>
  </si>
  <si>
    <t>Bộ bé trai dài Animo Easy TQ1225053 (1Y,Vàng)</t>
  </si>
  <si>
    <t>Bộ bé trai dài Animo Easy TQ1225053 (2Y,Vàng)</t>
  </si>
  <si>
    <t>Bộ bé trai dài Animo Easy TQ1225053 (3Y,Vàng)</t>
  </si>
  <si>
    <t>Bộ bé trai dài Animo Easy TQ1225053 (4Y,Vàng)</t>
  </si>
  <si>
    <t>Bộ bé trai dài Animo Easy TQ1225054 (1Y,Lá)</t>
  </si>
  <si>
    <t>Bộ bé trai dài Animo Easy TQ1225054 (2Y,Lá)</t>
  </si>
  <si>
    <t>Bộ bé trai dài Animo Easy TQ1225054 (3Y,Lá)</t>
  </si>
  <si>
    <t>Bộ bé trai dài Animo Easy TQ1225054 (4Y,Lá)</t>
  </si>
  <si>
    <t>Bộ bé gái dài Animo Easy TQ1225055 (1Y,Hồng)</t>
  </si>
  <si>
    <t>Bộ bé gái dài Animo Easy TQ1225055 (2Y,Hồng)</t>
  </si>
  <si>
    <t>Bộ bé gái dài Animo Easy TQ1225055 (3Y,Hồng)</t>
  </si>
  <si>
    <t>Bộ bé gái dài Animo Easy TQ1225055 (4Y,Hồng)</t>
  </si>
  <si>
    <t>Bộ bé gái dài Animo Easy TQ1225056 (1Y,Dương)</t>
  </si>
  <si>
    <t>Bộ bé gái dài Animo Easy TQ1225056 (2Y,Dương)</t>
  </si>
  <si>
    <t>Bộ bé gái dài Animo Easy TQ1225056 (3Y,Dương)</t>
  </si>
  <si>
    <t>Bộ bé gái dài Animo Easy TQ1225056 (4Y,Dương)</t>
  </si>
  <si>
    <t>Bộ bé gái dài Animo Easy TQ1125075 (1Y,Be)</t>
  </si>
  <si>
    <t>Bộ bé gái dài Animo Easy TQ1125075 (2Y,Be)</t>
  </si>
  <si>
    <t>Bộ bé gái dài Animo Easy TQ1125075 (3Y,Be)</t>
  </si>
  <si>
    <t>Bộ bé gái dài Animo Easy TQ1125075 (4Y,Be)</t>
  </si>
  <si>
    <t>Bộ bé gái dài Animo Easy TQ1125076 (1Y,Ruốc)</t>
  </si>
  <si>
    <t>Bộ bé gái dài Animo Easy TQ1125076 (2Y,Ruốc)</t>
  </si>
  <si>
    <t>Bộ bé gái dài Animo Easy TQ1125076 (3Y,Ruốc)</t>
  </si>
  <si>
    <t>Bộ bé gái dài Animo Easy TQ1125076 (4Y,Ruốc)</t>
  </si>
  <si>
    <t>Bộ bé trai dài Animo Easy HN1025033 (1Y,Trắng-dương)</t>
  </si>
  <si>
    <t>Bộ bé trai dài Animo Easy HN1025033 (2Y,Trắng-dương)</t>
  </si>
  <si>
    <t>Bộ bé trai dài Animo Easy HN1025033 (3Y,Trắng-dương)</t>
  </si>
  <si>
    <t>Bộ bé trai dài Animo Easy HN1025033 (4Y,Trắng-dương)</t>
  </si>
  <si>
    <t>Bộ bé trai dài Animo Easy HN1025034 (1Y,Xám-xám)</t>
  </si>
  <si>
    <t>Bộ bé trai dài Animo Easy HN1025034 (2Y,Xám-xám)</t>
  </si>
  <si>
    <t>Bộ bé trai dài Animo Easy HN1025034 (3Y,Xám-xám)</t>
  </si>
  <si>
    <t>Bộ bé trai dài Animo Easy HN1025034 (4Y,Xám-xám)</t>
  </si>
  <si>
    <t>Bộ bé trai dài Animo Easy HN1025035 (1Y,Xám-xám)</t>
  </si>
  <si>
    <t>Bộ bé trai dài Animo Easy HN1025035 (2Y,Xám-xám)</t>
  </si>
  <si>
    <t>Bộ bé trai dài Animo Easy HN1025035 (3Y,Xám-xám)</t>
  </si>
  <si>
    <t>Bộ bé trai dài Animo Easy HN1025035 (4Y,Xám-xám)</t>
  </si>
  <si>
    <t>Bộ bé trai dài Animo Easy HN1025036 (1Y,Trắng-xám)</t>
  </si>
  <si>
    <t>Bộ bé trai dài Animo Easy HN1025036 (2Y,Trắng-xám)</t>
  </si>
  <si>
    <t>Bộ bé trai dài Animo Easy HN1025036 (3Y,Trắng-xám)</t>
  </si>
  <si>
    <t>Bộ bé trai dài Animo Easy HN1025036 (4Y,Trắng-xám)</t>
  </si>
  <si>
    <t>Bộ bé trai dài Animo Easy HN1025037 (1Y,Dương)</t>
  </si>
  <si>
    <t>Bộ bé trai dài Animo Easy HN1025037 (2Y,Dương)</t>
  </si>
  <si>
    <t>Bộ bé trai dài Animo Easy HN1025037 (3Y,Dương)</t>
  </si>
  <si>
    <t>Bộ bé trai dài Animo Easy HN1025037 (4Y,Dương)</t>
  </si>
  <si>
    <t>Bộ bé trai dài Animo Easy HN1125077 (1Y,Kem-rêu)</t>
  </si>
  <si>
    <t>Bộ bé trai dài Animo Easy HN1125077 (2Y,Kem-rêu)</t>
  </si>
  <si>
    <t>Bộ bé trai dài Animo Easy HN1125077 (3Y,Kem-rêu)</t>
  </si>
  <si>
    <t>Bộ bé trai dài Animo Easy HN1125077 (4Y,Kem-rêu)</t>
  </si>
  <si>
    <t>Bộ bé trai dài Animo Easy HN1125078 (1Y,Tía-xám)</t>
  </si>
  <si>
    <t>Bộ bé trai dài Animo Easy HN1125078 (2Y,Tía-xám)</t>
  </si>
  <si>
    <t>Bộ bé trai dài Animo Easy HN1125078 (3Y,Tía-xám)</t>
  </si>
  <si>
    <t>Bộ bé trai dài Animo Easy HN1125078 (4Y,Tía-xám)</t>
  </si>
  <si>
    <t>Bộ bé trai dài Animo Easy HN1125079 (1Y,Dương-dương)</t>
  </si>
  <si>
    <t>Bộ bé trai dài Animo Easy HN1125079 (2Y,Dương-dương)</t>
  </si>
  <si>
    <t>Bộ bé trai dài Animo Easy HN1125079 (3Y,Dương-dương)</t>
  </si>
  <si>
    <t>Bộ bé trai dài Animo Easy HN1125079 (4Y,Dương-dương)</t>
  </si>
  <si>
    <t>Bộ bé trai dài Animo Easy HN1125080 (1Y,Kem-nâu)</t>
  </si>
  <si>
    <t>Bộ bé trai dài Animo Easy HN1125080 (2Y,Kem-nâu)</t>
  </si>
  <si>
    <t>Bộ bé trai dài Animo Easy HN1125080 (3Y,Kem-nâu)</t>
  </si>
  <si>
    <t>Bộ bé trai dài Animo Easy HN1125080 (4Y,Kem-nâu)</t>
  </si>
  <si>
    <t>Bộ bé trai dài Animo Easy HN1125081 (1Y,Trắng-vàng)</t>
  </si>
  <si>
    <t>Bộ bé trai dài Animo Easy HN1125081 (2Y,Trắng-vàng)</t>
  </si>
  <si>
    <t>Bộ bé trai dài Animo Easy HN1125081 (3Y,Trắng-vàng)</t>
  </si>
  <si>
    <t>Bộ bé trai dài Animo Easy HN1125081 (4Y,Trắng-vàng)</t>
  </si>
  <si>
    <t>Bộ bé trai dài Animo Easy HN1125082 (1Y,Vàng-xám)</t>
  </si>
  <si>
    <t>Bộ bé trai dài Animo Easy HN1125082 (2Y,Vàng-xám)</t>
  </si>
  <si>
    <t>Bộ bé trai dài Animo Easy HN1125082 (3Y,Vàng-xám)</t>
  </si>
  <si>
    <t>Bộ bé trai dài Animo Easy HN1125082 (4Y,Vàng-xám)</t>
  </si>
  <si>
    <t>Bộ bé trai dài Animo Easy HN1125083 (1Y,Rêu-kem)</t>
  </si>
  <si>
    <t>Bộ bé trai dài Animo Easy HN1125083 (2Y,Rêu-kem)</t>
  </si>
  <si>
    <t>Bộ bé trai dài Animo Easy HN1125083 (3Y,Rêu-kem)</t>
  </si>
  <si>
    <t>Bộ bé trai dài Animo Easy HN1125083 (4Y,Rêu-kem)</t>
  </si>
  <si>
    <t>Bộ bé trai dài Animo Easy HN1125084 (1Y,Lá-dương)</t>
  </si>
  <si>
    <t>Bộ bé trai dài Animo Easy HN1125084 (2Y,Lá-dương)</t>
  </si>
  <si>
    <t>Bộ bé trai dài Animo Easy HN1125084 (3Y,Lá-dương)</t>
  </si>
  <si>
    <t>Bộ bé trai dài Animo Easy HN1125084 (4Y,Lá-dương)</t>
  </si>
  <si>
    <t>Bộ bé trai dài Animo Easy HN1125085 (1Y,Trắng-xám)</t>
  </si>
  <si>
    <t>Bộ bé trai dài Animo Easy HN1125085 (2Y,Trắng-xám)</t>
  </si>
  <si>
    <t>Bộ bé trai dài Animo Easy HN1125085 (3Y,Trắng-xám)</t>
  </si>
  <si>
    <t>Bộ bé trai dài Animo Easy HN1125085 (4Y,Trắng-xám)</t>
  </si>
  <si>
    <t>Bộ bé trai dài Animo Easy HN1125086 (1Y,Kem-nâu)</t>
  </si>
  <si>
    <t>Bộ bé trai dài Animo Easy HN1125086 (2Y,Kem-nâu)</t>
  </si>
  <si>
    <t>Bộ bé trai dài Animo Easy HN1125086 (3Y,Kem-nâu)</t>
  </si>
  <si>
    <t>Bộ bé trai dài Animo Easy HN1125086 (4Y,Kem-nâu)</t>
  </si>
  <si>
    <t>Bộ bé trai dài Animo Easy HN1225057 (1Y,Kem-dương)</t>
  </si>
  <si>
    <t>Bộ bé trai dài Animo Easy HN1225057 (2Y,Kem-dương)</t>
  </si>
  <si>
    <t>Bộ bé trai dài Animo Easy HN1225057 (3Y,Kem-dương)</t>
  </si>
  <si>
    <t>Bộ bé trai dài Animo Easy HN1225057 (4Y,Kem-dương)</t>
  </si>
  <si>
    <t>Bộ bé trai dài Animo Easy HN1225058 (1Y,Xám-xám)</t>
  </si>
  <si>
    <t>Bộ bé trai dài Animo Easy HN1225058 (2Y,Xám-xám)</t>
  </si>
  <si>
    <t>Bộ bé trai dài Animo Easy HN1225058 (3Y,Xám-xám)</t>
  </si>
  <si>
    <t>Bộ bé trai dài Animo Easy HN1225058 (4Y,Xám-xám)</t>
  </si>
  <si>
    <t>Bộ bé trai dài Animo Easy HN1225059 (1Y,Trắng-nâu)</t>
  </si>
  <si>
    <t>Bộ bé trai dài Animo Easy HN1225059 (2Y,Trắng-nâu)</t>
  </si>
  <si>
    <t>Bộ bé trai dài Animo Easy HN1225059 (3Y,Trắng-nâu)</t>
  </si>
  <si>
    <t>Bộ bé trai dài Animo Easy HN1225059 (4Y,Trắng-nâu)</t>
  </si>
  <si>
    <t>Bộ bé trai dài Animo Easy HN1225060 (1Y,Kem-vàng)</t>
  </si>
  <si>
    <t>Bộ bé trai dài Animo Easy HN1225060 (2Y,Kem-vàng)</t>
  </si>
  <si>
    <t>Bộ bé trai dài Animo Easy HN1225060 (3Y,Kem-vàng)</t>
  </si>
  <si>
    <t>Bộ bé trai dài Animo Easy HN1225060 (4Y,Kem-vàng)</t>
  </si>
  <si>
    <t>Bộ bé trai dài Animo Easy HN1225061 (1Y,Xám-dương)</t>
  </si>
  <si>
    <t>Bộ bé trai dài Animo Easy HN1225061 (2Y,Xám-dương)</t>
  </si>
  <si>
    <t>Bộ bé trai dài Animo Easy HN1225061 (3Y,Xám-dương)</t>
  </si>
  <si>
    <t>Bộ bé trai dài Animo Easy HN1225061 (4Y,Xám-dương)</t>
  </si>
  <si>
    <t>Bộ bé trai dài Animo Easy HN1225062 (1Y,Vàng-kem)</t>
  </si>
  <si>
    <t>Bộ bé trai dài Animo Easy HN1225062 (2Y,Vàng-kem)</t>
  </si>
  <si>
    <t>Bộ bé trai dài Animo Easy HN1225062 (3Y,Vàng-kem)</t>
  </si>
  <si>
    <t>Bộ bé trai dài Animo Easy HN1225062 (4Y,Vàng-kem)</t>
  </si>
  <si>
    <t>Bộ bé trai dài Animo Easy HN1225063 (1Y,Kem-rêu)</t>
  </si>
  <si>
    <t>Bộ bé trai dài Animo Easy HN1225063 (2Y,Kem-rêu)</t>
  </si>
  <si>
    <t>Bộ bé trai dài Animo Easy HN1225063 (3Y,Kem-rêu)</t>
  </si>
  <si>
    <t>Bộ bé trai dài Animo Easy HN1225063 (4Y,Kem-rêu)</t>
  </si>
  <si>
    <t>Bộ bé trai dài Animo Easy HN1225064 (1Y,Trắng-dương)</t>
  </si>
  <si>
    <t>Bộ bé trai dài Animo Easy HN1225064 (2Y,Trắng-dương)</t>
  </si>
  <si>
    <t>Bộ bé trai dài Animo Easy HN1225064 (3Y,Trắng-dương)</t>
  </si>
  <si>
    <t>Bộ bé trai dài Animo Easy HN1225064 (4Y,Trắng-dương)</t>
  </si>
  <si>
    <t>Bộ bé trai dài Animo Easy HN1225065 (1Y,Nâu-kem)</t>
  </si>
  <si>
    <t>Bộ bé trai dài Animo Easy HN1225065 (2Y,Nâu-kem)</t>
  </si>
  <si>
    <t>Bộ bé trai dài Animo Easy HN1225065 (3Y,Nâu-kem)</t>
  </si>
  <si>
    <t>Bộ bé trai dài Animo Easy HN1225065 (4Y,Nâu-kem)</t>
  </si>
  <si>
    <t>Bộ bé trai dài Animo Easy HN1225066 (1Y,Be-nâu)</t>
  </si>
  <si>
    <t>Bộ bé trai dài Animo Easy HN1225066 (2Y,Be-nâu)</t>
  </si>
  <si>
    <t>Bộ bé trai dài Animo Easy HN1225066 (3Y,Be-nâu)</t>
  </si>
  <si>
    <t>Bộ bé trai dài Animo Easy HN1225066 (4Y,Be-nâu)</t>
  </si>
  <si>
    <t>Bộ bé trai dài Animo Easy HN0126023 (1Y,Dương-kem)</t>
  </si>
  <si>
    <t>Bộ bé trai dài Animo Easy HN0126023 (2Y,Dương-kem)</t>
  </si>
  <si>
    <t>Bộ bé trai dài Animo Easy HN0126023 (3Y,Dương-kem)</t>
  </si>
  <si>
    <t>Bộ bé trai dài Animo Easy HN0126023 (4Y,Dương-kem)</t>
  </si>
  <si>
    <t>Bộ bé trai dài Animo Easy HN0126024 (1Y,Kem-dương)</t>
  </si>
  <si>
    <t>Bộ bé trai dài Animo Easy HN0126024 (2Y,Kem-dương)</t>
  </si>
  <si>
    <t>Bộ bé trai dài Animo Easy HN0126024 (3Y,Kem-dương)</t>
  </si>
  <si>
    <t>Bộ bé trai dài Animo Easy HN0126024 (4Y,Kem-dương)</t>
  </si>
  <si>
    <t>Bộ bé trai dài Animo Easy HN0126025 (1Y,Đỏ-kem)</t>
  </si>
  <si>
    <t>Bộ bé trai dài Animo Easy HN0126025 (2Y,Đỏ-kem)</t>
  </si>
  <si>
    <t>Bộ bé trai dài Animo Easy HN0126025 (3Y,Đỏ-kem)</t>
  </si>
  <si>
    <t>Bộ bé trai dài Animo Easy HN0126025 (4Y,Đỏ-kem)</t>
  </si>
  <si>
    <t>Bộ bé trai dài Animo Easy HN0126026 (1Y,Kem-đỏ)</t>
  </si>
  <si>
    <t>Bộ bé trai dài Animo Easy HN0126026 (2Y,Kem-đỏ)</t>
  </si>
  <si>
    <t>Bộ bé trai dài Animo Easy HN0126026 (3Y,Kem-đỏ)</t>
  </si>
  <si>
    <t>Bộ bé trai dài Animo Easy HN0126026 (4Y,Kem-đỏ)</t>
  </si>
  <si>
    <t>Bộ bé gái dài Animo Easy TX0126043 (1Y,Kem-đỏ,TT01)</t>
  </si>
  <si>
    <t>Bộ bé gái dài Animo Easy TX0126043 (2Y,Kem-đỏ,TT01)</t>
  </si>
  <si>
    <t>Bộ bé gái dài Animo Easy TX0126043 (3Y,Kem-đỏ,TT01)</t>
  </si>
  <si>
    <t>Bộ bé gái dài Animo Easy TX0126043 (4Y,Kem-đỏ,TT01)</t>
  </si>
  <si>
    <t>Bộ bé gái dài Animo Easy TX0126044 (1Y,Ruốc-hồng,TT01)</t>
  </si>
  <si>
    <t>Bộ bé gái dài Animo Easy TX0126044 (2Y,Ruốc-hồng,TT01)</t>
  </si>
  <si>
    <t>Bộ bé gái dài Animo Easy TX0126044 (3Y,Ruốc-hồng,TT01)</t>
  </si>
  <si>
    <t>Bộ bé gái dài Animo Easy TX0126044 (4Y,Ruốc-hồng,TT01)</t>
  </si>
  <si>
    <t>Bộ bé gái dài Animo Easy TX0126045 (1Y,Cam sữa-trắng,TT01)</t>
  </si>
  <si>
    <t>Bộ bé gái dài Animo Easy TX0126045 (2Y,Cam sữa-trắng,TT01)</t>
  </si>
  <si>
    <t>Bộ bé gái dài Animo Easy TX0126045 (3Y,Cam sữa-trắng,TT01)</t>
  </si>
  <si>
    <t>Bộ bé gái dài Animo Easy TX0126045 (4Y,Cam sữa-trắng,TT01)</t>
  </si>
  <si>
    <t>Bộ bé gái dài Animo Easy TX0126046 (1Y,Cam sữa-trắng,TT02)</t>
  </si>
  <si>
    <t>Bộ bé gái dài Animo Easy TX0126046 (2Y,Cam sữa-trắng,TT02)</t>
  </si>
  <si>
    <t>Bộ bé gái dài Animo Easy TX0126046 (3Y,Cam sữa-trắng,TT02)</t>
  </si>
  <si>
    <t>Bộ bé gái dài Animo Easy TX0126046 (4Y,Cam sữa-trắng,TT02)</t>
  </si>
  <si>
    <t>Bộ bé gái dài Animo Easy TX0126047 (1Y,Trắng-vàng,TT02)</t>
  </si>
  <si>
    <t>Bộ bé gái dài Animo Easy TX0126047 (2Y,Trắng-vàng,TT02)</t>
  </si>
  <si>
    <t>Bộ bé gái dài Animo Easy TX0126047 (3Y,Trắng-vàng,TT02)</t>
  </si>
  <si>
    <t>Bộ bé gái dài Animo Easy TX0126047 (4Y,Trắng-vàng,TT02)</t>
  </si>
  <si>
    <t>Bộ bé gái dài Animo Easy TX0126048 (1Y,Kem-be,TT02)</t>
  </si>
  <si>
    <t>Bộ bé gái dài Animo Easy TX0126048 (2Y,Kem-be,TT02)</t>
  </si>
  <si>
    <t>Bộ bé gái dài Animo Easy TX0126048 (3Y,Kem-be,TT02)</t>
  </si>
  <si>
    <t>Bộ bé gái dài Animo Easy TX0126048 (4Y,Kem-be,TT02)</t>
  </si>
  <si>
    <t>Bộ bé gái dài Animo Easy TX0126049 (1Y,Kem-Vàng,TT02)</t>
  </si>
  <si>
    <t>Bộ bé gái dài Animo Easy TX0126049 (2Y,Kem-Vàng,TT02)</t>
  </si>
  <si>
    <t>Bộ bé gái dài Animo Easy TX0126049 (3Y,Kem-Vàng,TT02)</t>
  </si>
  <si>
    <t>Bộ bé gái dài Animo Easy TX0126049 (4Y,Kem-Vàng,TT02)</t>
  </si>
  <si>
    <t>Bộ bé gái dài Animo Easy TX0126050 (1Y,Trắng-ruốc,TT02)</t>
  </si>
  <si>
    <t>Bộ bé gái dài Animo Easy TX0126050 (2Y,Trắng-ruốc,TT02)</t>
  </si>
  <si>
    <t>Bộ bé gái dài Animo Easy TX0126050 (3Y,Trắng-ruốc,TT02)</t>
  </si>
  <si>
    <t>Bộ bé gái dài Animo Easy TX0126050 (4Y,Trắng-ruốc,TT02)</t>
  </si>
  <si>
    <t>Bộ bé gái dài Animo Easy TX0126051 (1Y,Hồng-ruốc,TT02)</t>
  </si>
  <si>
    <t>Bộ bé gái dài Animo Easy TX0126051 (2Y,Hồng-ruốc,TT02)</t>
  </si>
  <si>
    <t>Bộ bé gái dài Animo Easy TX0126051 (3Y,Hồng-ruốc,TT02)</t>
  </si>
  <si>
    <t>Bộ bé gái dài Animo Easy TX0126051 (4Y,Hồng-ruốc,TT02)</t>
  </si>
  <si>
    <t>[16CVSL-Black Friday-Tất cả Thời trang, Phụ kiện giảm đến 50%] Nhóm 2 Áo/ Bộ/ Đầm thời trang Animo Easy giá 218000đ, giảm còn 188000đ (Sản phẩm thứ 1 giá 129000đ, Sản phẩm thứ 2 giá 59000đ)</t>
  </si>
  <si>
    <t>[16CVSL-Black Friday-Tất cả Thời trang, Phụ kiện giảm đến 50%] Nhóm 2 Áo/ Bộ/ Đầm thời trang Animo Easy giá 228000đ, giảm còn 198000đ (Sản phẩm thứ 1 giá 139000đ, Sản phẩm thứ 2 giá 59000đ)</t>
  </si>
  <si>
    <t>[16CVSL-Black Friday-Tất cả Thời trang, Phụ kiện giảm đến 50%] Nhóm 2 Áo/ Bộ/ Đầm thời trang Animo Easy giá 238000đ, giảm còn 208000đ (Sản phẩm thứ 1 giá 149000đ, Sản phẩm thứ 2 giá 59000đ)</t>
  </si>
  <si>
    <t>[16CVSL-Black Friday-Tất cả Thời trang, Phụ kiện giảm đến 50%] Nhóm 2 Áo/ Bộ/ Đầm thời trang Animo Easy giá 268000đ, giảm còn 198000đ (Sản phẩm thứ 1 giá 139000đ, Sản phẩm thứ 2 giá 59000đ)</t>
  </si>
  <si>
    <t>[16CVSL-Black Friday-Tất cả Thời trang, Phụ kiện giảm đến 50%] Nhóm 2 Áo/ Bộ/ Đầm thời trang Animo Easy giá 278000đ, giảm còn 208000đ (Sản phẩm thứ 1 giá 149000đ, Sản phẩm thứ 2 giá 59000đ)</t>
  </si>
  <si>
    <t>[16CVSL-Black Friday-Tất cả Thời trang, Phụ kiện giảm đến 50%] Nhóm 2 Áo/ Bộ/ Đầm thời trang Animo Easy giá 288000đ, giảm còn 208000đ (Sản phẩm thứ 1 giá 149000đ, Sản phẩm thứ 2 giá 59000đ)</t>
  </si>
  <si>
    <t>15/11/2025 - 27/11/2025</t>
  </si>
  <si>
    <t>DANH SÁCH CƠ CẤU SẢN PHẨM GIẢM GIÁ (DSKM 41-11/KD.CC)
(KÈM THEO THÔNG BÁO THỰC HIỆN KHUYẾN MẠI)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</si>
</sst>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(* #,##0_);_(* \(#,##0\);_(* &quot;-&quot;??_);_(@_)"/>
    <numFmt numFmtId="165" formatCode="_-* #,##0_-;\-* #,##0_-;_-* &quot;-&quot;??_-;_-@_-"/>
    <numFmt numFmtId="166" formatCode="_(* #,##0.00_);_(* \(#,##0.00\);_(* &quot;-&quot;??_);_(@_)"/>
    <numFmt numFmtId="167" formatCode="_ * #,##0.00_ ;_ * \-#,##0.00_ ;_ * &quot;-&quot;??_ ;_ @_ "/>
    <numFmt numFmtId="168" formatCode="_ * #,##0_ ;_ * \-#,##0_ ;_ * &quot;-&quot;??_ ;_ @_ "/>
  </numFmts>
  <fonts count="13" x14ac:knownFonts="1">
    <font>
      <sz val="11"/>
      <color theme="1"/>
      <name val="Calibri"/>
      <scheme val="minor"/>
    </font>
    <font>
      <b/>
      <sz val="12"/>
      <color theme="1"/>
      <name val="Times New Roman"/>
      <family val="1"/>
      <charset val="163"/>
    </font>
    <font>
      <sz val="11"/>
      <name val="Calibri"/>
      <family val="2"/>
      <charset val="163"/>
    </font>
    <font>
      <sz val="12"/>
      <color theme="1"/>
      <name val="Times New Roman"/>
      <family val="1"/>
      <charset val="163"/>
    </font>
    <font>
      <sz val="11"/>
      <color theme="1"/>
      <name val="Calibri"/>
      <family val="2"/>
      <scheme val="minor"/>
    </font>
    <font>
      <sz val="8"/>
      <color theme="1"/>
      <name val="Calibri"/>
      <family val="2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sz val="12"/>
      <color theme="1"/>
      <name val="Calibri"/>
      <family val="2"/>
      <scheme val="minor"/>
    </font>
    <font>
      <b/>
      <sz val="8"/>
      <color theme="0"/>
      <name val="Times New Roman"/>
      <family val="1"/>
    </font>
    <font>
      <b/>
      <sz val="8"/>
      <color theme="0"/>
      <name val="Calibri"/>
      <family val="2"/>
    </font>
    <font>
      <sz val="10"/>
      <color rgb="FF000000"/>
      <name val="Arial"/>
      <family val="2"/>
    </font>
    <font>
      <b/>
      <sz val="8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0066"/>
        <bgColor rgb="FFFF0066"/>
      </patternFill>
    </fill>
    <fill>
      <patternFill patternType="solid">
        <fgColor rgb="FFFF6699"/>
        <bgColor rgb="FFFF6699"/>
      </patternFill>
    </fill>
    <fill>
      <patternFill patternType="solid">
        <fgColor theme="0"/>
        <bgColor rgb="FFC6E0B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9">
    <xf numFmtId="0" fontId="0" fillId="0" borderId="0"/>
    <xf numFmtId="43" fontId="4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167" fontId="4" fillId="0" borderId="0" applyFont="0" applyFill="0" applyBorder="0" applyAlignment="0" applyProtection="0">
      <alignment vertical="center"/>
    </xf>
    <xf numFmtId="0" fontId="8" fillId="0" borderId="0"/>
    <xf numFmtId="9" fontId="8" fillId="0" borderId="0" applyFont="0" applyFill="0" applyBorder="0" applyAlignment="0" applyProtection="0"/>
    <xf numFmtId="0" fontId="11" fillId="0" borderId="0"/>
    <xf numFmtId="166" fontId="8" fillId="0" borderId="0" applyFont="0" applyFill="0" applyBorder="0" applyAlignment="0" applyProtection="0"/>
  </cellStyleXfs>
  <cellXfs count="47">
    <xf numFmtId="0" fontId="0" fillId="0" borderId="0" xfId="0"/>
    <xf numFmtId="0" fontId="3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/>
    </xf>
    <xf numFmtId="16" fontId="3" fillId="0" borderId="0" xfId="0" applyNumberFormat="1" applyFont="1" applyAlignment="1">
      <alignment vertical="center"/>
    </xf>
    <xf numFmtId="9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0" fillId="0" borderId="2" xfId="0" applyBorder="1" applyAlignment="1">
      <alignment wrapText="1"/>
    </xf>
    <xf numFmtId="0" fontId="3" fillId="0" borderId="2" xfId="0" applyFont="1" applyBorder="1" applyAlignment="1">
      <alignment wrapText="1"/>
    </xf>
    <xf numFmtId="165" fontId="6" fillId="0" borderId="2" xfId="1" applyNumberFormat="1" applyFont="1" applyBorder="1" applyAlignment="1">
      <alignment horizontal="center" vertical="center" wrapText="1"/>
    </xf>
    <xf numFmtId="165" fontId="7" fillId="0" borderId="2" xfId="1" applyNumberFormat="1" applyFont="1" applyBorder="1" applyAlignment="1">
      <alignment wrapText="1"/>
    </xf>
    <xf numFmtId="165" fontId="6" fillId="0" borderId="2" xfId="1" applyNumberFormat="1" applyFont="1" applyBorder="1" applyAlignment="1">
      <alignment wrapText="1"/>
    </xf>
    <xf numFmtId="9" fontId="6" fillId="0" borderId="2" xfId="0" applyNumberFormat="1" applyFont="1" applyBorder="1" applyAlignment="1">
      <alignment horizontal="center" vertical="center" wrapText="1"/>
    </xf>
    <xf numFmtId="164" fontId="6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wrapText="1"/>
    </xf>
    <xf numFmtId="0" fontId="6" fillId="0" borderId="2" xfId="2" applyFont="1" applyBorder="1" applyAlignment="1">
      <alignment vertical="top"/>
    </xf>
    <xf numFmtId="165" fontId="6" fillId="0" borderId="2" xfId="1" applyNumberFormat="1" applyFont="1" applyBorder="1" applyAlignment="1">
      <alignment horizontal="right" vertical="center" wrapText="1"/>
    </xf>
    <xf numFmtId="165" fontId="6" fillId="0" borderId="2" xfId="1" applyNumberFormat="1" applyFont="1" applyBorder="1"/>
    <xf numFmtId="0" fontId="9" fillId="2" borderId="2" xfId="3" applyFont="1" applyFill="1" applyBorder="1" applyAlignment="1">
      <alignment horizontal="center" vertical="top" wrapText="1"/>
    </xf>
    <xf numFmtId="168" fontId="9" fillId="2" borderId="2" xfId="4" applyNumberFormat="1" applyFont="1" applyFill="1" applyBorder="1" applyAlignment="1">
      <alignment horizontal="center" vertical="top" wrapText="1"/>
    </xf>
    <xf numFmtId="164" fontId="10" fillId="3" borderId="1" xfId="5" applyNumberFormat="1" applyFont="1" applyFill="1" applyBorder="1" applyAlignment="1">
      <alignment horizontal="center" vertical="top" wrapText="1"/>
    </xf>
    <xf numFmtId="9" fontId="10" fillId="3" borderId="3" xfId="6" applyFont="1" applyFill="1" applyBorder="1" applyAlignment="1">
      <alignment horizontal="center" vertical="top" wrapText="1"/>
    </xf>
    <xf numFmtId="0" fontId="9" fillId="2" borderId="2" xfId="3" applyFont="1" applyFill="1" applyBorder="1" applyAlignment="1">
      <alignment horizontal="left" vertical="top" wrapText="1"/>
    </xf>
    <xf numFmtId="1" fontId="5" fillId="0" borderId="2" xfId="7" applyNumberFormat="1" applyFont="1" applyBorder="1" applyAlignment="1">
      <alignment horizontal="left" vertical="center"/>
    </xf>
    <xf numFmtId="0" fontId="5" fillId="0" borderId="1" xfId="5" applyFont="1" applyBorder="1" applyAlignment="1">
      <alignment vertical="center"/>
    </xf>
    <xf numFmtId="164" fontId="5" fillId="0" borderId="2" xfId="8" applyNumberFormat="1" applyFont="1" applyBorder="1" applyAlignment="1">
      <alignment vertical="center"/>
    </xf>
    <xf numFmtId="9" fontId="5" fillId="0" borderId="4" xfId="6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0" fillId="0" borderId="2" xfId="0" applyBorder="1"/>
    <xf numFmtId="0" fontId="5" fillId="0" borderId="5" xfId="5" applyFont="1" applyBorder="1" applyAlignment="1">
      <alignment horizontal="center" vertical="top" wrapText="1"/>
    </xf>
    <xf numFmtId="0" fontId="5" fillId="0" borderId="6" xfId="5" applyFont="1" applyBorder="1" applyAlignment="1">
      <alignment horizontal="center" vertical="top" wrapText="1"/>
    </xf>
    <xf numFmtId="0" fontId="5" fillId="0" borderId="7" xfId="5" applyFont="1" applyBorder="1" applyAlignment="1">
      <alignment horizontal="center" vertical="top" wrapText="1"/>
    </xf>
    <xf numFmtId="0" fontId="12" fillId="0" borderId="5" xfId="5" applyFont="1" applyBorder="1" applyAlignment="1">
      <alignment horizontal="center" vertical="top" wrapText="1"/>
    </xf>
    <xf numFmtId="0" fontId="12" fillId="0" borderId="6" xfId="5" applyFont="1" applyBorder="1" applyAlignment="1">
      <alignment horizontal="center" vertical="top" wrapText="1"/>
    </xf>
    <xf numFmtId="0" fontId="12" fillId="0" borderId="7" xfId="5" applyFont="1" applyBorder="1" applyAlignment="1">
      <alignment horizontal="center" vertical="top" wrapText="1"/>
    </xf>
    <xf numFmtId="0" fontId="12" fillId="0" borderId="2" xfId="5" applyFont="1" applyBorder="1" applyAlignment="1">
      <alignment horizontal="center" vertical="top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/>
    <xf numFmtId="0" fontId="1" fillId="0" borderId="2" xfId="0" applyFont="1" applyBorder="1" applyAlignment="1">
      <alignment horizontal="center" vertical="center"/>
    </xf>
    <xf numFmtId="14" fontId="5" fillId="0" borderId="2" xfId="0" applyNumberFormat="1" applyFont="1" applyBorder="1" applyAlignment="1">
      <alignment horizontal="center" vertical="top" wrapText="1"/>
    </xf>
    <xf numFmtId="14" fontId="5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/>
    <xf numFmtId="0" fontId="3" fillId="4" borderId="2" xfId="0" applyFont="1" applyFill="1" applyBorder="1" applyAlignment="1">
      <alignment horizontal="left" wrapText="1"/>
    </xf>
  </cellXfs>
  <cellStyles count="9">
    <cellStyle name="Comma" xfId="1" builtinId="3"/>
    <cellStyle name="Comma 12 3 2 3" xfId="4" xr:uid="{FF7DDBD2-8E70-4FEE-A7A5-0C29E41D4C5A}"/>
    <cellStyle name="Comma 2" xfId="8" xr:uid="{5D6BB639-1528-41AD-BBD8-864912579D0C}"/>
    <cellStyle name="Normal" xfId="0" builtinId="0"/>
    <cellStyle name="Normal 10 2 2 2 2 2 3" xfId="3" xr:uid="{AB2201AB-5810-493A-8480-8391918DCAD9}"/>
    <cellStyle name="Normal 13 2" xfId="2" xr:uid="{792C3ABE-BF3F-46A6-8661-9CCC2B9A1BC5}"/>
    <cellStyle name="Normal 2" xfId="7" xr:uid="{D172825C-3F68-4461-919E-6AFE8B5112C9}"/>
    <cellStyle name="Normal 5" xfId="5" xr:uid="{56EB3629-966B-4C1A-B2B2-B4F8A614E168}"/>
    <cellStyle name="Percent 2" xfId="6" xr:uid="{D6ACBA6F-E0F2-4224-9068-6FE5A74DD5A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10600"/>
  <sheetViews>
    <sheetView tabSelected="1" workbookViewId="0">
      <selection activeCell="H4" sqref="A4:I2119"/>
    </sheetView>
  </sheetViews>
  <sheetFormatPr defaultColWidth="14.42578125" defaultRowHeight="15" customHeight="1" x14ac:dyDescent="0.25"/>
  <cols>
    <col min="1" max="1" width="9.5703125" customWidth="1"/>
    <col min="2" max="2" width="60.5703125" customWidth="1"/>
    <col min="3" max="3" width="13" customWidth="1"/>
    <col min="4" max="4" width="13.7109375" customWidth="1"/>
    <col min="5" max="5" width="13.5703125" customWidth="1"/>
    <col min="6" max="6" width="18.7109375" customWidth="1"/>
    <col min="7" max="7" width="63" customWidth="1"/>
    <col min="8" max="8" width="16.28515625" customWidth="1"/>
    <col min="9" max="9" width="53.28515625" customWidth="1"/>
    <col min="10" max="10" width="21.5703125" customWidth="1"/>
    <col min="11" max="11" width="14" customWidth="1"/>
    <col min="12" max="12" width="12.5703125" customWidth="1"/>
    <col min="13" max="25" width="9" customWidth="1"/>
  </cols>
  <sheetData>
    <row r="1" spans="1:25" ht="51" customHeight="1" x14ac:dyDescent="0.25">
      <c r="A1" s="40" t="s">
        <v>4281</v>
      </c>
      <c r="B1" s="41"/>
      <c r="C1" s="41"/>
      <c r="D1" s="41"/>
      <c r="E1" s="41"/>
      <c r="F1" s="41"/>
      <c r="G1" s="41"/>
      <c r="H1" s="41"/>
      <c r="I1" s="41"/>
      <c r="J1" s="4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31.5" x14ac:dyDescent="0.25">
      <c r="A2" s="29" t="s">
        <v>0</v>
      </c>
      <c r="B2" s="29" t="s">
        <v>1</v>
      </c>
      <c r="C2" s="30" t="s">
        <v>2</v>
      </c>
      <c r="D2" s="30" t="s">
        <v>3</v>
      </c>
      <c r="E2" s="30" t="s">
        <v>4</v>
      </c>
      <c r="F2" s="30" t="s">
        <v>5</v>
      </c>
      <c r="G2" s="31" t="s">
        <v>6</v>
      </c>
      <c r="H2" s="42" t="s">
        <v>7</v>
      </c>
      <c r="I2" s="42"/>
      <c r="J2" s="45"/>
      <c r="K2" s="2"/>
    </row>
    <row r="3" spans="1:25" ht="15.75" x14ac:dyDescent="0.25">
      <c r="A3" s="29"/>
      <c r="B3" s="29"/>
      <c r="C3" s="30"/>
      <c r="D3" s="30" t="s">
        <v>8</v>
      </c>
      <c r="E3" s="30" t="s">
        <v>8</v>
      </c>
      <c r="F3" s="30"/>
      <c r="G3" s="31"/>
      <c r="H3" s="31"/>
      <c r="I3" s="45"/>
      <c r="J3" s="45"/>
      <c r="K3" s="3"/>
    </row>
    <row r="4" spans="1:25" ht="34.5" customHeight="1" x14ac:dyDescent="0.25">
      <c r="A4" s="6">
        <v>1</v>
      </c>
      <c r="B4" s="46" t="s">
        <v>10</v>
      </c>
      <c r="C4" s="11">
        <v>89000</v>
      </c>
      <c r="D4" s="11">
        <v>44500</v>
      </c>
      <c r="E4" s="11">
        <v>44500</v>
      </c>
      <c r="F4" s="5">
        <f>D4/C4</f>
        <v>0.5</v>
      </c>
      <c r="G4" s="7" t="s">
        <v>9</v>
      </c>
      <c r="H4" s="43" t="s">
        <v>2126</v>
      </c>
      <c r="I4" s="43"/>
      <c r="J4" s="4"/>
    </row>
    <row r="5" spans="1:25" ht="34.5" customHeight="1" x14ac:dyDescent="0.25">
      <c r="A5" s="6">
        <v>2</v>
      </c>
      <c r="B5" s="8" t="s">
        <v>11</v>
      </c>
      <c r="C5" s="11">
        <v>89000</v>
      </c>
      <c r="D5" s="11">
        <v>44500</v>
      </c>
      <c r="E5" s="11">
        <v>44500</v>
      </c>
      <c r="F5" s="5">
        <f>D5/C5</f>
        <v>0.5</v>
      </c>
      <c r="G5" s="7" t="s">
        <v>9</v>
      </c>
      <c r="H5" s="43"/>
      <c r="I5" s="43"/>
      <c r="J5" s="4"/>
    </row>
    <row r="6" spans="1:25" ht="34.5" customHeight="1" x14ac:dyDescent="0.25">
      <c r="A6" s="6">
        <v>3</v>
      </c>
      <c r="B6" s="8" t="s">
        <v>12</v>
      </c>
      <c r="C6" s="11">
        <v>89000</v>
      </c>
      <c r="D6" s="11">
        <v>44500</v>
      </c>
      <c r="E6" s="11">
        <v>44500</v>
      </c>
      <c r="F6" s="5">
        <f>D6/C6</f>
        <v>0.5</v>
      </c>
      <c r="G6" s="7" t="s">
        <v>9</v>
      </c>
      <c r="H6" s="43"/>
      <c r="I6" s="43"/>
      <c r="J6" s="4"/>
    </row>
    <row r="7" spans="1:25" ht="34.5" customHeight="1" x14ac:dyDescent="0.25">
      <c r="A7" s="6">
        <v>4</v>
      </c>
      <c r="B7" s="8" t="s">
        <v>13</v>
      </c>
      <c r="C7" s="11">
        <v>89000</v>
      </c>
      <c r="D7" s="11">
        <v>44500</v>
      </c>
      <c r="E7" s="11">
        <v>44500</v>
      </c>
      <c r="F7" s="5">
        <f>D7/C7</f>
        <v>0.5</v>
      </c>
      <c r="G7" s="7" t="s">
        <v>9</v>
      </c>
      <c r="H7" s="43"/>
      <c r="I7" s="43"/>
      <c r="J7" s="4"/>
    </row>
    <row r="8" spans="1:25" ht="34.5" customHeight="1" x14ac:dyDescent="0.25">
      <c r="A8" s="6">
        <v>5</v>
      </c>
      <c r="B8" s="8" t="s">
        <v>14</v>
      </c>
      <c r="C8" s="11">
        <v>89000</v>
      </c>
      <c r="D8" s="11">
        <v>44500</v>
      </c>
      <c r="E8" s="11">
        <v>44500</v>
      </c>
      <c r="F8" s="5">
        <f>D8/C8</f>
        <v>0.5</v>
      </c>
      <c r="G8" s="7" t="s">
        <v>9</v>
      </c>
      <c r="H8" s="43"/>
      <c r="I8" s="43"/>
      <c r="J8" s="4"/>
    </row>
    <row r="9" spans="1:25" ht="34.5" customHeight="1" x14ac:dyDescent="0.25">
      <c r="A9" s="6">
        <v>6</v>
      </c>
      <c r="B9" s="9" t="s">
        <v>15</v>
      </c>
      <c r="C9" s="12">
        <v>89000</v>
      </c>
      <c r="D9" s="12">
        <v>44500</v>
      </c>
      <c r="E9" s="12">
        <v>44500</v>
      </c>
      <c r="F9" s="5">
        <f>D9/C9</f>
        <v>0.5</v>
      </c>
      <c r="G9" s="7" t="s">
        <v>9</v>
      </c>
      <c r="H9" s="43"/>
      <c r="I9" s="43"/>
      <c r="J9" s="1"/>
    </row>
    <row r="10" spans="1:25" ht="34.5" customHeight="1" x14ac:dyDescent="0.25">
      <c r="A10" s="6">
        <v>7</v>
      </c>
      <c r="B10" s="9" t="s">
        <v>16</v>
      </c>
      <c r="C10" s="12">
        <v>89000</v>
      </c>
      <c r="D10" s="12">
        <v>44500</v>
      </c>
      <c r="E10" s="12">
        <v>44500</v>
      </c>
      <c r="F10" s="5">
        <f>D10/C10</f>
        <v>0.5</v>
      </c>
      <c r="G10" s="7" t="s">
        <v>9</v>
      </c>
      <c r="H10" s="43"/>
      <c r="I10" s="43"/>
      <c r="J10" s="1"/>
    </row>
    <row r="11" spans="1:25" ht="34.5" customHeight="1" x14ac:dyDescent="0.25">
      <c r="A11" s="6">
        <v>8</v>
      </c>
      <c r="B11" s="9" t="s">
        <v>17</v>
      </c>
      <c r="C11" s="12">
        <v>89000</v>
      </c>
      <c r="D11" s="12">
        <v>44500</v>
      </c>
      <c r="E11" s="12">
        <v>44500</v>
      </c>
      <c r="F11" s="5">
        <f>D11/C11</f>
        <v>0.5</v>
      </c>
      <c r="G11" s="7" t="s">
        <v>9</v>
      </c>
      <c r="H11" s="43"/>
      <c r="I11" s="43"/>
      <c r="J11" s="1"/>
    </row>
    <row r="12" spans="1:25" ht="34.5" customHeight="1" x14ac:dyDescent="0.25">
      <c r="A12" s="6">
        <v>9</v>
      </c>
      <c r="B12" s="9" t="s">
        <v>18</v>
      </c>
      <c r="C12" s="12">
        <v>89000</v>
      </c>
      <c r="D12" s="12">
        <v>44500</v>
      </c>
      <c r="E12" s="12">
        <v>44500</v>
      </c>
      <c r="F12" s="5">
        <f>D12/C12</f>
        <v>0.5</v>
      </c>
      <c r="G12" s="7" t="s">
        <v>9</v>
      </c>
      <c r="H12" s="43"/>
      <c r="I12" s="43"/>
      <c r="J12" s="1"/>
    </row>
    <row r="13" spans="1:25" ht="34.5" customHeight="1" x14ac:dyDescent="0.25">
      <c r="A13" s="6">
        <v>10</v>
      </c>
      <c r="B13" s="9" t="s">
        <v>19</v>
      </c>
      <c r="C13" s="12">
        <v>89000</v>
      </c>
      <c r="D13" s="12">
        <v>44500</v>
      </c>
      <c r="E13" s="12">
        <v>44500</v>
      </c>
      <c r="F13" s="5">
        <f>D13/C13</f>
        <v>0.5</v>
      </c>
      <c r="G13" s="7" t="s">
        <v>9</v>
      </c>
      <c r="H13" s="43"/>
      <c r="I13" s="43"/>
      <c r="J13" s="1"/>
    </row>
    <row r="14" spans="1:25" ht="34.5" customHeight="1" x14ac:dyDescent="0.25">
      <c r="A14" s="6">
        <v>11</v>
      </c>
      <c r="B14" s="9" t="s">
        <v>20</v>
      </c>
      <c r="C14" s="12">
        <v>89000</v>
      </c>
      <c r="D14" s="12">
        <v>44500</v>
      </c>
      <c r="E14" s="12">
        <v>44500</v>
      </c>
      <c r="F14" s="5">
        <f>D14/C14</f>
        <v>0.5</v>
      </c>
      <c r="G14" s="7" t="s">
        <v>9</v>
      </c>
      <c r="H14" s="43"/>
      <c r="I14" s="43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</row>
    <row r="15" spans="1:25" ht="34.5" customHeight="1" x14ac:dyDescent="0.25">
      <c r="A15" s="6">
        <v>12</v>
      </c>
      <c r="B15" s="9" t="s">
        <v>21</v>
      </c>
      <c r="C15" s="12">
        <v>89000</v>
      </c>
      <c r="D15" s="12">
        <v>44500</v>
      </c>
      <c r="E15" s="12">
        <v>44500</v>
      </c>
      <c r="F15" s="5">
        <f>D15/C15</f>
        <v>0.5</v>
      </c>
      <c r="G15" s="7" t="s">
        <v>9</v>
      </c>
      <c r="H15" s="43"/>
      <c r="I15" s="43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</row>
    <row r="16" spans="1:25" ht="34.5" customHeight="1" x14ac:dyDescent="0.25">
      <c r="A16" s="6">
        <v>13</v>
      </c>
      <c r="B16" s="9" t="s">
        <v>22</v>
      </c>
      <c r="C16" s="12">
        <v>89000</v>
      </c>
      <c r="D16" s="12">
        <v>44500</v>
      </c>
      <c r="E16" s="12">
        <v>44500</v>
      </c>
      <c r="F16" s="5">
        <f>D16/C16</f>
        <v>0.5</v>
      </c>
      <c r="G16" s="7" t="s">
        <v>9</v>
      </c>
      <c r="H16" s="43"/>
      <c r="I16" s="43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</row>
    <row r="17" spans="1:23" ht="34.5" customHeight="1" x14ac:dyDescent="0.25">
      <c r="A17" s="6">
        <v>14</v>
      </c>
      <c r="B17" s="9" t="s">
        <v>23</v>
      </c>
      <c r="C17" s="12">
        <v>89000</v>
      </c>
      <c r="D17" s="12">
        <v>44500</v>
      </c>
      <c r="E17" s="12">
        <v>44500</v>
      </c>
      <c r="F17" s="5">
        <f>D17/C17</f>
        <v>0.5</v>
      </c>
      <c r="G17" s="7" t="s">
        <v>9</v>
      </c>
      <c r="H17" s="43"/>
      <c r="I17" s="43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</row>
    <row r="18" spans="1:23" ht="34.5" customHeight="1" x14ac:dyDescent="0.25">
      <c r="A18" s="6">
        <v>15</v>
      </c>
      <c r="B18" s="10" t="s">
        <v>24</v>
      </c>
      <c r="C18" s="13">
        <v>89000</v>
      </c>
      <c r="D18" s="13">
        <v>44500</v>
      </c>
      <c r="E18" s="13">
        <v>44500</v>
      </c>
      <c r="F18" s="5">
        <f>D18/C18</f>
        <v>0.5</v>
      </c>
      <c r="G18" s="7" t="s">
        <v>9</v>
      </c>
      <c r="H18" s="43"/>
      <c r="I18" s="43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</row>
    <row r="19" spans="1:23" ht="34.5" customHeight="1" x14ac:dyDescent="0.25">
      <c r="A19" s="6">
        <v>16</v>
      </c>
      <c r="B19" s="10" t="s">
        <v>25</v>
      </c>
      <c r="C19" s="13">
        <v>89000</v>
      </c>
      <c r="D19" s="13">
        <v>44500</v>
      </c>
      <c r="E19" s="13">
        <v>44500</v>
      </c>
      <c r="F19" s="5">
        <f>D19/C19</f>
        <v>0.5</v>
      </c>
      <c r="G19" s="7" t="s">
        <v>9</v>
      </c>
      <c r="H19" s="43"/>
      <c r="I19" s="43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</row>
    <row r="20" spans="1:23" ht="34.5" customHeight="1" x14ac:dyDescent="0.25">
      <c r="A20" s="6">
        <v>17</v>
      </c>
      <c r="B20" s="10" t="s">
        <v>26</v>
      </c>
      <c r="C20" s="13">
        <v>89000</v>
      </c>
      <c r="D20" s="13">
        <v>44500</v>
      </c>
      <c r="E20" s="13">
        <v>44500</v>
      </c>
      <c r="F20" s="5">
        <f>D20/C20</f>
        <v>0.5</v>
      </c>
      <c r="G20" s="7" t="s">
        <v>9</v>
      </c>
      <c r="H20" s="43"/>
      <c r="I20" s="43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</row>
    <row r="21" spans="1:23" ht="34.5" customHeight="1" x14ac:dyDescent="0.25">
      <c r="A21" s="6">
        <v>18</v>
      </c>
      <c r="B21" s="10" t="s">
        <v>27</v>
      </c>
      <c r="C21" s="13">
        <v>89000</v>
      </c>
      <c r="D21" s="13">
        <v>44500</v>
      </c>
      <c r="E21" s="13">
        <v>44500</v>
      </c>
      <c r="F21" s="5">
        <f>D21/C21</f>
        <v>0.5</v>
      </c>
      <c r="G21" s="7" t="s">
        <v>9</v>
      </c>
      <c r="H21" s="43"/>
      <c r="I21" s="43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</row>
    <row r="22" spans="1:23" ht="34.5" customHeight="1" x14ac:dyDescent="0.25">
      <c r="A22" s="6">
        <v>19</v>
      </c>
      <c r="B22" s="10" t="s">
        <v>28</v>
      </c>
      <c r="C22" s="13">
        <v>89000</v>
      </c>
      <c r="D22" s="13">
        <v>44500</v>
      </c>
      <c r="E22" s="13">
        <v>44500</v>
      </c>
      <c r="F22" s="5">
        <f>D22/C22</f>
        <v>0.5</v>
      </c>
      <c r="G22" s="7" t="s">
        <v>9</v>
      </c>
      <c r="H22" s="43"/>
      <c r="I22" s="43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</row>
    <row r="23" spans="1:23" ht="34.5" customHeight="1" x14ac:dyDescent="0.25">
      <c r="A23" s="6">
        <v>20</v>
      </c>
      <c r="B23" s="10" t="s">
        <v>29</v>
      </c>
      <c r="C23" s="13">
        <v>89000</v>
      </c>
      <c r="D23" s="13">
        <v>44500</v>
      </c>
      <c r="E23" s="13">
        <v>44500</v>
      </c>
      <c r="F23" s="5">
        <f>D23/C23</f>
        <v>0.5</v>
      </c>
      <c r="G23" s="7" t="s">
        <v>9</v>
      </c>
      <c r="H23" s="43"/>
      <c r="I23" s="43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</row>
    <row r="24" spans="1:23" ht="34.5" customHeight="1" x14ac:dyDescent="0.25">
      <c r="A24" s="6">
        <v>21</v>
      </c>
      <c r="B24" s="10" t="s">
        <v>30</v>
      </c>
      <c r="C24" s="13">
        <v>89000</v>
      </c>
      <c r="D24" s="13">
        <v>44500</v>
      </c>
      <c r="E24" s="13">
        <v>44500</v>
      </c>
      <c r="F24" s="5">
        <f>D24/C24</f>
        <v>0.5</v>
      </c>
      <c r="G24" s="7" t="s">
        <v>9</v>
      </c>
      <c r="H24" s="43"/>
      <c r="I24" s="43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</row>
    <row r="25" spans="1:23" ht="34.5" customHeight="1" x14ac:dyDescent="0.25">
      <c r="A25" s="6">
        <v>22</v>
      </c>
      <c r="B25" s="10" t="s">
        <v>31</v>
      </c>
      <c r="C25" s="13">
        <v>89000</v>
      </c>
      <c r="D25" s="13">
        <v>44500</v>
      </c>
      <c r="E25" s="13">
        <v>44500</v>
      </c>
      <c r="F25" s="5">
        <f>D25/C25</f>
        <v>0.5</v>
      </c>
      <c r="G25" s="7" t="s">
        <v>9</v>
      </c>
      <c r="H25" s="43"/>
      <c r="I25" s="43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</row>
    <row r="26" spans="1:23" ht="34.5" customHeight="1" x14ac:dyDescent="0.25">
      <c r="A26" s="6">
        <v>23</v>
      </c>
      <c r="B26" s="10" t="s">
        <v>32</v>
      </c>
      <c r="C26" s="13">
        <v>89000</v>
      </c>
      <c r="D26" s="13">
        <v>44500</v>
      </c>
      <c r="E26" s="13">
        <v>44500</v>
      </c>
      <c r="F26" s="5">
        <f>D26/C26</f>
        <v>0.5</v>
      </c>
      <c r="G26" s="7" t="s">
        <v>9</v>
      </c>
      <c r="H26" s="43"/>
      <c r="I26" s="43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</row>
    <row r="27" spans="1:23" ht="34.5" customHeight="1" x14ac:dyDescent="0.25">
      <c r="A27" s="6">
        <v>24</v>
      </c>
      <c r="B27" s="10" t="s">
        <v>33</v>
      </c>
      <c r="C27" s="13">
        <v>89000</v>
      </c>
      <c r="D27" s="13">
        <v>44500</v>
      </c>
      <c r="E27" s="13">
        <v>44500</v>
      </c>
      <c r="F27" s="5">
        <f>D27/C27</f>
        <v>0.5</v>
      </c>
      <c r="G27" s="7" t="s">
        <v>9</v>
      </c>
      <c r="H27" s="43"/>
      <c r="I27" s="43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</row>
    <row r="28" spans="1:23" ht="34.5" customHeight="1" x14ac:dyDescent="0.25">
      <c r="A28" s="6">
        <v>25</v>
      </c>
      <c r="B28" s="10" t="s">
        <v>34</v>
      </c>
      <c r="C28" s="13">
        <v>89000</v>
      </c>
      <c r="D28" s="13">
        <v>44500</v>
      </c>
      <c r="E28" s="13">
        <v>44500</v>
      </c>
      <c r="F28" s="5">
        <f>D28/C28</f>
        <v>0.5</v>
      </c>
      <c r="G28" s="7" t="s">
        <v>9</v>
      </c>
      <c r="H28" s="43"/>
      <c r="I28" s="43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</row>
    <row r="29" spans="1:23" ht="34.5" customHeight="1" x14ac:dyDescent="0.25">
      <c r="A29" s="6">
        <v>26</v>
      </c>
      <c r="B29" s="10" t="s">
        <v>35</v>
      </c>
      <c r="C29" s="13">
        <v>89000</v>
      </c>
      <c r="D29" s="13">
        <v>44500</v>
      </c>
      <c r="E29" s="13">
        <v>44500</v>
      </c>
      <c r="F29" s="5">
        <f>D29/C29</f>
        <v>0.5</v>
      </c>
      <c r="G29" s="7" t="s">
        <v>9</v>
      </c>
      <c r="H29" s="43"/>
      <c r="I29" s="43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</row>
    <row r="30" spans="1:23" ht="34.5" customHeight="1" x14ac:dyDescent="0.25">
      <c r="A30" s="6">
        <v>27</v>
      </c>
      <c r="B30" s="10" t="s">
        <v>36</v>
      </c>
      <c r="C30" s="13">
        <v>89000</v>
      </c>
      <c r="D30" s="13">
        <v>44500</v>
      </c>
      <c r="E30" s="13">
        <v>44500</v>
      </c>
      <c r="F30" s="5">
        <f>D30/C30</f>
        <v>0.5</v>
      </c>
      <c r="G30" s="7" t="s">
        <v>9</v>
      </c>
      <c r="H30" s="43"/>
      <c r="I30" s="43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</row>
    <row r="31" spans="1:23" ht="34.5" customHeight="1" x14ac:dyDescent="0.25">
      <c r="A31" s="6">
        <v>28</v>
      </c>
      <c r="B31" s="10" t="s">
        <v>37</v>
      </c>
      <c r="C31" s="13">
        <v>89000</v>
      </c>
      <c r="D31" s="13">
        <v>44500</v>
      </c>
      <c r="E31" s="13">
        <v>44500</v>
      </c>
      <c r="F31" s="5">
        <f>D31/C31</f>
        <v>0.5</v>
      </c>
      <c r="G31" s="7" t="s">
        <v>9</v>
      </c>
      <c r="H31" s="43"/>
      <c r="I31" s="43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</row>
    <row r="32" spans="1:23" ht="34.5" customHeight="1" x14ac:dyDescent="0.25">
      <c r="A32" s="6">
        <v>29</v>
      </c>
      <c r="B32" s="10" t="s">
        <v>38</v>
      </c>
      <c r="C32" s="13">
        <v>149000</v>
      </c>
      <c r="D32" s="13">
        <v>74500</v>
      </c>
      <c r="E32" s="13">
        <v>74500</v>
      </c>
      <c r="F32" s="5">
        <f>D32/C32</f>
        <v>0.5</v>
      </c>
      <c r="G32" s="7" t="s">
        <v>9</v>
      </c>
      <c r="H32" s="43"/>
      <c r="I32" s="43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</row>
    <row r="33" spans="1:23" ht="34.5" customHeight="1" x14ac:dyDescent="0.25">
      <c r="A33" s="6">
        <v>30</v>
      </c>
      <c r="B33" s="10" t="s">
        <v>39</v>
      </c>
      <c r="C33" s="13">
        <v>149000</v>
      </c>
      <c r="D33" s="13">
        <v>74500</v>
      </c>
      <c r="E33" s="13">
        <v>74500</v>
      </c>
      <c r="F33" s="5">
        <f>D33/C33</f>
        <v>0.5</v>
      </c>
      <c r="G33" s="7" t="s">
        <v>9</v>
      </c>
      <c r="H33" s="43"/>
      <c r="I33" s="43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1:23" ht="34.5" customHeight="1" x14ac:dyDescent="0.25">
      <c r="A34" s="6">
        <v>31</v>
      </c>
      <c r="B34" s="10" t="s">
        <v>40</v>
      </c>
      <c r="C34" s="13">
        <v>89000</v>
      </c>
      <c r="D34" s="13">
        <v>44500</v>
      </c>
      <c r="E34" s="13">
        <v>44500</v>
      </c>
      <c r="F34" s="5">
        <f>D34/C34</f>
        <v>0.5</v>
      </c>
      <c r="G34" s="7" t="s">
        <v>9</v>
      </c>
      <c r="H34" s="43"/>
      <c r="I34" s="43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ht="34.5" customHeight="1" x14ac:dyDescent="0.25">
      <c r="A35" s="6">
        <v>32</v>
      </c>
      <c r="B35" s="10" t="s">
        <v>41</v>
      </c>
      <c r="C35" s="13">
        <v>89000</v>
      </c>
      <c r="D35" s="13">
        <v>44500</v>
      </c>
      <c r="E35" s="13">
        <v>44500</v>
      </c>
      <c r="F35" s="5">
        <f>D35/C35</f>
        <v>0.5</v>
      </c>
      <c r="G35" s="7" t="s">
        <v>9</v>
      </c>
      <c r="H35" s="43"/>
      <c r="I35" s="43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1:23" ht="34.5" customHeight="1" x14ac:dyDescent="0.25">
      <c r="A36" s="6">
        <v>33</v>
      </c>
      <c r="B36" s="10" t="s">
        <v>42</v>
      </c>
      <c r="C36" s="13">
        <v>89000</v>
      </c>
      <c r="D36" s="13">
        <v>44500</v>
      </c>
      <c r="E36" s="13">
        <v>44500</v>
      </c>
      <c r="F36" s="5">
        <f>D36/C36</f>
        <v>0.5</v>
      </c>
      <c r="G36" s="7" t="s">
        <v>9</v>
      </c>
      <c r="H36" s="43"/>
      <c r="I36" s="43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1:23" ht="34.5" customHeight="1" x14ac:dyDescent="0.25">
      <c r="A37" s="6">
        <v>34</v>
      </c>
      <c r="B37" s="10" t="s">
        <v>43</v>
      </c>
      <c r="C37" s="13">
        <v>89000</v>
      </c>
      <c r="D37" s="13">
        <v>44500</v>
      </c>
      <c r="E37" s="13">
        <v>44500</v>
      </c>
      <c r="F37" s="5">
        <f>D37/C37</f>
        <v>0.5</v>
      </c>
      <c r="G37" s="7" t="s">
        <v>9</v>
      </c>
      <c r="H37" s="43"/>
      <c r="I37" s="43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1:23" ht="34.5" customHeight="1" x14ac:dyDescent="0.25">
      <c r="A38" s="6">
        <v>35</v>
      </c>
      <c r="B38" s="10" t="s">
        <v>44</v>
      </c>
      <c r="C38" s="13">
        <v>149000</v>
      </c>
      <c r="D38" s="13">
        <v>74500</v>
      </c>
      <c r="E38" s="13">
        <v>74500</v>
      </c>
      <c r="F38" s="5">
        <f>D38/C38</f>
        <v>0.5</v>
      </c>
      <c r="G38" s="7" t="s">
        <v>9</v>
      </c>
      <c r="H38" s="43"/>
      <c r="I38" s="43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1:23" ht="34.5" customHeight="1" x14ac:dyDescent="0.25">
      <c r="A39" s="6">
        <v>36</v>
      </c>
      <c r="B39" s="10" t="s">
        <v>45</v>
      </c>
      <c r="C39" s="13">
        <v>149000</v>
      </c>
      <c r="D39" s="13">
        <v>74500</v>
      </c>
      <c r="E39" s="13">
        <v>74500</v>
      </c>
      <c r="F39" s="5">
        <f>D39/C39</f>
        <v>0.5</v>
      </c>
      <c r="G39" s="7" t="s">
        <v>9</v>
      </c>
      <c r="H39" s="43"/>
      <c r="I39" s="43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 ht="34.5" customHeight="1" x14ac:dyDescent="0.25">
      <c r="A40" s="6">
        <v>37</v>
      </c>
      <c r="B40" s="10" t="s">
        <v>46</v>
      </c>
      <c r="C40" s="13">
        <v>149000</v>
      </c>
      <c r="D40" s="13">
        <v>74500</v>
      </c>
      <c r="E40" s="13">
        <v>74500</v>
      </c>
      <c r="F40" s="5">
        <f>D40/C40</f>
        <v>0.5</v>
      </c>
      <c r="G40" s="7" t="s">
        <v>9</v>
      </c>
      <c r="H40" s="43"/>
      <c r="I40" s="43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 ht="34.5" customHeight="1" x14ac:dyDescent="0.25">
      <c r="A41" s="6">
        <v>38</v>
      </c>
      <c r="B41" s="10" t="s">
        <v>47</v>
      </c>
      <c r="C41" s="13">
        <v>149000</v>
      </c>
      <c r="D41" s="13">
        <v>74500</v>
      </c>
      <c r="E41" s="13">
        <v>74500</v>
      </c>
      <c r="F41" s="5">
        <f>D41/C41</f>
        <v>0.5</v>
      </c>
      <c r="G41" s="7" t="s">
        <v>9</v>
      </c>
      <c r="H41" s="43"/>
      <c r="I41" s="43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ht="34.5" customHeight="1" x14ac:dyDescent="0.25">
      <c r="A42" s="6">
        <v>39</v>
      </c>
      <c r="B42" s="10" t="s">
        <v>48</v>
      </c>
      <c r="C42" s="13">
        <v>149000</v>
      </c>
      <c r="D42" s="13">
        <v>74500</v>
      </c>
      <c r="E42" s="13">
        <v>74500</v>
      </c>
      <c r="F42" s="5">
        <f>D42/C42</f>
        <v>0.5</v>
      </c>
      <c r="G42" s="7" t="s">
        <v>9</v>
      </c>
      <c r="H42" s="43"/>
      <c r="I42" s="43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3" ht="34.5" customHeight="1" x14ac:dyDescent="0.25">
      <c r="A43" s="6">
        <v>40</v>
      </c>
      <c r="B43" s="10" t="s">
        <v>49</v>
      </c>
      <c r="C43" s="13">
        <v>149000</v>
      </c>
      <c r="D43" s="13">
        <v>74500</v>
      </c>
      <c r="E43" s="13">
        <v>74500</v>
      </c>
      <c r="F43" s="5">
        <f>D43/C43</f>
        <v>0.5</v>
      </c>
      <c r="G43" s="7" t="s">
        <v>9</v>
      </c>
      <c r="H43" s="43"/>
      <c r="I43" s="43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:23" ht="34.5" customHeight="1" x14ac:dyDescent="0.25">
      <c r="A44" s="6">
        <v>41</v>
      </c>
      <c r="B44" s="10" t="s">
        <v>50</v>
      </c>
      <c r="C44" s="13">
        <v>149000</v>
      </c>
      <c r="D44" s="13">
        <v>74500</v>
      </c>
      <c r="E44" s="13">
        <v>74500</v>
      </c>
      <c r="F44" s="5">
        <f>D44/C44</f>
        <v>0.5</v>
      </c>
      <c r="G44" s="7" t="s">
        <v>9</v>
      </c>
      <c r="H44" s="43"/>
      <c r="I44" s="43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1:23" ht="34.5" customHeight="1" x14ac:dyDescent="0.25">
      <c r="A45" s="6">
        <v>42</v>
      </c>
      <c r="B45" s="10" t="s">
        <v>51</v>
      </c>
      <c r="C45" s="13">
        <v>149000</v>
      </c>
      <c r="D45" s="13">
        <v>74500</v>
      </c>
      <c r="E45" s="13">
        <v>74500</v>
      </c>
      <c r="F45" s="5">
        <f>D45/C45</f>
        <v>0.5</v>
      </c>
      <c r="G45" s="7" t="s">
        <v>9</v>
      </c>
      <c r="H45" s="43"/>
      <c r="I45" s="43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 ht="34.5" customHeight="1" x14ac:dyDescent="0.25">
      <c r="A46" s="6">
        <v>43</v>
      </c>
      <c r="B46" s="10" t="s">
        <v>52</v>
      </c>
      <c r="C46" s="13">
        <v>149000</v>
      </c>
      <c r="D46" s="13">
        <v>74500</v>
      </c>
      <c r="E46" s="13">
        <v>74500</v>
      </c>
      <c r="F46" s="5">
        <f>D46/C46</f>
        <v>0.5</v>
      </c>
      <c r="G46" s="7" t="s">
        <v>9</v>
      </c>
      <c r="H46" s="43"/>
      <c r="I46" s="43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 ht="34.5" customHeight="1" x14ac:dyDescent="0.25">
      <c r="A47" s="6">
        <v>44</v>
      </c>
      <c r="B47" s="10" t="s">
        <v>53</v>
      </c>
      <c r="C47" s="13">
        <v>149000</v>
      </c>
      <c r="D47" s="13">
        <v>74500</v>
      </c>
      <c r="E47" s="13">
        <v>74500</v>
      </c>
      <c r="F47" s="5">
        <f>D47/C47</f>
        <v>0.5</v>
      </c>
      <c r="G47" s="7" t="s">
        <v>9</v>
      </c>
      <c r="H47" s="43"/>
      <c r="I47" s="43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 ht="34.5" customHeight="1" x14ac:dyDescent="0.25">
      <c r="A48" s="6">
        <v>45</v>
      </c>
      <c r="B48" s="10" t="s">
        <v>54</v>
      </c>
      <c r="C48" s="13">
        <v>149000</v>
      </c>
      <c r="D48" s="13">
        <v>74500</v>
      </c>
      <c r="E48" s="13">
        <v>74500</v>
      </c>
      <c r="F48" s="5">
        <f>D48/C48</f>
        <v>0.5</v>
      </c>
      <c r="G48" s="7" t="s">
        <v>9</v>
      </c>
      <c r="H48" s="43"/>
      <c r="I48" s="43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1:23" ht="34.5" customHeight="1" x14ac:dyDescent="0.25">
      <c r="A49" s="6">
        <v>46</v>
      </c>
      <c r="B49" s="10" t="s">
        <v>55</v>
      </c>
      <c r="C49" s="13">
        <v>149000</v>
      </c>
      <c r="D49" s="13">
        <v>74500</v>
      </c>
      <c r="E49" s="13">
        <v>74500</v>
      </c>
      <c r="F49" s="5">
        <f>D49/C49</f>
        <v>0.5</v>
      </c>
      <c r="G49" s="7" t="s">
        <v>9</v>
      </c>
      <c r="H49" s="43"/>
      <c r="I49" s="43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:23" ht="34.5" customHeight="1" x14ac:dyDescent="0.25">
      <c r="A50" s="6">
        <v>47</v>
      </c>
      <c r="B50" s="10" t="s">
        <v>56</v>
      </c>
      <c r="C50" s="13">
        <v>149000</v>
      </c>
      <c r="D50" s="13">
        <v>74500</v>
      </c>
      <c r="E50" s="13">
        <v>74500</v>
      </c>
      <c r="F50" s="5">
        <f>D50/C50</f>
        <v>0.5</v>
      </c>
      <c r="G50" s="7" t="s">
        <v>9</v>
      </c>
      <c r="H50" s="43"/>
      <c r="I50" s="43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1:23" ht="34.5" customHeight="1" x14ac:dyDescent="0.25">
      <c r="A51" s="6">
        <v>48</v>
      </c>
      <c r="B51" s="10" t="s">
        <v>57</v>
      </c>
      <c r="C51" s="13">
        <v>149000</v>
      </c>
      <c r="D51" s="13">
        <v>74500</v>
      </c>
      <c r="E51" s="13">
        <v>74500</v>
      </c>
      <c r="F51" s="5">
        <f>D51/C51</f>
        <v>0.5</v>
      </c>
      <c r="G51" s="7" t="s">
        <v>9</v>
      </c>
      <c r="H51" s="43"/>
      <c r="I51" s="43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  <row r="52" spans="1:23" ht="34.5" customHeight="1" x14ac:dyDescent="0.25">
      <c r="A52" s="6">
        <v>49</v>
      </c>
      <c r="B52" s="10" t="s">
        <v>58</v>
      </c>
      <c r="C52" s="13">
        <v>149000</v>
      </c>
      <c r="D52" s="13">
        <v>74500</v>
      </c>
      <c r="E52" s="13">
        <v>74500</v>
      </c>
      <c r="F52" s="5">
        <f>D52/C52</f>
        <v>0.5</v>
      </c>
      <c r="G52" s="7" t="s">
        <v>9</v>
      </c>
      <c r="H52" s="43"/>
      <c r="I52" s="43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</row>
    <row r="53" spans="1:23" ht="34.5" customHeight="1" x14ac:dyDescent="0.25">
      <c r="A53" s="6">
        <v>50</v>
      </c>
      <c r="B53" s="10" t="s">
        <v>59</v>
      </c>
      <c r="C53" s="13">
        <v>149000</v>
      </c>
      <c r="D53" s="13">
        <v>74500</v>
      </c>
      <c r="E53" s="13">
        <v>74500</v>
      </c>
      <c r="F53" s="5">
        <f>D53/C53</f>
        <v>0.5</v>
      </c>
      <c r="G53" s="7" t="s">
        <v>9</v>
      </c>
      <c r="H53" s="43"/>
      <c r="I53" s="43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1:23" ht="34.5" customHeight="1" x14ac:dyDescent="0.25">
      <c r="A54" s="6">
        <v>51</v>
      </c>
      <c r="B54" s="10" t="s">
        <v>60</v>
      </c>
      <c r="C54" s="13">
        <v>149000</v>
      </c>
      <c r="D54" s="13">
        <v>74500</v>
      </c>
      <c r="E54" s="13">
        <v>74500</v>
      </c>
      <c r="F54" s="5">
        <f>D54/C54</f>
        <v>0.5</v>
      </c>
      <c r="G54" s="7" t="s">
        <v>9</v>
      </c>
      <c r="H54" s="43"/>
      <c r="I54" s="43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pans="1:23" ht="34.5" customHeight="1" x14ac:dyDescent="0.25">
      <c r="A55" s="6">
        <v>52</v>
      </c>
      <c r="B55" s="10" t="s">
        <v>61</v>
      </c>
      <c r="C55" s="13">
        <v>149000</v>
      </c>
      <c r="D55" s="13">
        <v>74500</v>
      </c>
      <c r="E55" s="13">
        <v>74500</v>
      </c>
      <c r="F55" s="5">
        <f>D55/C55</f>
        <v>0.5</v>
      </c>
      <c r="G55" s="7" t="s">
        <v>9</v>
      </c>
      <c r="H55" s="43"/>
      <c r="I55" s="43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1:23" ht="34.5" customHeight="1" x14ac:dyDescent="0.25">
      <c r="A56" s="6">
        <v>53</v>
      </c>
      <c r="B56" s="10" t="s">
        <v>62</v>
      </c>
      <c r="C56" s="13">
        <v>149000</v>
      </c>
      <c r="D56" s="13">
        <v>74500</v>
      </c>
      <c r="E56" s="13">
        <v>74500</v>
      </c>
      <c r="F56" s="5">
        <f>D56/C56</f>
        <v>0.5</v>
      </c>
      <c r="G56" s="7" t="s">
        <v>9</v>
      </c>
      <c r="H56" s="43"/>
      <c r="I56" s="43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</row>
    <row r="57" spans="1:23" ht="34.5" customHeight="1" x14ac:dyDescent="0.25">
      <c r="A57" s="6">
        <v>54</v>
      </c>
      <c r="B57" s="10" t="s">
        <v>63</v>
      </c>
      <c r="C57" s="13">
        <v>149000</v>
      </c>
      <c r="D57" s="13">
        <v>74500</v>
      </c>
      <c r="E57" s="13">
        <v>74500</v>
      </c>
      <c r="F57" s="5">
        <f>D57/C57</f>
        <v>0.5</v>
      </c>
      <c r="G57" s="7" t="s">
        <v>9</v>
      </c>
      <c r="H57" s="43"/>
      <c r="I57" s="43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</row>
    <row r="58" spans="1:23" ht="34.5" customHeight="1" x14ac:dyDescent="0.25">
      <c r="A58" s="6">
        <v>55</v>
      </c>
      <c r="B58" s="10" t="s">
        <v>64</v>
      </c>
      <c r="C58" s="13">
        <v>149000</v>
      </c>
      <c r="D58" s="13">
        <v>74500</v>
      </c>
      <c r="E58" s="13">
        <v>74500</v>
      </c>
      <c r="F58" s="5">
        <f>D58/C58</f>
        <v>0.5</v>
      </c>
      <c r="G58" s="7" t="s">
        <v>9</v>
      </c>
      <c r="H58" s="43"/>
      <c r="I58" s="43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</row>
    <row r="59" spans="1:23" ht="34.5" customHeight="1" x14ac:dyDescent="0.25">
      <c r="A59" s="6">
        <v>56</v>
      </c>
      <c r="B59" s="10" t="s">
        <v>65</v>
      </c>
      <c r="C59" s="13">
        <v>149000</v>
      </c>
      <c r="D59" s="13">
        <v>74500</v>
      </c>
      <c r="E59" s="13">
        <v>74500</v>
      </c>
      <c r="F59" s="5">
        <f>D59/C59</f>
        <v>0.5</v>
      </c>
      <c r="G59" s="7" t="s">
        <v>9</v>
      </c>
      <c r="H59" s="43"/>
      <c r="I59" s="43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pans="1:23" ht="34.5" customHeight="1" x14ac:dyDescent="0.25">
      <c r="A60" s="6">
        <v>57</v>
      </c>
      <c r="B60" s="10" t="s">
        <v>66</v>
      </c>
      <c r="C60" s="13">
        <v>149000</v>
      </c>
      <c r="D60" s="13">
        <v>74500</v>
      </c>
      <c r="E60" s="13">
        <v>74500</v>
      </c>
      <c r="F60" s="5">
        <f>D60/C60</f>
        <v>0.5</v>
      </c>
      <c r="G60" s="7" t="s">
        <v>9</v>
      </c>
      <c r="H60" s="43"/>
      <c r="I60" s="43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</row>
    <row r="61" spans="1:23" ht="34.5" customHeight="1" x14ac:dyDescent="0.25">
      <c r="A61" s="6">
        <v>58</v>
      </c>
      <c r="B61" s="10" t="s">
        <v>67</v>
      </c>
      <c r="C61" s="13">
        <v>149000</v>
      </c>
      <c r="D61" s="13">
        <v>74500</v>
      </c>
      <c r="E61" s="13">
        <v>74500</v>
      </c>
      <c r="F61" s="5">
        <f>D61/C61</f>
        <v>0.5</v>
      </c>
      <c r="G61" s="7" t="s">
        <v>9</v>
      </c>
      <c r="H61" s="43"/>
      <c r="I61" s="43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</row>
    <row r="62" spans="1:23" ht="34.5" customHeight="1" x14ac:dyDescent="0.25">
      <c r="A62" s="6">
        <v>59</v>
      </c>
      <c r="B62" s="10" t="s">
        <v>68</v>
      </c>
      <c r="C62" s="13">
        <v>149000</v>
      </c>
      <c r="D62" s="13">
        <v>74500</v>
      </c>
      <c r="E62" s="13">
        <v>74500</v>
      </c>
      <c r="F62" s="5">
        <f>D62/C62</f>
        <v>0.5</v>
      </c>
      <c r="G62" s="7" t="s">
        <v>9</v>
      </c>
      <c r="H62" s="43"/>
      <c r="I62" s="43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</row>
    <row r="63" spans="1:23" ht="34.5" customHeight="1" x14ac:dyDescent="0.25">
      <c r="A63" s="6">
        <v>60</v>
      </c>
      <c r="B63" s="10" t="s">
        <v>69</v>
      </c>
      <c r="C63" s="13">
        <v>149000</v>
      </c>
      <c r="D63" s="13">
        <v>74500</v>
      </c>
      <c r="E63" s="13">
        <v>74500</v>
      </c>
      <c r="F63" s="5">
        <f>D63/C63</f>
        <v>0.5</v>
      </c>
      <c r="G63" s="7" t="s">
        <v>9</v>
      </c>
      <c r="H63" s="43"/>
      <c r="I63" s="43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</row>
    <row r="64" spans="1:23" ht="34.5" customHeight="1" x14ac:dyDescent="0.25">
      <c r="A64" s="6">
        <v>61</v>
      </c>
      <c r="B64" s="10" t="s">
        <v>70</v>
      </c>
      <c r="C64" s="13">
        <v>149000</v>
      </c>
      <c r="D64" s="13">
        <v>74500</v>
      </c>
      <c r="E64" s="13">
        <v>74500</v>
      </c>
      <c r="F64" s="5">
        <f>D64/C64</f>
        <v>0.5</v>
      </c>
      <c r="G64" s="7" t="s">
        <v>9</v>
      </c>
      <c r="H64" s="43"/>
      <c r="I64" s="43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pans="1:23" ht="34.5" customHeight="1" x14ac:dyDescent="0.25">
      <c r="A65" s="6">
        <v>62</v>
      </c>
      <c r="B65" s="10" t="s">
        <v>71</v>
      </c>
      <c r="C65" s="13">
        <v>149000</v>
      </c>
      <c r="D65" s="13">
        <v>74500</v>
      </c>
      <c r="E65" s="13">
        <v>74500</v>
      </c>
      <c r="F65" s="5">
        <f>D65/C65</f>
        <v>0.5</v>
      </c>
      <c r="G65" s="7" t="s">
        <v>9</v>
      </c>
      <c r="H65" s="43"/>
      <c r="I65" s="43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</row>
    <row r="66" spans="1:23" ht="34.5" customHeight="1" x14ac:dyDescent="0.25">
      <c r="A66" s="6">
        <v>63</v>
      </c>
      <c r="B66" s="10" t="s">
        <v>72</v>
      </c>
      <c r="C66" s="13">
        <v>149000</v>
      </c>
      <c r="D66" s="13">
        <v>74500</v>
      </c>
      <c r="E66" s="13">
        <v>74500</v>
      </c>
      <c r="F66" s="5">
        <f>D66/C66</f>
        <v>0.5</v>
      </c>
      <c r="G66" s="7" t="s">
        <v>9</v>
      </c>
      <c r="H66" s="43"/>
      <c r="I66" s="43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</row>
    <row r="67" spans="1:23" ht="34.5" customHeight="1" x14ac:dyDescent="0.25">
      <c r="A67" s="6">
        <v>64</v>
      </c>
      <c r="B67" s="10" t="s">
        <v>73</v>
      </c>
      <c r="C67" s="13">
        <v>149000</v>
      </c>
      <c r="D67" s="13">
        <v>74500</v>
      </c>
      <c r="E67" s="13">
        <v>74500</v>
      </c>
      <c r="F67" s="5">
        <f>D67/C67</f>
        <v>0.5</v>
      </c>
      <c r="G67" s="7" t="s">
        <v>9</v>
      </c>
      <c r="H67" s="43"/>
      <c r="I67" s="43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  <row r="68" spans="1:23" ht="34.5" customHeight="1" x14ac:dyDescent="0.25">
      <c r="A68" s="6">
        <v>65</v>
      </c>
      <c r="B68" s="10" t="s">
        <v>74</v>
      </c>
      <c r="C68" s="13">
        <v>149000</v>
      </c>
      <c r="D68" s="13">
        <v>74500</v>
      </c>
      <c r="E68" s="13">
        <v>74500</v>
      </c>
      <c r="F68" s="5">
        <f>D68/C68</f>
        <v>0.5</v>
      </c>
      <c r="G68" s="7" t="s">
        <v>9</v>
      </c>
      <c r="H68" s="43"/>
      <c r="I68" s="43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spans="1:23" ht="34.5" customHeight="1" x14ac:dyDescent="0.25">
      <c r="A69" s="6">
        <v>66</v>
      </c>
      <c r="B69" s="10" t="s">
        <v>75</v>
      </c>
      <c r="C69" s="13">
        <v>149000</v>
      </c>
      <c r="D69" s="13">
        <v>74500</v>
      </c>
      <c r="E69" s="13">
        <v>74500</v>
      </c>
      <c r="F69" s="5">
        <f>D69/C69</f>
        <v>0.5</v>
      </c>
      <c r="G69" s="7" t="s">
        <v>9</v>
      </c>
      <c r="H69" s="43"/>
      <c r="I69" s="43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spans="1:23" ht="34.5" customHeight="1" x14ac:dyDescent="0.25">
      <c r="A70" s="6">
        <v>67</v>
      </c>
      <c r="B70" s="10" t="s">
        <v>76</v>
      </c>
      <c r="C70" s="13">
        <v>149000</v>
      </c>
      <c r="D70" s="13">
        <v>74500</v>
      </c>
      <c r="E70" s="13">
        <v>74500</v>
      </c>
      <c r="F70" s="5">
        <f>D70/C70</f>
        <v>0.5</v>
      </c>
      <c r="G70" s="7" t="s">
        <v>9</v>
      </c>
      <c r="H70" s="43"/>
      <c r="I70" s="43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spans="1:23" ht="34.5" customHeight="1" x14ac:dyDescent="0.25">
      <c r="A71" s="6">
        <v>68</v>
      </c>
      <c r="B71" s="10" t="s">
        <v>77</v>
      </c>
      <c r="C71" s="13">
        <v>149000</v>
      </c>
      <c r="D71" s="13">
        <v>74500</v>
      </c>
      <c r="E71" s="13">
        <v>74500</v>
      </c>
      <c r="F71" s="5">
        <f>D71/C71</f>
        <v>0.5</v>
      </c>
      <c r="G71" s="7" t="s">
        <v>9</v>
      </c>
      <c r="H71" s="43"/>
      <c r="I71" s="43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</row>
    <row r="72" spans="1:23" ht="34.5" customHeight="1" x14ac:dyDescent="0.25">
      <c r="A72" s="6">
        <v>69</v>
      </c>
      <c r="B72" s="10" t="s">
        <v>78</v>
      </c>
      <c r="C72" s="13">
        <v>149000</v>
      </c>
      <c r="D72" s="13">
        <v>74500</v>
      </c>
      <c r="E72" s="13">
        <v>74500</v>
      </c>
      <c r="F72" s="5">
        <f>D72/C72</f>
        <v>0.5</v>
      </c>
      <c r="G72" s="7" t="s">
        <v>9</v>
      </c>
      <c r="H72" s="43"/>
      <c r="I72" s="43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</row>
    <row r="73" spans="1:23" ht="34.5" customHeight="1" x14ac:dyDescent="0.25">
      <c r="A73" s="6">
        <v>70</v>
      </c>
      <c r="B73" s="10" t="s">
        <v>79</v>
      </c>
      <c r="C73" s="13">
        <v>149000</v>
      </c>
      <c r="D73" s="13">
        <v>74500</v>
      </c>
      <c r="E73" s="13">
        <v>74500</v>
      </c>
      <c r="F73" s="5">
        <f>D73/C73</f>
        <v>0.5</v>
      </c>
      <c r="G73" s="7" t="s">
        <v>9</v>
      </c>
      <c r="H73" s="43"/>
      <c r="I73" s="43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1:23" ht="34.5" customHeight="1" x14ac:dyDescent="0.25">
      <c r="A74" s="6">
        <v>71</v>
      </c>
      <c r="B74" s="10" t="s">
        <v>80</v>
      </c>
      <c r="C74" s="13">
        <v>149000</v>
      </c>
      <c r="D74" s="13">
        <v>74500</v>
      </c>
      <c r="E74" s="13">
        <v>74500</v>
      </c>
      <c r="F74" s="5">
        <f>D74/C74</f>
        <v>0.5</v>
      </c>
      <c r="G74" s="7" t="s">
        <v>9</v>
      </c>
      <c r="H74" s="43"/>
      <c r="I74" s="43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  <row r="75" spans="1:23" ht="34.5" customHeight="1" x14ac:dyDescent="0.25">
      <c r="A75" s="6">
        <v>72</v>
      </c>
      <c r="B75" s="10" t="s">
        <v>81</v>
      </c>
      <c r="C75" s="13">
        <v>149000</v>
      </c>
      <c r="D75" s="13">
        <v>74500</v>
      </c>
      <c r="E75" s="13">
        <v>74500</v>
      </c>
      <c r="F75" s="5">
        <f>D75/C75</f>
        <v>0.5</v>
      </c>
      <c r="G75" s="7" t="s">
        <v>9</v>
      </c>
      <c r="H75" s="43"/>
      <c r="I75" s="43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34.5" customHeight="1" x14ac:dyDescent="0.25">
      <c r="A76" s="6">
        <v>73</v>
      </c>
      <c r="B76" s="10" t="s">
        <v>82</v>
      </c>
      <c r="C76" s="13">
        <v>149000</v>
      </c>
      <c r="D76" s="13">
        <v>74500</v>
      </c>
      <c r="E76" s="13">
        <v>74500</v>
      </c>
      <c r="F76" s="5">
        <f>D76/C76</f>
        <v>0.5</v>
      </c>
      <c r="G76" s="7" t="s">
        <v>9</v>
      </c>
      <c r="H76" s="43"/>
      <c r="I76" s="43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34.5" customHeight="1" x14ac:dyDescent="0.25">
      <c r="A77" s="6">
        <v>74</v>
      </c>
      <c r="B77" s="10" t="s">
        <v>83</v>
      </c>
      <c r="C77" s="13">
        <v>149000</v>
      </c>
      <c r="D77" s="13">
        <v>74500</v>
      </c>
      <c r="E77" s="13">
        <v>74500</v>
      </c>
      <c r="F77" s="5">
        <f>D77/C77</f>
        <v>0.5</v>
      </c>
      <c r="G77" s="7" t="s">
        <v>9</v>
      </c>
      <c r="H77" s="43"/>
      <c r="I77" s="43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ht="34.5" customHeight="1" x14ac:dyDescent="0.25">
      <c r="A78" s="6">
        <v>75</v>
      </c>
      <c r="B78" s="10" t="s">
        <v>84</v>
      </c>
      <c r="C78" s="13">
        <v>149000</v>
      </c>
      <c r="D78" s="13">
        <v>74500</v>
      </c>
      <c r="E78" s="13">
        <v>74500</v>
      </c>
      <c r="F78" s="5">
        <f>D78/C78</f>
        <v>0.5</v>
      </c>
      <c r="G78" s="7" t="s">
        <v>9</v>
      </c>
      <c r="H78" s="43"/>
      <c r="I78" s="43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ht="34.5" customHeight="1" x14ac:dyDescent="0.25">
      <c r="A79" s="6">
        <v>76</v>
      </c>
      <c r="B79" s="10" t="s">
        <v>85</v>
      </c>
      <c r="C79" s="13">
        <v>149000</v>
      </c>
      <c r="D79" s="13">
        <v>74500</v>
      </c>
      <c r="E79" s="13">
        <v>74500</v>
      </c>
      <c r="F79" s="5">
        <f>D79/C79</f>
        <v>0.5</v>
      </c>
      <c r="G79" s="7" t="s">
        <v>9</v>
      </c>
      <c r="H79" s="43"/>
      <c r="I79" s="43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ht="34.5" customHeight="1" x14ac:dyDescent="0.25">
      <c r="A80" s="6">
        <v>77</v>
      </c>
      <c r="B80" s="10" t="s">
        <v>86</v>
      </c>
      <c r="C80" s="13">
        <v>149000</v>
      </c>
      <c r="D80" s="13">
        <v>74500</v>
      </c>
      <c r="E80" s="13">
        <v>74500</v>
      </c>
      <c r="F80" s="5">
        <f>D80/C80</f>
        <v>0.5</v>
      </c>
      <c r="G80" s="7" t="s">
        <v>9</v>
      </c>
      <c r="H80" s="43"/>
      <c r="I80" s="43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ht="34.5" customHeight="1" x14ac:dyDescent="0.25">
      <c r="A81" s="6">
        <v>78</v>
      </c>
      <c r="B81" s="10" t="s">
        <v>87</v>
      </c>
      <c r="C81" s="13">
        <v>149000</v>
      </c>
      <c r="D81" s="13">
        <v>74500</v>
      </c>
      <c r="E81" s="13">
        <v>74500</v>
      </c>
      <c r="F81" s="5">
        <f>D81/C81</f>
        <v>0.5</v>
      </c>
      <c r="G81" s="7" t="s">
        <v>9</v>
      </c>
      <c r="H81" s="43"/>
      <c r="I81" s="43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ht="34.5" customHeight="1" x14ac:dyDescent="0.25">
      <c r="A82" s="6">
        <v>79</v>
      </c>
      <c r="B82" s="10" t="s">
        <v>88</v>
      </c>
      <c r="C82" s="13">
        <v>149000</v>
      </c>
      <c r="D82" s="13">
        <v>74500</v>
      </c>
      <c r="E82" s="13">
        <v>74500</v>
      </c>
      <c r="F82" s="5">
        <f>D82/C82</f>
        <v>0.5</v>
      </c>
      <c r="G82" s="7" t="s">
        <v>9</v>
      </c>
      <c r="H82" s="43"/>
      <c r="I82" s="43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ht="34.5" customHeight="1" x14ac:dyDescent="0.25">
      <c r="A83" s="6">
        <v>80</v>
      </c>
      <c r="B83" s="10" t="s">
        <v>89</v>
      </c>
      <c r="C83" s="13">
        <v>149000</v>
      </c>
      <c r="D83" s="13">
        <v>74500</v>
      </c>
      <c r="E83" s="13">
        <v>74500</v>
      </c>
      <c r="F83" s="5">
        <f>D83/C83</f>
        <v>0.5</v>
      </c>
      <c r="G83" s="7" t="s">
        <v>9</v>
      </c>
      <c r="H83" s="43"/>
      <c r="I83" s="43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ht="34.5" customHeight="1" x14ac:dyDescent="0.25">
      <c r="A84" s="6">
        <v>81</v>
      </c>
      <c r="B84" s="10" t="s">
        <v>90</v>
      </c>
      <c r="C84" s="13">
        <v>149000</v>
      </c>
      <c r="D84" s="13">
        <v>74500</v>
      </c>
      <c r="E84" s="13">
        <v>74500</v>
      </c>
      <c r="F84" s="5">
        <f>D84/C84</f>
        <v>0.5</v>
      </c>
      <c r="G84" s="7" t="s">
        <v>9</v>
      </c>
      <c r="H84" s="43"/>
      <c r="I84" s="43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ht="34.5" customHeight="1" x14ac:dyDescent="0.25">
      <c r="A85" s="6">
        <v>82</v>
      </c>
      <c r="B85" s="10" t="s">
        <v>91</v>
      </c>
      <c r="C85" s="13">
        <v>149000</v>
      </c>
      <c r="D85" s="13">
        <v>74500</v>
      </c>
      <c r="E85" s="13">
        <v>74500</v>
      </c>
      <c r="F85" s="5">
        <f>D85/C85</f>
        <v>0.5</v>
      </c>
      <c r="G85" s="7" t="s">
        <v>9</v>
      </c>
      <c r="H85" s="43"/>
      <c r="I85" s="43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ht="34.5" customHeight="1" x14ac:dyDescent="0.25">
      <c r="A86" s="6">
        <v>83</v>
      </c>
      <c r="B86" s="10" t="s">
        <v>92</v>
      </c>
      <c r="C86" s="13">
        <v>149000</v>
      </c>
      <c r="D86" s="13">
        <v>74500</v>
      </c>
      <c r="E86" s="13">
        <v>74500</v>
      </c>
      <c r="F86" s="5">
        <f>D86/C86</f>
        <v>0.5</v>
      </c>
      <c r="G86" s="7" t="s">
        <v>9</v>
      </c>
      <c r="H86" s="43"/>
      <c r="I86" s="43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ht="34.5" customHeight="1" x14ac:dyDescent="0.25">
      <c r="A87" s="6">
        <v>84</v>
      </c>
      <c r="B87" s="10" t="s">
        <v>93</v>
      </c>
      <c r="C87" s="13">
        <v>149000</v>
      </c>
      <c r="D87" s="13">
        <v>74500</v>
      </c>
      <c r="E87" s="13">
        <v>74500</v>
      </c>
      <c r="F87" s="5">
        <f>D87/C87</f>
        <v>0.5</v>
      </c>
      <c r="G87" s="7" t="s">
        <v>9</v>
      </c>
      <c r="H87" s="43"/>
      <c r="I87" s="43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34.5" customHeight="1" x14ac:dyDescent="0.25">
      <c r="A88" s="6">
        <v>85</v>
      </c>
      <c r="B88" s="10" t="s">
        <v>94</v>
      </c>
      <c r="C88" s="13">
        <v>149000</v>
      </c>
      <c r="D88" s="13">
        <v>74500</v>
      </c>
      <c r="E88" s="13">
        <v>74500</v>
      </c>
      <c r="F88" s="5">
        <f>D88/C88</f>
        <v>0.5</v>
      </c>
      <c r="G88" s="7" t="s">
        <v>9</v>
      </c>
      <c r="H88" s="43"/>
      <c r="I88" s="43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ht="34.5" customHeight="1" x14ac:dyDescent="0.25">
      <c r="A89" s="6">
        <v>86</v>
      </c>
      <c r="B89" s="10" t="s">
        <v>95</v>
      </c>
      <c r="C89" s="13">
        <v>149000</v>
      </c>
      <c r="D89" s="13">
        <v>74500</v>
      </c>
      <c r="E89" s="13">
        <v>74500</v>
      </c>
      <c r="F89" s="5">
        <f>D89/C89</f>
        <v>0.5</v>
      </c>
      <c r="G89" s="7" t="s">
        <v>9</v>
      </c>
      <c r="H89" s="43"/>
      <c r="I89" s="43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ht="34.5" customHeight="1" x14ac:dyDescent="0.25">
      <c r="A90" s="6">
        <v>87</v>
      </c>
      <c r="B90" s="10" t="s">
        <v>96</v>
      </c>
      <c r="C90" s="13">
        <v>149000</v>
      </c>
      <c r="D90" s="13">
        <v>74500</v>
      </c>
      <c r="E90" s="13">
        <v>74500</v>
      </c>
      <c r="F90" s="5">
        <f>D90/C90</f>
        <v>0.5</v>
      </c>
      <c r="G90" s="7" t="s">
        <v>9</v>
      </c>
      <c r="H90" s="43"/>
      <c r="I90" s="43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ht="34.5" customHeight="1" x14ac:dyDescent="0.25">
      <c r="A91" s="6">
        <v>88</v>
      </c>
      <c r="B91" s="10" t="s">
        <v>97</v>
      </c>
      <c r="C91" s="13">
        <v>149000</v>
      </c>
      <c r="D91" s="13">
        <v>74500</v>
      </c>
      <c r="E91" s="13">
        <v>74500</v>
      </c>
      <c r="F91" s="5">
        <f>D91/C91</f>
        <v>0.5</v>
      </c>
      <c r="G91" s="7" t="s">
        <v>9</v>
      </c>
      <c r="H91" s="43"/>
      <c r="I91" s="43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ht="34.5" customHeight="1" x14ac:dyDescent="0.25">
      <c r="A92" s="6">
        <v>89</v>
      </c>
      <c r="B92" s="10" t="s">
        <v>98</v>
      </c>
      <c r="C92" s="13">
        <v>149000</v>
      </c>
      <c r="D92" s="13">
        <v>74500</v>
      </c>
      <c r="E92" s="13">
        <v>74500</v>
      </c>
      <c r="F92" s="5">
        <f>D92/C92</f>
        <v>0.5</v>
      </c>
      <c r="G92" s="7" t="s">
        <v>9</v>
      </c>
      <c r="H92" s="43"/>
      <c r="I92" s="43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ht="34.5" customHeight="1" x14ac:dyDescent="0.25">
      <c r="A93" s="6">
        <v>90</v>
      </c>
      <c r="B93" s="10" t="s">
        <v>99</v>
      </c>
      <c r="C93" s="13">
        <v>149000</v>
      </c>
      <c r="D93" s="13">
        <v>74500</v>
      </c>
      <c r="E93" s="13">
        <v>74500</v>
      </c>
      <c r="F93" s="5">
        <f>D93/C93</f>
        <v>0.5</v>
      </c>
      <c r="G93" s="7" t="s">
        <v>9</v>
      </c>
      <c r="H93" s="43"/>
      <c r="I93" s="43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ht="34.5" customHeight="1" x14ac:dyDescent="0.25">
      <c r="A94" s="6">
        <v>91</v>
      </c>
      <c r="B94" s="10" t="s">
        <v>100</v>
      </c>
      <c r="C94" s="13">
        <v>149000</v>
      </c>
      <c r="D94" s="13">
        <v>74500</v>
      </c>
      <c r="E94" s="13">
        <v>74500</v>
      </c>
      <c r="F94" s="5">
        <f>D94/C94</f>
        <v>0.5</v>
      </c>
      <c r="G94" s="7" t="s">
        <v>9</v>
      </c>
      <c r="H94" s="43"/>
      <c r="I94" s="43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ht="34.5" customHeight="1" x14ac:dyDescent="0.25">
      <c r="A95" s="6">
        <v>92</v>
      </c>
      <c r="B95" s="10" t="s">
        <v>101</v>
      </c>
      <c r="C95" s="13">
        <v>149000</v>
      </c>
      <c r="D95" s="13">
        <v>74500</v>
      </c>
      <c r="E95" s="13">
        <v>74500</v>
      </c>
      <c r="F95" s="5">
        <f>D95/C95</f>
        <v>0.5</v>
      </c>
      <c r="G95" s="7" t="s">
        <v>9</v>
      </c>
      <c r="H95" s="43"/>
      <c r="I95" s="43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ht="34.5" customHeight="1" x14ac:dyDescent="0.25">
      <c r="A96" s="6">
        <v>93</v>
      </c>
      <c r="B96" s="10" t="s">
        <v>102</v>
      </c>
      <c r="C96" s="13">
        <v>149000</v>
      </c>
      <c r="D96" s="13">
        <v>74500</v>
      </c>
      <c r="E96" s="13">
        <v>74500</v>
      </c>
      <c r="F96" s="5">
        <f>D96/C96</f>
        <v>0.5</v>
      </c>
      <c r="G96" s="7" t="s">
        <v>9</v>
      </c>
      <c r="H96" s="43"/>
      <c r="I96" s="43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ht="34.5" customHeight="1" x14ac:dyDescent="0.25">
      <c r="A97" s="6">
        <v>94</v>
      </c>
      <c r="B97" s="10" t="s">
        <v>103</v>
      </c>
      <c r="C97" s="13">
        <v>149000</v>
      </c>
      <c r="D97" s="13">
        <v>74500</v>
      </c>
      <c r="E97" s="13">
        <v>74500</v>
      </c>
      <c r="F97" s="5">
        <f>D97/C97</f>
        <v>0.5</v>
      </c>
      <c r="G97" s="7" t="s">
        <v>9</v>
      </c>
      <c r="H97" s="43"/>
      <c r="I97" s="43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ht="34.5" customHeight="1" x14ac:dyDescent="0.25">
      <c r="A98" s="6">
        <v>95</v>
      </c>
      <c r="B98" s="10" t="s">
        <v>104</v>
      </c>
      <c r="C98" s="13">
        <v>149000</v>
      </c>
      <c r="D98" s="13">
        <v>74500</v>
      </c>
      <c r="E98" s="13">
        <v>74500</v>
      </c>
      <c r="F98" s="5">
        <f>D98/C98</f>
        <v>0.5</v>
      </c>
      <c r="G98" s="7" t="s">
        <v>9</v>
      </c>
      <c r="H98" s="43"/>
      <c r="I98" s="43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ht="34.5" customHeight="1" x14ac:dyDescent="0.25">
      <c r="A99" s="6">
        <v>96</v>
      </c>
      <c r="B99" s="10" t="s">
        <v>105</v>
      </c>
      <c r="C99" s="13">
        <v>149000</v>
      </c>
      <c r="D99" s="13">
        <v>74500</v>
      </c>
      <c r="E99" s="13">
        <v>74500</v>
      </c>
      <c r="F99" s="5">
        <f>D99/C99</f>
        <v>0.5</v>
      </c>
      <c r="G99" s="7" t="s">
        <v>9</v>
      </c>
      <c r="H99" s="43"/>
      <c r="I99" s="43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 ht="34.5" customHeight="1" x14ac:dyDescent="0.25">
      <c r="A100" s="6">
        <v>97</v>
      </c>
      <c r="B100" s="10" t="s">
        <v>106</v>
      </c>
      <c r="C100" s="13">
        <v>149000</v>
      </c>
      <c r="D100" s="13">
        <v>74500</v>
      </c>
      <c r="E100" s="13">
        <v>74500</v>
      </c>
      <c r="F100" s="5">
        <f>D100/C100</f>
        <v>0.5</v>
      </c>
      <c r="G100" s="7" t="s">
        <v>9</v>
      </c>
      <c r="H100" s="43"/>
      <c r="I100" s="43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</row>
    <row r="101" spans="1:23" ht="34.5" customHeight="1" x14ac:dyDescent="0.25">
      <c r="A101" s="6">
        <v>98</v>
      </c>
      <c r="B101" s="10" t="s">
        <v>107</v>
      </c>
      <c r="C101" s="13">
        <v>149000</v>
      </c>
      <c r="D101" s="13">
        <v>74500</v>
      </c>
      <c r="E101" s="13">
        <v>74500</v>
      </c>
      <c r="F101" s="5">
        <f>D101/C101</f>
        <v>0.5</v>
      </c>
      <c r="G101" s="7" t="s">
        <v>9</v>
      </c>
      <c r="H101" s="43"/>
      <c r="I101" s="43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ht="34.5" customHeight="1" x14ac:dyDescent="0.25">
      <c r="A102" s="6">
        <v>99</v>
      </c>
      <c r="B102" s="10" t="s">
        <v>108</v>
      </c>
      <c r="C102" s="13">
        <v>149000</v>
      </c>
      <c r="D102" s="13">
        <v>74500</v>
      </c>
      <c r="E102" s="13">
        <v>74500</v>
      </c>
      <c r="F102" s="5">
        <f>D102/C102</f>
        <v>0.5</v>
      </c>
      <c r="G102" s="7" t="s">
        <v>9</v>
      </c>
      <c r="H102" s="43"/>
      <c r="I102" s="43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ht="34.5" customHeight="1" x14ac:dyDescent="0.25">
      <c r="A103" s="6">
        <v>100</v>
      </c>
      <c r="B103" s="10" t="s">
        <v>109</v>
      </c>
      <c r="C103" s="13">
        <v>149000</v>
      </c>
      <c r="D103" s="13">
        <v>74500</v>
      </c>
      <c r="E103" s="13">
        <v>74500</v>
      </c>
      <c r="F103" s="5">
        <f>D103/C103</f>
        <v>0.5</v>
      </c>
      <c r="G103" s="7" t="s">
        <v>9</v>
      </c>
      <c r="H103" s="43"/>
      <c r="I103" s="43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 ht="34.5" customHeight="1" x14ac:dyDescent="0.25">
      <c r="A104" s="6">
        <v>101</v>
      </c>
      <c r="B104" s="10" t="s">
        <v>110</v>
      </c>
      <c r="C104" s="13">
        <v>149000</v>
      </c>
      <c r="D104" s="13">
        <v>74500</v>
      </c>
      <c r="E104" s="13">
        <v>74500</v>
      </c>
      <c r="F104" s="5">
        <f>D104/C104</f>
        <v>0.5</v>
      </c>
      <c r="G104" s="7" t="s">
        <v>9</v>
      </c>
      <c r="H104" s="43"/>
      <c r="I104" s="43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</row>
    <row r="105" spans="1:23" ht="34.5" customHeight="1" x14ac:dyDescent="0.25">
      <c r="A105" s="6">
        <v>102</v>
      </c>
      <c r="B105" s="10" t="s">
        <v>111</v>
      </c>
      <c r="C105" s="13">
        <v>149000</v>
      </c>
      <c r="D105" s="13">
        <v>74500</v>
      </c>
      <c r="E105" s="13">
        <v>74500</v>
      </c>
      <c r="F105" s="5">
        <f>D105/C105</f>
        <v>0.5</v>
      </c>
      <c r="G105" s="7" t="s">
        <v>9</v>
      </c>
      <c r="H105" s="43"/>
      <c r="I105" s="43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ht="34.5" customHeight="1" x14ac:dyDescent="0.25">
      <c r="A106" s="6">
        <v>103</v>
      </c>
      <c r="B106" s="10" t="s">
        <v>112</v>
      </c>
      <c r="C106" s="13">
        <v>149000</v>
      </c>
      <c r="D106" s="13">
        <v>74500</v>
      </c>
      <c r="E106" s="13">
        <v>74500</v>
      </c>
      <c r="F106" s="5">
        <f>D106/C106</f>
        <v>0.5</v>
      </c>
      <c r="G106" s="7" t="s">
        <v>9</v>
      </c>
      <c r="H106" s="43"/>
      <c r="I106" s="43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ht="34.5" customHeight="1" x14ac:dyDescent="0.25">
      <c r="A107" s="6">
        <v>104</v>
      </c>
      <c r="B107" s="10" t="s">
        <v>113</v>
      </c>
      <c r="C107" s="13">
        <v>149000</v>
      </c>
      <c r="D107" s="13">
        <v>74500</v>
      </c>
      <c r="E107" s="13">
        <v>74500</v>
      </c>
      <c r="F107" s="5">
        <f>D107/C107</f>
        <v>0.5</v>
      </c>
      <c r="G107" s="7" t="s">
        <v>9</v>
      </c>
      <c r="H107" s="43"/>
      <c r="I107" s="43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 ht="34.5" customHeight="1" x14ac:dyDescent="0.25">
      <c r="A108" s="6">
        <v>105</v>
      </c>
      <c r="B108" s="10" t="s">
        <v>114</v>
      </c>
      <c r="C108" s="13">
        <v>139000</v>
      </c>
      <c r="D108" s="13">
        <v>69500</v>
      </c>
      <c r="E108" s="13">
        <v>69500</v>
      </c>
      <c r="F108" s="5">
        <f>D108/C108</f>
        <v>0.5</v>
      </c>
      <c r="G108" s="7" t="s">
        <v>9</v>
      </c>
      <c r="H108" s="43"/>
      <c r="I108" s="43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</row>
    <row r="109" spans="1:23" ht="34.5" customHeight="1" x14ac:dyDescent="0.25">
      <c r="A109" s="6">
        <v>106</v>
      </c>
      <c r="B109" s="10" t="s">
        <v>115</v>
      </c>
      <c r="C109" s="13">
        <v>139000</v>
      </c>
      <c r="D109" s="13">
        <v>69500</v>
      </c>
      <c r="E109" s="13">
        <v>69500</v>
      </c>
      <c r="F109" s="5">
        <f>D109/C109</f>
        <v>0.5</v>
      </c>
      <c r="G109" s="7" t="s">
        <v>9</v>
      </c>
      <c r="H109" s="43"/>
      <c r="I109" s="43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ht="34.5" customHeight="1" x14ac:dyDescent="0.25">
      <c r="A110" s="6">
        <v>107</v>
      </c>
      <c r="B110" s="10" t="s">
        <v>116</v>
      </c>
      <c r="C110" s="13">
        <v>139000</v>
      </c>
      <c r="D110" s="13">
        <v>69500</v>
      </c>
      <c r="E110" s="13">
        <v>69500</v>
      </c>
      <c r="F110" s="5">
        <f>D110/C110</f>
        <v>0.5</v>
      </c>
      <c r="G110" s="7" t="s">
        <v>9</v>
      </c>
      <c r="H110" s="43"/>
      <c r="I110" s="43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ht="34.5" customHeight="1" x14ac:dyDescent="0.25">
      <c r="A111" s="6">
        <v>108</v>
      </c>
      <c r="B111" s="10" t="s">
        <v>117</v>
      </c>
      <c r="C111" s="13">
        <v>139000</v>
      </c>
      <c r="D111" s="13">
        <v>69500</v>
      </c>
      <c r="E111" s="13">
        <v>69500</v>
      </c>
      <c r="F111" s="5">
        <f>D111/C111</f>
        <v>0.5</v>
      </c>
      <c r="G111" s="7" t="s">
        <v>9</v>
      </c>
      <c r="H111" s="43"/>
      <c r="I111" s="43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ht="34.5" customHeight="1" x14ac:dyDescent="0.25">
      <c r="A112" s="6">
        <v>109</v>
      </c>
      <c r="B112" s="10" t="s">
        <v>118</v>
      </c>
      <c r="C112" s="13">
        <v>139000</v>
      </c>
      <c r="D112" s="13">
        <v>69500</v>
      </c>
      <c r="E112" s="13">
        <v>69500</v>
      </c>
      <c r="F112" s="5">
        <f>D112/C112</f>
        <v>0.5</v>
      </c>
      <c r="G112" s="7" t="s">
        <v>9</v>
      </c>
      <c r="H112" s="43"/>
      <c r="I112" s="43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 ht="34.5" customHeight="1" x14ac:dyDescent="0.25">
      <c r="A113" s="6">
        <v>110</v>
      </c>
      <c r="B113" s="10" t="s">
        <v>119</v>
      </c>
      <c r="C113" s="13">
        <v>139000</v>
      </c>
      <c r="D113" s="13">
        <v>69500</v>
      </c>
      <c r="E113" s="13">
        <v>69500</v>
      </c>
      <c r="F113" s="5">
        <f>D113/C113</f>
        <v>0.5</v>
      </c>
      <c r="G113" s="7" t="s">
        <v>9</v>
      </c>
      <c r="H113" s="43"/>
      <c r="I113" s="43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</row>
    <row r="114" spans="1:23" ht="34.5" customHeight="1" x14ac:dyDescent="0.25">
      <c r="A114" s="6">
        <v>111</v>
      </c>
      <c r="B114" s="10" t="s">
        <v>120</v>
      </c>
      <c r="C114" s="13">
        <v>139000</v>
      </c>
      <c r="D114" s="13">
        <v>69500</v>
      </c>
      <c r="E114" s="13">
        <v>69500</v>
      </c>
      <c r="F114" s="5">
        <f>D114/C114</f>
        <v>0.5</v>
      </c>
      <c r="G114" s="7" t="s">
        <v>9</v>
      </c>
      <c r="H114" s="43"/>
      <c r="I114" s="43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ht="34.5" customHeight="1" x14ac:dyDescent="0.25">
      <c r="A115" s="6">
        <v>112</v>
      </c>
      <c r="B115" s="10" t="s">
        <v>121</v>
      </c>
      <c r="C115" s="13">
        <v>139000</v>
      </c>
      <c r="D115" s="13">
        <v>69500</v>
      </c>
      <c r="E115" s="13">
        <v>69500</v>
      </c>
      <c r="F115" s="5">
        <f>D115/C115</f>
        <v>0.5</v>
      </c>
      <c r="G115" s="7" t="s">
        <v>9</v>
      </c>
      <c r="H115" s="43"/>
      <c r="I115" s="43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ht="34.5" customHeight="1" x14ac:dyDescent="0.25">
      <c r="A116" s="6">
        <v>113</v>
      </c>
      <c r="B116" s="10" t="s">
        <v>122</v>
      </c>
      <c r="C116" s="13">
        <v>139000</v>
      </c>
      <c r="D116" s="13">
        <v>69500</v>
      </c>
      <c r="E116" s="13">
        <v>69500</v>
      </c>
      <c r="F116" s="5">
        <f>D116/C116</f>
        <v>0.5</v>
      </c>
      <c r="G116" s="7" t="s">
        <v>9</v>
      </c>
      <c r="H116" s="43"/>
      <c r="I116" s="43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ht="34.5" customHeight="1" x14ac:dyDescent="0.25">
      <c r="A117" s="6">
        <v>114</v>
      </c>
      <c r="B117" s="10" t="s">
        <v>123</v>
      </c>
      <c r="C117" s="13">
        <v>139000</v>
      </c>
      <c r="D117" s="13">
        <v>69500</v>
      </c>
      <c r="E117" s="13">
        <v>69500</v>
      </c>
      <c r="F117" s="5">
        <f>D117/C117</f>
        <v>0.5</v>
      </c>
      <c r="G117" s="7" t="s">
        <v>9</v>
      </c>
      <c r="H117" s="43"/>
      <c r="I117" s="43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ht="34.5" customHeight="1" x14ac:dyDescent="0.25">
      <c r="A118" s="6">
        <v>115</v>
      </c>
      <c r="B118" s="10" t="s">
        <v>124</v>
      </c>
      <c r="C118" s="13">
        <v>139000</v>
      </c>
      <c r="D118" s="13">
        <v>69500</v>
      </c>
      <c r="E118" s="13">
        <v>69500</v>
      </c>
      <c r="F118" s="5">
        <f>D118/C118</f>
        <v>0.5</v>
      </c>
      <c r="G118" s="7" t="s">
        <v>9</v>
      </c>
      <c r="H118" s="43"/>
      <c r="I118" s="43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ht="34.5" customHeight="1" x14ac:dyDescent="0.25">
      <c r="A119" s="6">
        <v>116</v>
      </c>
      <c r="B119" s="10" t="s">
        <v>125</v>
      </c>
      <c r="C119" s="13">
        <v>139000</v>
      </c>
      <c r="D119" s="13">
        <v>69500</v>
      </c>
      <c r="E119" s="13">
        <v>69500</v>
      </c>
      <c r="F119" s="5">
        <f>D119/C119</f>
        <v>0.5</v>
      </c>
      <c r="G119" s="7" t="s">
        <v>9</v>
      </c>
      <c r="H119" s="43"/>
      <c r="I119" s="43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ht="34.5" customHeight="1" x14ac:dyDescent="0.25">
      <c r="A120" s="6">
        <v>117</v>
      </c>
      <c r="B120" s="10" t="s">
        <v>126</v>
      </c>
      <c r="C120" s="13">
        <v>139000</v>
      </c>
      <c r="D120" s="13">
        <v>69500</v>
      </c>
      <c r="E120" s="13">
        <v>69500</v>
      </c>
      <c r="F120" s="5">
        <f>D120/C120</f>
        <v>0.5</v>
      </c>
      <c r="G120" s="7" t="s">
        <v>9</v>
      </c>
      <c r="H120" s="43"/>
      <c r="I120" s="43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ht="34.5" customHeight="1" x14ac:dyDescent="0.25">
      <c r="A121" s="6">
        <v>118</v>
      </c>
      <c r="B121" s="10" t="s">
        <v>127</v>
      </c>
      <c r="C121" s="13">
        <v>139000</v>
      </c>
      <c r="D121" s="13">
        <v>69500</v>
      </c>
      <c r="E121" s="13">
        <v>69500</v>
      </c>
      <c r="F121" s="5">
        <f>D121/C121</f>
        <v>0.5</v>
      </c>
      <c r="G121" s="7" t="s">
        <v>9</v>
      </c>
      <c r="H121" s="43"/>
      <c r="I121" s="43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ht="34.5" customHeight="1" x14ac:dyDescent="0.25">
      <c r="A122" s="6">
        <v>119</v>
      </c>
      <c r="B122" s="10" t="s">
        <v>128</v>
      </c>
      <c r="C122" s="13">
        <v>139000</v>
      </c>
      <c r="D122" s="13">
        <v>69500</v>
      </c>
      <c r="E122" s="13">
        <v>69500</v>
      </c>
      <c r="F122" s="5">
        <f>D122/C122</f>
        <v>0.5</v>
      </c>
      <c r="G122" s="7" t="s">
        <v>9</v>
      </c>
      <c r="H122" s="43"/>
      <c r="I122" s="43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 ht="34.5" customHeight="1" x14ac:dyDescent="0.25">
      <c r="A123" s="6">
        <v>120</v>
      </c>
      <c r="B123" s="10" t="s">
        <v>129</v>
      </c>
      <c r="C123" s="13">
        <v>139000</v>
      </c>
      <c r="D123" s="13">
        <v>69500</v>
      </c>
      <c r="E123" s="13">
        <v>69500</v>
      </c>
      <c r="F123" s="5">
        <f>D123/C123</f>
        <v>0.5</v>
      </c>
      <c r="G123" s="7" t="s">
        <v>9</v>
      </c>
      <c r="H123" s="43"/>
      <c r="I123" s="43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1:23" ht="34.5" customHeight="1" x14ac:dyDescent="0.25">
      <c r="A124" s="6">
        <v>121</v>
      </c>
      <c r="B124" s="10" t="s">
        <v>130</v>
      </c>
      <c r="C124" s="13">
        <v>139000</v>
      </c>
      <c r="D124" s="13">
        <v>69500</v>
      </c>
      <c r="E124" s="13">
        <v>69500</v>
      </c>
      <c r="F124" s="5">
        <f>D124/C124</f>
        <v>0.5</v>
      </c>
      <c r="G124" s="7" t="s">
        <v>9</v>
      </c>
      <c r="H124" s="43"/>
      <c r="I124" s="43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ht="34.5" customHeight="1" x14ac:dyDescent="0.25">
      <c r="A125" s="6">
        <v>122</v>
      </c>
      <c r="B125" s="10" t="s">
        <v>131</v>
      </c>
      <c r="C125" s="13">
        <v>139000</v>
      </c>
      <c r="D125" s="13">
        <v>69500</v>
      </c>
      <c r="E125" s="13">
        <v>69500</v>
      </c>
      <c r="F125" s="5">
        <f>D125/C125</f>
        <v>0.5</v>
      </c>
      <c r="G125" s="7" t="s">
        <v>9</v>
      </c>
      <c r="H125" s="43"/>
      <c r="I125" s="43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ht="34.5" customHeight="1" x14ac:dyDescent="0.25">
      <c r="A126" s="6">
        <v>123</v>
      </c>
      <c r="B126" s="10" t="s">
        <v>132</v>
      </c>
      <c r="C126" s="13">
        <v>139000</v>
      </c>
      <c r="D126" s="13">
        <v>69500</v>
      </c>
      <c r="E126" s="13">
        <v>69500</v>
      </c>
      <c r="F126" s="5">
        <f>D126/C126</f>
        <v>0.5</v>
      </c>
      <c r="G126" s="7" t="s">
        <v>9</v>
      </c>
      <c r="H126" s="43"/>
      <c r="I126" s="43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ht="34.5" customHeight="1" x14ac:dyDescent="0.25">
      <c r="A127" s="6">
        <v>124</v>
      </c>
      <c r="B127" s="10" t="s">
        <v>133</v>
      </c>
      <c r="C127" s="13">
        <v>139000</v>
      </c>
      <c r="D127" s="13">
        <v>69500</v>
      </c>
      <c r="E127" s="13">
        <v>69500</v>
      </c>
      <c r="F127" s="5">
        <f>D127/C127</f>
        <v>0.5</v>
      </c>
      <c r="G127" s="7" t="s">
        <v>9</v>
      </c>
      <c r="H127" s="43"/>
      <c r="I127" s="43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ht="34.5" customHeight="1" x14ac:dyDescent="0.25">
      <c r="A128" s="6">
        <v>125</v>
      </c>
      <c r="B128" s="10" t="s">
        <v>134</v>
      </c>
      <c r="C128" s="13">
        <v>149000</v>
      </c>
      <c r="D128" s="13">
        <v>74500</v>
      </c>
      <c r="E128" s="13">
        <v>74500</v>
      </c>
      <c r="F128" s="5">
        <f>D128/C128</f>
        <v>0.5</v>
      </c>
      <c r="G128" s="7" t="s">
        <v>9</v>
      </c>
      <c r="H128" s="43"/>
      <c r="I128" s="43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ht="34.5" customHeight="1" x14ac:dyDescent="0.25">
      <c r="A129" s="6">
        <v>126</v>
      </c>
      <c r="B129" s="10" t="s">
        <v>135</v>
      </c>
      <c r="C129" s="13">
        <v>139000</v>
      </c>
      <c r="D129" s="13">
        <v>69500</v>
      </c>
      <c r="E129" s="13">
        <v>69500</v>
      </c>
      <c r="F129" s="5">
        <f>D129/C129</f>
        <v>0.5</v>
      </c>
      <c r="G129" s="7" t="s">
        <v>9</v>
      </c>
      <c r="H129" s="43"/>
      <c r="I129" s="43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ht="34.5" customHeight="1" x14ac:dyDescent="0.25">
      <c r="A130" s="6">
        <v>127</v>
      </c>
      <c r="B130" s="10" t="s">
        <v>136</v>
      </c>
      <c r="C130" s="13">
        <v>139000</v>
      </c>
      <c r="D130" s="13">
        <v>69500</v>
      </c>
      <c r="E130" s="13">
        <v>69500</v>
      </c>
      <c r="F130" s="5">
        <f>D130/C130</f>
        <v>0.5</v>
      </c>
      <c r="G130" s="7" t="s">
        <v>9</v>
      </c>
      <c r="H130" s="43"/>
      <c r="I130" s="43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ht="34.5" customHeight="1" x14ac:dyDescent="0.25">
      <c r="A131" s="6">
        <v>128</v>
      </c>
      <c r="B131" s="10" t="s">
        <v>137</v>
      </c>
      <c r="C131" s="13">
        <v>139000</v>
      </c>
      <c r="D131" s="13">
        <v>69500</v>
      </c>
      <c r="E131" s="13">
        <v>69500</v>
      </c>
      <c r="F131" s="5">
        <f>D131/C131</f>
        <v>0.5</v>
      </c>
      <c r="G131" s="7" t="s">
        <v>9</v>
      </c>
      <c r="H131" s="43"/>
      <c r="I131" s="43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ht="34.5" customHeight="1" x14ac:dyDescent="0.25">
      <c r="A132" s="6">
        <v>129</v>
      </c>
      <c r="B132" s="10" t="s">
        <v>138</v>
      </c>
      <c r="C132" s="13">
        <v>149000</v>
      </c>
      <c r="D132" s="13">
        <v>74500</v>
      </c>
      <c r="E132" s="13">
        <v>74500</v>
      </c>
      <c r="F132" s="5">
        <f>D132/C132</f>
        <v>0.5</v>
      </c>
      <c r="G132" s="7" t="s">
        <v>9</v>
      </c>
      <c r="H132" s="43"/>
      <c r="I132" s="43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ht="34.5" customHeight="1" x14ac:dyDescent="0.25">
      <c r="A133" s="6">
        <v>130</v>
      </c>
      <c r="B133" s="10" t="s">
        <v>139</v>
      </c>
      <c r="C133" s="13">
        <v>149000</v>
      </c>
      <c r="D133" s="13">
        <v>74500</v>
      </c>
      <c r="E133" s="13">
        <v>74500</v>
      </c>
      <c r="F133" s="5">
        <f>D133/C133</f>
        <v>0.5</v>
      </c>
      <c r="G133" s="7" t="s">
        <v>9</v>
      </c>
      <c r="H133" s="43"/>
      <c r="I133" s="43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ht="34.5" customHeight="1" x14ac:dyDescent="0.25">
      <c r="A134" s="6">
        <v>131</v>
      </c>
      <c r="B134" s="10" t="s">
        <v>140</v>
      </c>
      <c r="C134" s="13">
        <v>139000</v>
      </c>
      <c r="D134" s="13">
        <v>69500</v>
      </c>
      <c r="E134" s="13">
        <v>69500</v>
      </c>
      <c r="F134" s="5">
        <f>D134/C134</f>
        <v>0.5</v>
      </c>
      <c r="G134" s="7" t="s">
        <v>9</v>
      </c>
      <c r="H134" s="43"/>
      <c r="I134" s="43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ht="34.5" customHeight="1" x14ac:dyDescent="0.25">
      <c r="A135" s="6">
        <v>132</v>
      </c>
      <c r="B135" s="10" t="s">
        <v>141</v>
      </c>
      <c r="C135" s="13">
        <v>139000</v>
      </c>
      <c r="D135" s="13">
        <v>69500</v>
      </c>
      <c r="E135" s="13">
        <v>69500</v>
      </c>
      <c r="F135" s="5">
        <f>D135/C135</f>
        <v>0.5</v>
      </c>
      <c r="G135" s="7" t="s">
        <v>9</v>
      </c>
      <c r="H135" s="43"/>
      <c r="I135" s="43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ht="34.5" customHeight="1" x14ac:dyDescent="0.25">
      <c r="A136" s="6">
        <v>133</v>
      </c>
      <c r="B136" s="10" t="s">
        <v>142</v>
      </c>
      <c r="C136" s="13">
        <v>139000</v>
      </c>
      <c r="D136" s="13">
        <v>69500</v>
      </c>
      <c r="E136" s="13">
        <v>69500</v>
      </c>
      <c r="F136" s="5">
        <f>D136/C136</f>
        <v>0.5</v>
      </c>
      <c r="G136" s="7" t="s">
        <v>9</v>
      </c>
      <c r="H136" s="43"/>
      <c r="I136" s="43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ht="34.5" customHeight="1" x14ac:dyDescent="0.25">
      <c r="A137" s="6">
        <v>134</v>
      </c>
      <c r="B137" s="10" t="s">
        <v>143</v>
      </c>
      <c r="C137" s="13">
        <v>129000</v>
      </c>
      <c r="D137" s="13">
        <v>64500</v>
      </c>
      <c r="E137" s="13">
        <v>64500</v>
      </c>
      <c r="F137" s="5">
        <f>D137/C137</f>
        <v>0.5</v>
      </c>
      <c r="G137" s="7" t="s">
        <v>9</v>
      </c>
      <c r="H137" s="43"/>
      <c r="I137" s="43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 ht="34.5" customHeight="1" x14ac:dyDescent="0.25">
      <c r="A138" s="6">
        <v>135</v>
      </c>
      <c r="B138" s="10" t="s">
        <v>144</v>
      </c>
      <c r="C138" s="13">
        <v>139000</v>
      </c>
      <c r="D138" s="13">
        <v>69500</v>
      </c>
      <c r="E138" s="13">
        <v>69500</v>
      </c>
      <c r="F138" s="5">
        <f>D138/C138</f>
        <v>0.5</v>
      </c>
      <c r="G138" s="7" t="s">
        <v>9</v>
      </c>
      <c r="H138" s="43"/>
      <c r="I138" s="43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spans="1:23" ht="34.5" customHeight="1" x14ac:dyDescent="0.25">
      <c r="A139" s="6">
        <v>136</v>
      </c>
      <c r="B139" s="10" t="s">
        <v>145</v>
      </c>
      <c r="C139" s="13">
        <v>139000</v>
      </c>
      <c r="D139" s="13">
        <v>69500</v>
      </c>
      <c r="E139" s="13">
        <v>69500</v>
      </c>
      <c r="F139" s="5">
        <f>D139/C139</f>
        <v>0.5</v>
      </c>
      <c r="G139" s="7" t="s">
        <v>9</v>
      </c>
      <c r="H139" s="43"/>
      <c r="I139" s="43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ht="34.5" customHeight="1" x14ac:dyDescent="0.25">
      <c r="A140" s="6">
        <v>137</v>
      </c>
      <c r="B140" s="10" t="s">
        <v>146</v>
      </c>
      <c r="C140" s="13">
        <v>139000</v>
      </c>
      <c r="D140" s="13">
        <v>69500</v>
      </c>
      <c r="E140" s="13">
        <v>69500</v>
      </c>
      <c r="F140" s="5">
        <f>D140/C140</f>
        <v>0.5</v>
      </c>
      <c r="G140" s="7" t="s">
        <v>9</v>
      </c>
      <c r="H140" s="43"/>
      <c r="I140" s="43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ht="34.5" customHeight="1" x14ac:dyDescent="0.25">
      <c r="A141" s="6">
        <v>138</v>
      </c>
      <c r="B141" s="10" t="s">
        <v>147</v>
      </c>
      <c r="C141" s="13">
        <v>139000</v>
      </c>
      <c r="D141" s="13">
        <v>69500</v>
      </c>
      <c r="E141" s="13">
        <v>69500</v>
      </c>
      <c r="F141" s="5">
        <f>D141/C141</f>
        <v>0.5</v>
      </c>
      <c r="G141" s="7" t="s">
        <v>9</v>
      </c>
      <c r="H141" s="43"/>
      <c r="I141" s="43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ht="34.5" customHeight="1" x14ac:dyDescent="0.25">
      <c r="A142" s="6">
        <v>139</v>
      </c>
      <c r="B142" s="10" t="s">
        <v>148</v>
      </c>
      <c r="C142" s="13">
        <v>139000</v>
      </c>
      <c r="D142" s="13">
        <v>69500</v>
      </c>
      <c r="E142" s="13">
        <v>69500</v>
      </c>
      <c r="F142" s="5">
        <f>D142/C142</f>
        <v>0.5</v>
      </c>
      <c r="G142" s="7" t="s">
        <v>9</v>
      </c>
      <c r="H142" s="43"/>
      <c r="I142" s="43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ht="34.5" customHeight="1" x14ac:dyDescent="0.25">
      <c r="A143" s="6">
        <v>140</v>
      </c>
      <c r="B143" s="10" t="s">
        <v>149</v>
      </c>
      <c r="C143" s="13">
        <v>149000</v>
      </c>
      <c r="D143" s="13">
        <v>74500</v>
      </c>
      <c r="E143" s="13">
        <v>74500</v>
      </c>
      <c r="F143" s="5">
        <f>D143/C143</f>
        <v>0.5</v>
      </c>
      <c r="G143" s="7" t="s">
        <v>9</v>
      </c>
      <c r="H143" s="43"/>
      <c r="I143" s="43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ht="34.5" customHeight="1" x14ac:dyDescent="0.25">
      <c r="A144" s="6">
        <v>141</v>
      </c>
      <c r="B144" s="10" t="s">
        <v>150</v>
      </c>
      <c r="C144" s="13">
        <v>139000</v>
      </c>
      <c r="D144" s="13">
        <v>69500</v>
      </c>
      <c r="E144" s="13">
        <v>69500</v>
      </c>
      <c r="F144" s="5">
        <f>D144/C144</f>
        <v>0.5</v>
      </c>
      <c r="G144" s="7" t="s">
        <v>9</v>
      </c>
      <c r="H144" s="43"/>
      <c r="I144" s="43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 ht="34.5" customHeight="1" x14ac:dyDescent="0.25">
      <c r="A145" s="6">
        <v>142</v>
      </c>
      <c r="B145" s="10" t="s">
        <v>151</v>
      </c>
      <c r="C145" s="13">
        <v>139000</v>
      </c>
      <c r="D145" s="13">
        <v>69500</v>
      </c>
      <c r="E145" s="13">
        <v>69500</v>
      </c>
      <c r="F145" s="5">
        <f>D145/C145</f>
        <v>0.5</v>
      </c>
      <c r="G145" s="7" t="s">
        <v>9</v>
      </c>
      <c r="H145" s="43"/>
      <c r="I145" s="43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3" ht="34.5" customHeight="1" x14ac:dyDescent="0.25">
      <c r="A146" s="6">
        <v>143</v>
      </c>
      <c r="B146" s="10" t="s">
        <v>152</v>
      </c>
      <c r="C146" s="13">
        <v>139000</v>
      </c>
      <c r="D146" s="13">
        <v>69500</v>
      </c>
      <c r="E146" s="13">
        <v>69500</v>
      </c>
      <c r="F146" s="5">
        <f>D146/C146</f>
        <v>0.5</v>
      </c>
      <c r="G146" s="7" t="s">
        <v>9</v>
      </c>
      <c r="H146" s="43"/>
      <c r="I146" s="43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 ht="34.5" customHeight="1" x14ac:dyDescent="0.25">
      <c r="A147" s="6">
        <v>144</v>
      </c>
      <c r="B147" s="10" t="s">
        <v>153</v>
      </c>
      <c r="C147" s="13">
        <v>129000</v>
      </c>
      <c r="D147" s="13">
        <v>64500</v>
      </c>
      <c r="E147" s="13">
        <v>64500</v>
      </c>
      <c r="F147" s="5">
        <f>D147/C147</f>
        <v>0.5</v>
      </c>
      <c r="G147" s="7" t="s">
        <v>9</v>
      </c>
      <c r="H147" s="43"/>
      <c r="I147" s="43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 ht="34.5" customHeight="1" x14ac:dyDescent="0.25">
      <c r="A148" s="6">
        <v>145</v>
      </c>
      <c r="B148" s="10" t="s">
        <v>154</v>
      </c>
      <c r="C148" s="13">
        <v>139000</v>
      </c>
      <c r="D148" s="13">
        <v>69500</v>
      </c>
      <c r="E148" s="13">
        <v>69500</v>
      </c>
      <c r="F148" s="5">
        <f>D148/C148</f>
        <v>0.5</v>
      </c>
      <c r="G148" s="7" t="s">
        <v>9</v>
      </c>
      <c r="H148" s="43"/>
      <c r="I148" s="43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 ht="34.5" customHeight="1" x14ac:dyDescent="0.25">
      <c r="A149" s="6">
        <v>146</v>
      </c>
      <c r="B149" s="10" t="s">
        <v>155</v>
      </c>
      <c r="C149" s="13">
        <v>139000</v>
      </c>
      <c r="D149" s="13">
        <v>69500</v>
      </c>
      <c r="E149" s="13">
        <v>69500</v>
      </c>
      <c r="F149" s="5">
        <f>D149/C149</f>
        <v>0.5</v>
      </c>
      <c r="G149" s="7" t="s">
        <v>9</v>
      </c>
      <c r="H149" s="43"/>
      <c r="I149" s="43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 ht="34.5" customHeight="1" x14ac:dyDescent="0.25">
      <c r="A150" s="6">
        <v>147</v>
      </c>
      <c r="B150" s="10" t="s">
        <v>156</v>
      </c>
      <c r="C150" s="13">
        <v>139000</v>
      </c>
      <c r="D150" s="13">
        <v>69500</v>
      </c>
      <c r="E150" s="13">
        <v>69500</v>
      </c>
      <c r="F150" s="5">
        <f>D150/C150</f>
        <v>0.5</v>
      </c>
      <c r="G150" s="7" t="s">
        <v>9</v>
      </c>
      <c r="H150" s="43"/>
      <c r="I150" s="43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 ht="34.5" customHeight="1" x14ac:dyDescent="0.25">
      <c r="A151" s="6">
        <v>148</v>
      </c>
      <c r="B151" s="10" t="s">
        <v>157</v>
      </c>
      <c r="C151" s="13">
        <v>139000</v>
      </c>
      <c r="D151" s="13">
        <v>69500</v>
      </c>
      <c r="E151" s="13">
        <v>69500</v>
      </c>
      <c r="F151" s="5">
        <f>D151/C151</f>
        <v>0.5</v>
      </c>
      <c r="G151" s="7" t="s">
        <v>9</v>
      </c>
      <c r="H151" s="43"/>
      <c r="I151" s="43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 ht="34.5" customHeight="1" x14ac:dyDescent="0.25">
      <c r="A152" s="6">
        <v>149</v>
      </c>
      <c r="B152" s="10" t="s">
        <v>158</v>
      </c>
      <c r="C152" s="13">
        <v>139000</v>
      </c>
      <c r="D152" s="13">
        <v>69500</v>
      </c>
      <c r="E152" s="13">
        <v>69500</v>
      </c>
      <c r="F152" s="5">
        <f>D152/C152</f>
        <v>0.5</v>
      </c>
      <c r="G152" s="7" t="s">
        <v>9</v>
      </c>
      <c r="H152" s="43"/>
      <c r="I152" s="43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 ht="34.5" customHeight="1" x14ac:dyDescent="0.25">
      <c r="A153" s="6">
        <v>150</v>
      </c>
      <c r="B153" s="10" t="s">
        <v>159</v>
      </c>
      <c r="C153" s="13">
        <v>139000</v>
      </c>
      <c r="D153" s="13">
        <v>69500</v>
      </c>
      <c r="E153" s="13">
        <v>69500</v>
      </c>
      <c r="F153" s="5">
        <f>D153/C153</f>
        <v>0.5</v>
      </c>
      <c r="G153" s="7" t="s">
        <v>9</v>
      </c>
      <c r="H153" s="43"/>
      <c r="I153" s="43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3" ht="34.5" customHeight="1" x14ac:dyDescent="0.25">
      <c r="A154" s="6">
        <v>151</v>
      </c>
      <c r="B154" s="10" t="s">
        <v>160</v>
      </c>
      <c r="C154" s="13">
        <v>139000</v>
      </c>
      <c r="D154" s="13">
        <v>69500</v>
      </c>
      <c r="E154" s="13">
        <v>69500</v>
      </c>
      <c r="F154" s="5">
        <f>D154/C154</f>
        <v>0.5</v>
      </c>
      <c r="G154" s="7" t="s">
        <v>9</v>
      </c>
      <c r="H154" s="43"/>
      <c r="I154" s="43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3" ht="34.5" customHeight="1" x14ac:dyDescent="0.25">
      <c r="A155" s="6">
        <v>152</v>
      </c>
      <c r="B155" s="10" t="s">
        <v>161</v>
      </c>
      <c r="C155" s="13">
        <v>129000</v>
      </c>
      <c r="D155" s="13">
        <v>64500</v>
      </c>
      <c r="E155" s="13">
        <v>64500</v>
      </c>
      <c r="F155" s="5">
        <f>D155/C155</f>
        <v>0.5</v>
      </c>
      <c r="G155" s="7" t="s">
        <v>9</v>
      </c>
      <c r="H155" s="43"/>
      <c r="I155" s="43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3" ht="34.5" customHeight="1" x14ac:dyDescent="0.25">
      <c r="A156" s="6">
        <v>153</v>
      </c>
      <c r="B156" s="10" t="s">
        <v>162</v>
      </c>
      <c r="C156" s="13">
        <v>139000</v>
      </c>
      <c r="D156" s="13">
        <v>69500</v>
      </c>
      <c r="E156" s="13">
        <v>69500</v>
      </c>
      <c r="F156" s="5">
        <f>D156/C156</f>
        <v>0.5</v>
      </c>
      <c r="G156" s="7" t="s">
        <v>9</v>
      </c>
      <c r="H156" s="43"/>
      <c r="I156" s="43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</row>
    <row r="157" spans="1:23" ht="34.5" customHeight="1" x14ac:dyDescent="0.25">
      <c r="A157" s="6">
        <v>154</v>
      </c>
      <c r="B157" s="10" t="s">
        <v>163</v>
      </c>
      <c r="C157" s="13">
        <v>139000</v>
      </c>
      <c r="D157" s="13">
        <v>69500</v>
      </c>
      <c r="E157" s="13">
        <v>69500</v>
      </c>
      <c r="F157" s="5">
        <f>D157/C157</f>
        <v>0.5</v>
      </c>
      <c r="G157" s="7" t="s">
        <v>9</v>
      </c>
      <c r="H157" s="43"/>
      <c r="I157" s="43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</row>
    <row r="158" spans="1:23" ht="34.5" customHeight="1" x14ac:dyDescent="0.25">
      <c r="A158" s="6">
        <v>155</v>
      </c>
      <c r="B158" s="10" t="s">
        <v>164</v>
      </c>
      <c r="C158" s="13">
        <v>139000</v>
      </c>
      <c r="D158" s="13">
        <v>69500</v>
      </c>
      <c r="E158" s="13">
        <v>69500</v>
      </c>
      <c r="F158" s="5">
        <f>D158/C158</f>
        <v>0.5</v>
      </c>
      <c r="G158" s="7" t="s">
        <v>9</v>
      </c>
      <c r="H158" s="43"/>
      <c r="I158" s="43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spans="1:23" ht="34.5" customHeight="1" x14ac:dyDescent="0.25">
      <c r="A159" s="6">
        <v>156</v>
      </c>
      <c r="B159" s="10" t="s">
        <v>165</v>
      </c>
      <c r="C159" s="13">
        <v>129000</v>
      </c>
      <c r="D159" s="13">
        <v>64500</v>
      </c>
      <c r="E159" s="13">
        <v>64500</v>
      </c>
      <c r="F159" s="5">
        <f>D159/C159</f>
        <v>0.5</v>
      </c>
      <c r="G159" s="7" t="s">
        <v>9</v>
      </c>
      <c r="H159" s="43"/>
      <c r="I159" s="43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spans="1:23" ht="34.5" customHeight="1" x14ac:dyDescent="0.25">
      <c r="A160" s="6">
        <v>157</v>
      </c>
      <c r="B160" s="10" t="s">
        <v>166</v>
      </c>
      <c r="C160" s="13">
        <v>139000</v>
      </c>
      <c r="D160" s="13">
        <v>69500</v>
      </c>
      <c r="E160" s="13">
        <v>69500</v>
      </c>
      <c r="F160" s="5">
        <f>D160/C160</f>
        <v>0.5</v>
      </c>
      <c r="G160" s="7" t="s">
        <v>9</v>
      </c>
      <c r="H160" s="43"/>
      <c r="I160" s="43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spans="1:23" ht="34.5" customHeight="1" x14ac:dyDescent="0.25">
      <c r="A161" s="6">
        <v>158</v>
      </c>
      <c r="B161" s="10" t="s">
        <v>167</v>
      </c>
      <c r="C161" s="13">
        <v>139000</v>
      </c>
      <c r="D161" s="13">
        <v>69500</v>
      </c>
      <c r="E161" s="13">
        <v>69500</v>
      </c>
      <c r="F161" s="5">
        <f>D161/C161</f>
        <v>0.5</v>
      </c>
      <c r="G161" s="7" t="s">
        <v>9</v>
      </c>
      <c r="H161" s="43"/>
      <c r="I161" s="43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ht="34.5" customHeight="1" x14ac:dyDescent="0.25">
      <c r="A162" s="6">
        <v>159</v>
      </c>
      <c r="B162" s="10" t="s">
        <v>168</v>
      </c>
      <c r="C162" s="13">
        <v>139000</v>
      </c>
      <c r="D162" s="13">
        <v>69500</v>
      </c>
      <c r="E162" s="13">
        <v>69500</v>
      </c>
      <c r="F162" s="5">
        <f>D162/C162</f>
        <v>0.5</v>
      </c>
      <c r="G162" s="7" t="s">
        <v>9</v>
      </c>
      <c r="H162" s="43"/>
      <c r="I162" s="43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 ht="34.5" customHeight="1" x14ac:dyDescent="0.25">
      <c r="A163" s="6">
        <v>160</v>
      </c>
      <c r="B163" s="10" t="s">
        <v>169</v>
      </c>
      <c r="C163" s="13">
        <v>139000</v>
      </c>
      <c r="D163" s="13">
        <v>69500</v>
      </c>
      <c r="E163" s="13">
        <v>69500</v>
      </c>
      <c r="F163" s="5">
        <f>D163/C163</f>
        <v>0.5</v>
      </c>
      <c r="G163" s="7" t="s">
        <v>9</v>
      </c>
      <c r="H163" s="43"/>
      <c r="I163" s="43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spans="1:23" ht="34.5" customHeight="1" x14ac:dyDescent="0.25">
      <c r="A164" s="6">
        <v>161</v>
      </c>
      <c r="B164" s="10" t="s">
        <v>170</v>
      </c>
      <c r="C164" s="13">
        <v>129000</v>
      </c>
      <c r="D164" s="13">
        <v>64500</v>
      </c>
      <c r="E164" s="13">
        <v>64500</v>
      </c>
      <c r="F164" s="5">
        <f>D164/C164</f>
        <v>0.5</v>
      </c>
      <c r="G164" s="7" t="s">
        <v>9</v>
      </c>
      <c r="H164" s="43"/>
      <c r="I164" s="43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1:23" ht="34.5" customHeight="1" x14ac:dyDescent="0.25">
      <c r="A165" s="6">
        <v>162</v>
      </c>
      <c r="B165" s="10" t="s">
        <v>171</v>
      </c>
      <c r="C165" s="13">
        <v>129000</v>
      </c>
      <c r="D165" s="13">
        <v>64500</v>
      </c>
      <c r="E165" s="13">
        <v>64500</v>
      </c>
      <c r="F165" s="5">
        <f>D165/C165</f>
        <v>0.5</v>
      </c>
      <c r="G165" s="7" t="s">
        <v>9</v>
      </c>
      <c r="H165" s="43"/>
      <c r="I165" s="43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ht="34.5" customHeight="1" x14ac:dyDescent="0.25">
      <c r="A166" s="6">
        <v>163</v>
      </c>
      <c r="B166" s="10" t="s">
        <v>172</v>
      </c>
      <c r="C166" s="13">
        <v>129000</v>
      </c>
      <c r="D166" s="13">
        <v>64500</v>
      </c>
      <c r="E166" s="13">
        <v>64500</v>
      </c>
      <c r="F166" s="5">
        <f>D166/C166</f>
        <v>0.5</v>
      </c>
      <c r="G166" s="7" t="s">
        <v>9</v>
      </c>
      <c r="H166" s="43"/>
      <c r="I166" s="43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1:23" ht="34.5" customHeight="1" x14ac:dyDescent="0.25">
      <c r="A167" s="6">
        <v>164</v>
      </c>
      <c r="B167" s="10" t="s">
        <v>173</v>
      </c>
      <c r="C167" s="13">
        <v>129000</v>
      </c>
      <c r="D167" s="13">
        <v>64500</v>
      </c>
      <c r="E167" s="13">
        <v>64500</v>
      </c>
      <c r="F167" s="5">
        <f>D167/C167</f>
        <v>0.5</v>
      </c>
      <c r="G167" s="7" t="s">
        <v>9</v>
      </c>
      <c r="H167" s="43"/>
      <c r="I167" s="43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1:23" ht="34.5" customHeight="1" x14ac:dyDescent="0.25">
      <c r="A168" s="6">
        <v>165</v>
      </c>
      <c r="B168" s="10" t="s">
        <v>174</v>
      </c>
      <c r="C168" s="13">
        <v>139000</v>
      </c>
      <c r="D168" s="13">
        <v>69500</v>
      </c>
      <c r="E168" s="13">
        <v>69500</v>
      </c>
      <c r="F168" s="5">
        <f>D168/C168</f>
        <v>0.5</v>
      </c>
      <c r="G168" s="7" t="s">
        <v>9</v>
      </c>
      <c r="H168" s="43"/>
      <c r="I168" s="43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1:23" ht="34.5" customHeight="1" x14ac:dyDescent="0.25">
      <c r="A169" s="6">
        <v>166</v>
      </c>
      <c r="B169" s="10" t="s">
        <v>175</v>
      </c>
      <c r="C169" s="13">
        <v>139000</v>
      </c>
      <c r="D169" s="13">
        <v>69500</v>
      </c>
      <c r="E169" s="13">
        <v>69500</v>
      </c>
      <c r="F169" s="5">
        <f>D169/C169</f>
        <v>0.5</v>
      </c>
      <c r="G169" s="7" t="s">
        <v>9</v>
      </c>
      <c r="H169" s="43"/>
      <c r="I169" s="43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</row>
    <row r="170" spans="1:23" ht="34.5" customHeight="1" x14ac:dyDescent="0.25">
      <c r="A170" s="6">
        <v>167</v>
      </c>
      <c r="B170" s="10" t="s">
        <v>176</v>
      </c>
      <c r="C170" s="13">
        <v>129000</v>
      </c>
      <c r="D170" s="13">
        <v>64500</v>
      </c>
      <c r="E170" s="13">
        <v>64500</v>
      </c>
      <c r="F170" s="5">
        <f>D170/C170</f>
        <v>0.5</v>
      </c>
      <c r="G170" s="7" t="s">
        <v>9</v>
      </c>
      <c r="H170" s="43"/>
      <c r="I170" s="43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1:23" ht="34.5" customHeight="1" x14ac:dyDescent="0.25">
      <c r="A171" s="6">
        <v>168</v>
      </c>
      <c r="B171" s="10" t="s">
        <v>177</v>
      </c>
      <c r="C171" s="13">
        <v>139000</v>
      </c>
      <c r="D171" s="13">
        <v>69500</v>
      </c>
      <c r="E171" s="13">
        <v>69500</v>
      </c>
      <c r="F171" s="5">
        <f>D171/C171</f>
        <v>0.5</v>
      </c>
      <c r="G171" s="7" t="s">
        <v>9</v>
      </c>
      <c r="H171" s="43"/>
      <c r="I171" s="43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1:23" ht="34.5" customHeight="1" x14ac:dyDescent="0.25">
      <c r="A172" s="6">
        <v>169</v>
      </c>
      <c r="B172" s="10" t="s">
        <v>178</v>
      </c>
      <c r="C172" s="13">
        <v>139000</v>
      </c>
      <c r="D172" s="13">
        <v>69500</v>
      </c>
      <c r="E172" s="13">
        <v>69500</v>
      </c>
      <c r="F172" s="5">
        <f>D172/C172</f>
        <v>0.5</v>
      </c>
      <c r="G172" s="7" t="s">
        <v>9</v>
      </c>
      <c r="H172" s="43"/>
      <c r="I172" s="43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1:23" ht="34.5" customHeight="1" x14ac:dyDescent="0.25">
      <c r="A173" s="6">
        <v>170</v>
      </c>
      <c r="B173" s="10" t="s">
        <v>179</v>
      </c>
      <c r="C173" s="13">
        <v>139000</v>
      </c>
      <c r="D173" s="13">
        <v>69500</v>
      </c>
      <c r="E173" s="13">
        <v>69500</v>
      </c>
      <c r="F173" s="5">
        <f>D173/C173</f>
        <v>0.5</v>
      </c>
      <c r="G173" s="7" t="s">
        <v>9</v>
      </c>
      <c r="H173" s="43"/>
      <c r="I173" s="43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1:23" ht="34.5" customHeight="1" x14ac:dyDescent="0.25">
      <c r="A174" s="6">
        <v>171</v>
      </c>
      <c r="B174" s="10" t="s">
        <v>180</v>
      </c>
      <c r="C174" s="13">
        <v>139000</v>
      </c>
      <c r="D174" s="13">
        <v>69500</v>
      </c>
      <c r="E174" s="13">
        <v>69500</v>
      </c>
      <c r="F174" s="5">
        <f>D174/C174</f>
        <v>0.5</v>
      </c>
      <c r="G174" s="7" t="s">
        <v>9</v>
      </c>
      <c r="H174" s="43"/>
      <c r="I174" s="43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1:23" ht="34.5" customHeight="1" x14ac:dyDescent="0.25">
      <c r="A175" s="6">
        <v>172</v>
      </c>
      <c r="B175" s="10" t="s">
        <v>181</v>
      </c>
      <c r="C175" s="13">
        <v>129000</v>
      </c>
      <c r="D175" s="13">
        <v>64500</v>
      </c>
      <c r="E175" s="13">
        <v>64500</v>
      </c>
      <c r="F175" s="5">
        <f>D175/C175</f>
        <v>0.5</v>
      </c>
      <c r="G175" s="7" t="s">
        <v>9</v>
      </c>
      <c r="H175" s="43"/>
      <c r="I175" s="43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1:23" ht="34.5" customHeight="1" x14ac:dyDescent="0.25">
      <c r="A176" s="6">
        <v>173</v>
      </c>
      <c r="B176" s="10" t="s">
        <v>182</v>
      </c>
      <c r="C176" s="13">
        <v>129000</v>
      </c>
      <c r="D176" s="13">
        <v>64500</v>
      </c>
      <c r="E176" s="13">
        <v>64500</v>
      </c>
      <c r="F176" s="5">
        <f>D176/C176</f>
        <v>0.5</v>
      </c>
      <c r="G176" s="7" t="s">
        <v>9</v>
      </c>
      <c r="H176" s="43"/>
      <c r="I176" s="43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spans="1:23" ht="34.5" customHeight="1" x14ac:dyDescent="0.25">
      <c r="A177" s="6">
        <v>174</v>
      </c>
      <c r="B177" s="10" t="s">
        <v>183</v>
      </c>
      <c r="C177" s="13">
        <v>129000</v>
      </c>
      <c r="D177" s="13">
        <v>64500</v>
      </c>
      <c r="E177" s="13">
        <v>64500</v>
      </c>
      <c r="F177" s="5">
        <f>D177/C177</f>
        <v>0.5</v>
      </c>
      <c r="G177" s="7" t="s">
        <v>9</v>
      </c>
      <c r="H177" s="43"/>
      <c r="I177" s="43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spans="1:23" ht="34.5" customHeight="1" x14ac:dyDescent="0.25">
      <c r="A178" s="6">
        <v>175</v>
      </c>
      <c r="B178" s="10" t="s">
        <v>184</v>
      </c>
      <c r="C178" s="13">
        <v>129000</v>
      </c>
      <c r="D178" s="13">
        <v>64500</v>
      </c>
      <c r="E178" s="13">
        <v>64500</v>
      </c>
      <c r="F178" s="5">
        <f>D178/C178</f>
        <v>0.5</v>
      </c>
      <c r="G178" s="7" t="s">
        <v>9</v>
      </c>
      <c r="H178" s="43"/>
      <c r="I178" s="43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spans="1:23" ht="34.5" customHeight="1" x14ac:dyDescent="0.25">
      <c r="A179" s="6">
        <v>176</v>
      </c>
      <c r="B179" s="10" t="s">
        <v>185</v>
      </c>
      <c r="C179" s="13">
        <v>139000</v>
      </c>
      <c r="D179" s="13">
        <v>69500</v>
      </c>
      <c r="E179" s="13">
        <v>69500</v>
      </c>
      <c r="F179" s="5">
        <f>D179/C179</f>
        <v>0.5</v>
      </c>
      <c r="G179" s="7" t="s">
        <v>9</v>
      </c>
      <c r="H179" s="43"/>
      <c r="I179" s="43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 ht="34.5" customHeight="1" x14ac:dyDescent="0.25">
      <c r="A180" s="6">
        <v>177</v>
      </c>
      <c r="B180" s="10" t="s">
        <v>186</v>
      </c>
      <c r="C180" s="13">
        <v>139000</v>
      </c>
      <c r="D180" s="13">
        <v>69500</v>
      </c>
      <c r="E180" s="13">
        <v>69500</v>
      </c>
      <c r="F180" s="5">
        <f>D180/C180</f>
        <v>0.5</v>
      </c>
      <c r="G180" s="7" t="s">
        <v>9</v>
      </c>
      <c r="H180" s="43"/>
      <c r="I180" s="43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 ht="34.5" customHeight="1" x14ac:dyDescent="0.25">
      <c r="A181" s="6">
        <v>178</v>
      </c>
      <c r="B181" s="10" t="s">
        <v>187</v>
      </c>
      <c r="C181" s="13">
        <v>129000</v>
      </c>
      <c r="D181" s="13">
        <v>64500</v>
      </c>
      <c r="E181" s="13">
        <v>64500</v>
      </c>
      <c r="F181" s="5">
        <f>D181/C181</f>
        <v>0.5</v>
      </c>
      <c r="G181" s="7" t="s">
        <v>9</v>
      </c>
      <c r="H181" s="43"/>
      <c r="I181" s="43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1:23" ht="34.5" customHeight="1" x14ac:dyDescent="0.25">
      <c r="A182" s="6">
        <v>179</v>
      </c>
      <c r="B182" s="10" t="s">
        <v>188</v>
      </c>
      <c r="C182" s="13">
        <v>139000</v>
      </c>
      <c r="D182" s="13">
        <v>69500</v>
      </c>
      <c r="E182" s="13">
        <v>69500</v>
      </c>
      <c r="F182" s="5">
        <f>D182/C182</f>
        <v>0.5</v>
      </c>
      <c r="G182" s="7" t="s">
        <v>9</v>
      </c>
      <c r="H182" s="43"/>
      <c r="I182" s="43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1:23" ht="34.5" customHeight="1" x14ac:dyDescent="0.25">
      <c r="A183" s="6">
        <v>180</v>
      </c>
      <c r="B183" s="10" t="s">
        <v>189</v>
      </c>
      <c r="C183" s="13">
        <v>139000</v>
      </c>
      <c r="D183" s="13">
        <v>69500</v>
      </c>
      <c r="E183" s="13">
        <v>69500</v>
      </c>
      <c r="F183" s="5">
        <f>D183/C183</f>
        <v>0.5</v>
      </c>
      <c r="G183" s="7" t="s">
        <v>9</v>
      </c>
      <c r="H183" s="43"/>
      <c r="I183" s="43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1:23" ht="34.5" customHeight="1" x14ac:dyDescent="0.25">
      <c r="A184" s="6">
        <v>181</v>
      </c>
      <c r="B184" s="10" t="s">
        <v>190</v>
      </c>
      <c r="C184" s="13">
        <v>129000</v>
      </c>
      <c r="D184" s="13">
        <v>64500</v>
      </c>
      <c r="E184" s="13">
        <v>64500</v>
      </c>
      <c r="F184" s="5">
        <f>D184/C184</f>
        <v>0.5</v>
      </c>
      <c r="G184" s="7" t="s">
        <v>9</v>
      </c>
      <c r="H184" s="43"/>
      <c r="I184" s="43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</row>
    <row r="185" spans="1:23" ht="34.5" customHeight="1" x14ac:dyDescent="0.25">
      <c r="A185" s="6">
        <v>182</v>
      </c>
      <c r="B185" s="10" t="s">
        <v>191</v>
      </c>
      <c r="C185" s="13">
        <v>129000</v>
      </c>
      <c r="D185" s="13">
        <v>64500</v>
      </c>
      <c r="E185" s="13">
        <v>64500</v>
      </c>
      <c r="F185" s="5">
        <f>D185/C185</f>
        <v>0.5</v>
      </c>
      <c r="G185" s="7" t="s">
        <v>9</v>
      </c>
      <c r="H185" s="43"/>
      <c r="I185" s="43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</row>
    <row r="186" spans="1:23" ht="34.5" customHeight="1" x14ac:dyDescent="0.25">
      <c r="A186" s="6">
        <v>183</v>
      </c>
      <c r="B186" s="10" t="s">
        <v>192</v>
      </c>
      <c r="C186" s="13">
        <v>129000</v>
      </c>
      <c r="D186" s="13">
        <v>64500</v>
      </c>
      <c r="E186" s="13">
        <v>64500</v>
      </c>
      <c r="F186" s="5">
        <f>D186/C186</f>
        <v>0.5</v>
      </c>
      <c r="G186" s="7" t="s">
        <v>9</v>
      </c>
      <c r="H186" s="43"/>
      <c r="I186" s="43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</row>
    <row r="187" spans="1:23" ht="34.5" customHeight="1" x14ac:dyDescent="0.25">
      <c r="A187" s="6">
        <v>184</v>
      </c>
      <c r="B187" s="10" t="s">
        <v>193</v>
      </c>
      <c r="C187" s="13">
        <v>139000</v>
      </c>
      <c r="D187" s="13">
        <v>69500</v>
      </c>
      <c r="E187" s="13">
        <v>69500</v>
      </c>
      <c r="F187" s="5">
        <f>D187/C187</f>
        <v>0.5</v>
      </c>
      <c r="G187" s="7" t="s">
        <v>9</v>
      </c>
      <c r="H187" s="43"/>
      <c r="I187" s="43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spans="1:23" ht="34.5" customHeight="1" x14ac:dyDescent="0.25">
      <c r="A188" s="6">
        <v>185</v>
      </c>
      <c r="B188" s="10" t="s">
        <v>194</v>
      </c>
      <c r="C188" s="13">
        <v>129000</v>
      </c>
      <c r="D188" s="13">
        <v>64500</v>
      </c>
      <c r="E188" s="13">
        <v>64500</v>
      </c>
      <c r="F188" s="5">
        <f>D188/C188</f>
        <v>0.5</v>
      </c>
      <c r="G188" s="7" t="s">
        <v>9</v>
      </c>
      <c r="H188" s="43"/>
      <c r="I188" s="43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spans="1:23" ht="34.5" customHeight="1" x14ac:dyDescent="0.25">
      <c r="A189" s="6">
        <v>186</v>
      </c>
      <c r="B189" s="10" t="s">
        <v>195</v>
      </c>
      <c r="C189" s="13">
        <v>129000</v>
      </c>
      <c r="D189" s="13">
        <v>64500</v>
      </c>
      <c r="E189" s="13">
        <v>64500</v>
      </c>
      <c r="F189" s="5">
        <f>D189/C189</f>
        <v>0.5</v>
      </c>
      <c r="G189" s="7" t="s">
        <v>9</v>
      </c>
      <c r="H189" s="43"/>
      <c r="I189" s="43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spans="1:23" ht="34.5" customHeight="1" x14ac:dyDescent="0.25">
      <c r="A190" s="6">
        <v>187</v>
      </c>
      <c r="B190" s="10" t="s">
        <v>196</v>
      </c>
      <c r="C190" s="13">
        <v>139000</v>
      </c>
      <c r="D190" s="13">
        <v>69500</v>
      </c>
      <c r="E190" s="13">
        <v>69500</v>
      </c>
      <c r="F190" s="5">
        <f>D190/C190</f>
        <v>0.5</v>
      </c>
      <c r="G190" s="7" t="s">
        <v>9</v>
      </c>
      <c r="H190" s="43"/>
      <c r="I190" s="43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1:23" ht="34.5" customHeight="1" x14ac:dyDescent="0.25">
      <c r="A191" s="6">
        <v>188</v>
      </c>
      <c r="B191" s="10" t="s">
        <v>197</v>
      </c>
      <c r="C191" s="13">
        <v>129000</v>
      </c>
      <c r="D191" s="13">
        <v>64500</v>
      </c>
      <c r="E191" s="13">
        <v>64500</v>
      </c>
      <c r="F191" s="5">
        <f>D191/C191</f>
        <v>0.5</v>
      </c>
      <c r="G191" s="7" t="s">
        <v>9</v>
      </c>
      <c r="H191" s="43"/>
      <c r="I191" s="43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1:23" ht="34.5" customHeight="1" x14ac:dyDescent="0.25">
      <c r="A192" s="6">
        <v>189</v>
      </c>
      <c r="B192" s="10" t="s">
        <v>198</v>
      </c>
      <c r="C192" s="13">
        <v>129000</v>
      </c>
      <c r="D192" s="13">
        <v>64500</v>
      </c>
      <c r="E192" s="13">
        <v>64500</v>
      </c>
      <c r="F192" s="5">
        <f>D192/C192</f>
        <v>0.5</v>
      </c>
      <c r="G192" s="7" t="s">
        <v>9</v>
      </c>
      <c r="H192" s="43"/>
      <c r="I192" s="43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1:23" ht="34.5" customHeight="1" x14ac:dyDescent="0.25">
      <c r="A193" s="6">
        <v>190</v>
      </c>
      <c r="B193" s="10" t="s">
        <v>199</v>
      </c>
      <c r="C193" s="13">
        <v>139000</v>
      </c>
      <c r="D193" s="13">
        <v>69500</v>
      </c>
      <c r="E193" s="13">
        <v>69500</v>
      </c>
      <c r="F193" s="5">
        <f>D193/C193</f>
        <v>0.5</v>
      </c>
      <c r="G193" s="7" t="s">
        <v>9</v>
      </c>
      <c r="H193" s="43"/>
      <c r="I193" s="43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spans="1:23" ht="34.5" customHeight="1" x14ac:dyDescent="0.25">
      <c r="A194" s="6">
        <v>191</v>
      </c>
      <c r="B194" s="10" t="s">
        <v>200</v>
      </c>
      <c r="C194" s="13">
        <v>139000</v>
      </c>
      <c r="D194" s="13">
        <v>69500</v>
      </c>
      <c r="E194" s="13">
        <v>69500</v>
      </c>
      <c r="F194" s="5">
        <f>D194/C194</f>
        <v>0.5</v>
      </c>
      <c r="G194" s="7" t="s">
        <v>9</v>
      </c>
      <c r="H194" s="43"/>
      <c r="I194" s="43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spans="1:23" ht="34.5" customHeight="1" x14ac:dyDescent="0.25">
      <c r="A195" s="6">
        <v>192</v>
      </c>
      <c r="B195" s="10" t="s">
        <v>201</v>
      </c>
      <c r="C195" s="13">
        <v>129000</v>
      </c>
      <c r="D195" s="13">
        <v>64500</v>
      </c>
      <c r="E195" s="13">
        <v>64500</v>
      </c>
      <c r="F195" s="5">
        <f>D195/C195</f>
        <v>0.5</v>
      </c>
      <c r="G195" s="7" t="s">
        <v>9</v>
      </c>
      <c r="H195" s="43"/>
      <c r="I195" s="43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1:23" ht="34.5" customHeight="1" x14ac:dyDescent="0.25">
      <c r="A196" s="6">
        <v>193</v>
      </c>
      <c r="B196" s="10" t="s">
        <v>202</v>
      </c>
      <c r="C196" s="13">
        <v>139000</v>
      </c>
      <c r="D196" s="13">
        <v>69500</v>
      </c>
      <c r="E196" s="13">
        <v>69500</v>
      </c>
      <c r="F196" s="5">
        <f>D196/C196</f>
        <v>0.5</v>
      </c>
      <c r="G196" s="7" t="s">
        <v>9</v>
      </c>
      <c r="H196" s="43"/>
      <c r="I196" s="43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</row>
    <row r="197" spans="1:23" ht="34.5" customHeight="1" x14ac:dyDescent="0.25">
      <c r="A197" s="6">
        <v>194</v>
      </c>
      <c r="B197" s="10" t="s">
        <v>203</v>
      </c>
      <c r="C197" s="13">
        <v>129000</v>
      </c>
      <c r="D197" s="13">
        <v>64500</v>
      </c>
      <c r="E197" s="13">
        <v>64500</v>
      </c>
      <c r="F197" s="5">
        <f>D197/C197</f>
        <v>0.5</v>
      </c>
      <c r="G197" s="7" t="s">
        <v>9</v>
      </c>
      <c r="H197" s="43"/>
      <c r="I197" s="43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</row>
    <row r="198" spans="1:23" ht="34.5" customHeight="1" x14ac:dyDescent="0.25">
      <c r="A198" s="6">
        <v>195</v>
      </c>
      <c r="B198" s="10" t="s">
        <v>204</v>
      </c>
      <c r="C198" s="13">
        <v>139000</v>
      </c>
      <c r="D198" s="13">
        <v>69500</v>
      </c>
      <c r="E198" s="13">
        <v>69500</v>
      </c>
      <c r="F198" s="5">
        <f>D198/C198</f>
        <v>0.5</v>
      </c>
      <c r="G198" s="7" t="s">
        <v>9</v>
      </c>
      <c r="H198" s="43"/>
      <c r="I198" s="43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</row>
    <row r="199" spans="1:23" ht="34.5" customHeight="1" x14ac:dyDescent="0.25">
      <c r="A199" s="6">
        <v>196</v>
      </c>
      <c r="B199" s="10" t="s">
        <v>205</v>
      </c>
      <c r="C199" s="13">
        <v>129000</v>
      </c>
      <c r="D199" s="13">
        <v>64500</v>
      </c>
      <c r="E199" s="13">
        <v>64500</v>
      </c>
      <c r="F199" s="5">
        <f>D199/C199</f>
        <v>0.5</v>
      </c>
      <c r="G199" s="7" t="s">
        <v>9</v>
      </c>
      <c r="H199" s="43"/>
      <c r="I199" s="43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</row>
    <row r="200" spans="1:23" ht="34.5" customHeight="1" x14ac:dyDescent="0.25">
      <c r="A200" s="6">
        <v>197</v>
      </c>
      <c r="B200" s="10" t="s">
        <v>206</v>
      </c>
      <c r="C200" s="13">
        <v>129000</v>
      </c>
      <c r="D200" s="13">
        <v>64500</v>
      </c>
      <c r="E200" s="13">
        <v>64500</v>
      </c>
      <c r="F200" s="5">
        <f>D200/C200</f>
        <v>0.5</v>
      </c>
      <c r="G200" s="7" t="s">
        <v>9</v>
      </c>
      <c r="H200" s="43"/>
      <c r="I200" s="43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</row>
    <row r="201" spans="1:23" ht="34.5" customHeight="1" x14ac:dyDescent="0.25">
      <c r="A201" s="6">
        <v>198</v>
      </c>
      <c r="B201" s="10" t="s">
        <v>207</v>
      </c>
      <c r="C201" s="13">
        <v>129000</v>
      </c>
      <c r="D201" s="13">
        <v>64500</v>
      </c>
      <c r="E201" s="13">
        <v>64500</v>
      </c>
      <c r="F201" s="5">
        <f>D201/C201</f>
        <v>0.5</v>
      </c>
      <c r="G201" s="7" t="s">
        <v>9</v>
      </c>
      <c r="H201" s="43"/>
      <c r="I201" s="43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</row>
    <row r="202" spans="1:23" ht="34.5" customHeight="1" x14ac:dyDescent="0.25">
      <c r="A202" s="6">
        <v>199</v>
      </c>
      <c r="B202" s="10" t="s">
        <v>208</v>
      </c>
      <c r="C202" s="13">
        <v>139000</v>
      </c>
      <c r="D202" s="13">
        <v>69500</v>
      </c>
      <c r="E202" s="13">
        <v>69500</v>
      </c>
      <c r="F202" s="5">
        <f>D202/C202</f>
        <v>0.5</v>
      </c>
      <c r="G202" s="7" t="s">
        <v>9</v>
      </c>
      <c r="H202" s="43"/>
      <c r="I202" s="43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</row>
    <row r="203" spans="1:23" ht="34.5" customHeight="1" x14ac:dyDescent="0.25">
      <c r="A203" s="6">
        <v>200</v>
      </c>
      <c r="B203" s="10" t="s">
        <v>209</v>
      </c>
      <c r="C203" s="13">
        <v>129000</v>
      </c>
      <c r="D203" s="13">
        <v>64500</v>
      </c>
      <c r="E203" s="13">
        <v>64500</v>
      </c>
      <c r="F203" s="5">
        <f>D203/C203</f>
        <v>0.5</v>
      </c>
      <c r="G203" s="7" t="s">
        <v>9</v>
      </c>
      <c r="H203" s="43"/>
      <c r="I203" s="43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</row>
    <row r="204" spans="1:23" ht="34.5" customHeight="1" x14ac:dyDescent="0.25">
      <c r="A204" s="6">
        <v>201</v>
      </c>
      <c r="B204" s="10" t="s">
        <v>210</v>
      </c>
      <c r="C204" s="13">
        <v>129000</v>
      </c>
      <c r="D204" s="13">
        <v>64500</v>
      </c>
      <c r="E204" s="13">
        <v>64500</v>
      </c>
      <c r="F204" s="5">
        <f>D204/C204</f>
        <v>0.5</v>
      </c>
      <c r="G204" s="7" t="s">
        <v>9</v>
      </c>
      <c r="H204" s="43"/>
      <c r="I204" s="43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</row>
    <row r="205" spans="1:23" ht="34.5" customHeight="1" x14ac:dyDescent="0.25">
      <c r="A205" s="6">
        <v>202</v>
      </c>
      <c r="B205" s="10" t="s">
        <v>211</v>
      </c>
      <c r="C205" s="13">
        <v>129000</v>
      </c>
      <c r="D205" s="13">
        <v>64500</v>
      </c>
      <c r="E205" s="13">
        <v>64500</v>
      </c>
      <c r="F205" s="5">
        <f>D205/C205</f>
        <v>0.5</v>
      </c>
      <c r="G205" s="7" t="s">
        <v>9</v>
      </c>
      <c r="H205" s="43"/>
      <c r="I205" s="43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</row>
    <row r="206" spans="1:23" ht="34.5" customHeight="1" x14ac:dyDescent="0.25">
      <c r="A206" s="6">
        <v>203</v>
      </c>
      <c r="B206" s="10" t="s">
        <v>212</v>
      </c>
      <c r="C206" s="13">
        <v>139000</v>
      </c>
      <c r="D206" s="13">
        <v>69500</v>
      </c>
      <c r="E206" s="13">
        <v>69500</v>
      </c>
      <c r="F206" s="5">
        <f>D206/C206</f>
        <v>0.5</v>
      </c>
      <c r="G206" s="7" t="s">
        <v>9</v>
      </c>
      <c r="H206" s="43"/>
      <c r="I206" s="43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</row>
    <row r="207" spans="1:23" ht="34.5" customHeight="1" x14ac:dyDescent="0.25">
      <c r="A207" s="6">
        <v>204</v>
      </c>
      <c r="B207" s="10" t="s">
        <v>213</v>
      </c>
      <c r="C207" s="13">
        <v>139000</v>
      </c>
      <c r="D207" s="13">
        <v>69500</v>
      </c>
      <c r="E207" s="13">
        <v>69500</v>
      </c>
      <c r="F207" s="5">
        <f>D207/C207</f>
        <v>0.5</v>
      </c>
      <c r="G207" s="7" t="s">
        <v>9</v>
      </c>
      <c r="H207" s="43"/>
      <c r="I207" s="43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</row>
    <row r="208" spans="1:23" ht="34.5" customHeight="1" x14ac:dyDescent="0.25">
      <c r="A208" s="6">
        <v>205</v>
      </c>
      <c r="B208" s="10" t="s">
        <v>214</v>
      </c>
      <c r="C208" s="13">
        <v>139000</v>
      </c>
      <c r="D208" s="13">
        <v>69500</v>
      </c>
      <c r="E208" s="13">
        <v>69500</v>
      </c>
      <c r="F208" s="5">
        <f>D208/C208</f>
        <v>0.5</v>
      </c>
      <c r="G208" s="7" t="s">
        <v>9</v>
      </c>
      <c r="H208" s="43"/>
      <c r="I208" s="43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</row>
    <row r="209" spans="1:23" ht="34.5" customHeight="1" x14ac:dyDescent="0.25">
      <c r="A209" s="6">
        <v>206</v>
      </c>
      <c r="B209" s="10" t="s">
        <v>215</v>
      </c>
      <c r="C209" s="13">
        <v>129000</v>
      </c>
      <c r="D209" s="13">
        <v>64500</v>
      </c>
      <c r="E209" s="13">
        <v>64500</v>
      </c>
      <c r="F209" s="5">
        <f>D209/C209</f>
        <v>0.5</v>
      </c>
      <c r="G209" s="7" t="s">
        <v>9</v>
      </c>
      <c r="H209" s="43"/>
      <c r="I209" s="43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</row>
    <row r="210" spans="1:23" ht="34.5" customHeight="1" x14ac:dyDescent="0.25">
      <c r="A210" s="6">
        <v>207</v>
      </c>
      <c r="B210" s="10" t="s">
        <v>216</v>
      </c>
      <c r="C210" s="13">
        <v>129000</v>
      </c>
      <c r="D210" s="13">
        <v>64500</v>
      </c>
      <c r="E210" s="13">
        <v>64500</v>
      </c>
      <c r="F210" s="5">
        <f>D210/C210</f>
        <v>0.5</v>
      </c>
      <c r="G210" s="7" t="s">
        <v>9</v>
      </c>
      <c r="H210" s="43"/>
      <c r="I210" s="43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</row>
    <row r="211" spans="1:23" ht="34.5" customHeight="1" x14ac:dyDescent="0.25">
      <c r="A211" s="6">
        <v>208</v>
      </c>
      <c r="B211" s="10" t="s">
        <v>217</v>
      </c>
      <c r="C211" s="13">
        <v>129000</v>
      </c>
      <c r="D211" s="13">
        <v>64500</v>
      </c>
      <c r="E211" s="13">
        <v>64500</v>
      </c>
      <c r="F211" s="5">
        <f>D211/C211</f>
        <v>0.5</v>
      </c>
      <c r="G211" s="7" t="s">
        <v>9</v>
      </c>
      <c r="H211" s="43"/>
      <c r="I211" s="43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</row>
    <row r="212" spans="1:23" ht="34.5" customHeight="1" x14ac:dyDescent="0.25">
      <c r="A212" s="6">
        <v>209</v>
      </c>
      <c r="B212" s="10" t="s">
        <v>218</v>
      </c>
      <c r="C212" s="13">
        <v>129000</v>
      </c>
      <c r="D212" s="13">
        <v>64500</v>
      </c>
      <c r="E212" s="13">
        <v>64500</v>
      </c>
      <c r="F212" s="5">
        <f>D212/C212</f>
        <v>0.5</v>
      </c>
      <c r="G212" s="7" t="s">
        <v>9</v>
      </c>
      <c r="H212" s="43"/>
      <c r="I212" s="43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</row>
    <row r="213" spans="1:23" ht="34.5" customHeight="1" x14ac:dyDescent="0.25">
      <c r="A213" s="6">
        <v>210</v>
      </c>
      <c r="B213" s="10" t="s">
        <v>219</v>
      </c>
      <c r="C213" s="13">
        <v>129000</v>
      </c>
      <c r="D213" s="13">
        <v>64500</v>
      </c>
      <c r="E213" s="13">
        <v>64500</v>
      </c>
      <c r="F213" s="5">
        <f>D213/C213</f>
        <v>0.5</v>
      </c>
      <c r="G213" s="7" t="s">
        <v>9</v>
      </c>
      <c r="H213" s="43"/>
      <c r="I213" s="43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spans="1:23" ht="34.5" customHeight="1" x14ac:dyDescent="0.25">
      <c r="A214" s="6">
        <v>211</v>
      </c>
      <c r="B214" s="10" t="s">
        <v>220</v>
      </c>
      <c r="C214" s="13">
        <v>139000</v>
      </c>
      <c r="D214" s="13">
        <v>69500</v>
      </c>
      <c r="E214" s="13">
        <v>69500</v>
      </c>
      <c r="F214" s="5">
        <f>D214/C214</f>
        <v>0.5</v>
      </c>
      <c r="G214" s="7" t="s">
        <v>9</v>
      </c>
      <c r="H214" s="43"/>
      <c r="I214" s="43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</row>
    <row r="215" spans="1:23" ht="34.5" customHeight="1" x14ac:dyDescent="0.25">
      <c r="A215" s="6">
        <v>212</v>
      </c>
      <c r="B215" s="10" t="s">
        <v>221</v>
      </c>
      <c r="C215" s="13">
        <v>139000</v>
      </c>
      <c r="D215" s="13">
        <v>69500</v>
      </c>
      <c r="E215" s="13">
        <v>69500</v>
      </c>
      <c r="F215" s="5">
        <f>D215/C215</f>
        <v>0.5</v>
      </c>
      <c r="G215" s="7" t="s">
        <v>9</v>
      </c>
      <c r="H215" s="43"/>
      <c r="I215" s="43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</row>
    <row r="216" spans="1:23" ht="34.5" customHeight="1" x14ac:dyDescent="0.25">
      <c r="A216" s="6">
        <v>213</v>
      </c>
      <c r="B216" s="10" t="s">
        <v>222</v>
      </c>
      <c r="C216" s="13">
        <v>139000</v>
      </c>
      <c r="D216" s="13">
        <v>69500</v>
      </c>
      <c r="E216" s="13">
        <v>69500</v>
      </c>
      <c r="F216" s="5">
        <f>D216/C216</f>
        <v>0.5</v>
      </c>
      <c r="G216" s="7" t="s">
        <v>9</v>
      </c>
      <c r="H216" s="43"/>
      <c r="I216" s="43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</row>
    <row r="217" spans="1:23" ht="34.5" customHeight="1" x14ac:dyDescent="0.25">
      <c r="A217" s="6">
        <v>214</v>
      </c>
      <c r="B217" s="10" t="s">
        <v>223</v>
      </c>
      <c r="C217" s="13">
        <v>129000</v>
      </c>
      <c r="D217" s="13">
        <v>64500</v>
      </c>
      <c r="E217" s="13">
        <v>64500</v>
      </c>
      <c r="F217" s="5">
        <f>D217/C217</f>
        <v>0.5</v>
      </c>
      <c r="G217" s="7" t="s">
        <v>9</v>
      </c>
      <c r="H217" s="43"/>
      <c r="I217" s="43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</row>
    <row r="218" spans="1:23" ht="34.5" customHeight="1" x14ac:dyDescent="0.25">
      <c r="A218" s="6">
        <v>215</v>
      </c>
      <c r="B218" s="10" t="s">
        <v>224</v>
      </c>
      <c r="C218" s="13">
        <v>139000</v>
      </c>
      <c r="D218" s="13">
        <v>69500</v>
      </c>
      <c r="E218" s="13">
        <v>69500</v>
      </c>
      <c r="F218" s="5">
        <f>D218/C218</f>
        <v>0.5</v>
      </c>
      <c r="G218" s="7" t="s">
        <v>9</v>
      </c>
      <c r="H218" s="43"/>
      <c r="I218" s="43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</row>
    <row r="219" spans="1:23" ht="34.5" customHeight="1" x14ac:dyDescent="0.25">
      <c r="A219" s="6">
        <v>216</v>
      </c>
      <c r="B219" s="10" t="s">
        <v>225</v>
      </c>
      <c r="C219" s="13">
        <v>129000</v>
      </c>
      <c r="D219" s="13">
        <v>64500</v>
      </c>
      <c r="E219" s="13">
        <v>64500</v>
      </c>
      <c r="F219" s="5">
        <f>D219/C219</f>
        <v>0.5</v>
      </c>
      <c r="G219" s="7" t="s">
        <v>9</v>
      </c>
      <c r="H219" s="43"/>
      <c r="I219" s="43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</row>
    <row r="220" spans="1:23" ht="34.5" customHeight="1" x14ac:dyDescent="0.25">
      <c r="A220" s="6">
        <v>217</v>
      </c>
      <c r="B220" s="10" t="s">
        <v>226</v>
      </c>
      <c r="C220" s="13">
        <v>139000</v>
      </c>
      <c r="D220" s="13">
        <v>69500</v>
      </c>
      <c r="E220" s="13">
        <v>69500</v>
      </c>
      <c r="F220" s="5">
        <f>D220/C220</f>
        <v>0.5</v>
      </c>
      <c r="G220" s="7" t="s">
        <v>9</v>
      </c>
      <c r="H220" s="43"/>
      <c r="I220" s="43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</row>
    <row r="221" spans="1:23" ht="34.5" customHeight="1" x14ac:dyDescent="0.25">
      <c r="A221" s="6">
        <v>218</v>
      </c>
      <c r="B221" s="10" t="s">
        <v>227</v>
      </c>
      <c r="C221" s="13">
        <v>129000</v>
      </c>
      <c r="D221" s="13">
        <v>64500</v>
      </c>
      <c r="E221" s="13">
        <v>64500</v>
      </c>
      <c r="F221" s="5">
        <f>D221/C221</f>
        <v>0.5</v>
      </c>
      <c r="G221" s="7" t="s">
        <v>9</v>
      </c>
      <c r="H221" s="43"/>
      <c r="I221" s="43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</row>
    <row r="222" spans="1:23" ht="34.5" customHeight="1" x14ac:dyDescent="0.25">
      <c r="A222" s="6">
        <v>219</v>
      </c>
      <c r="B222" s="10" t="s">
        <v>228</v>
      </c>
      <c r="C222" s="13">
        <v>139000</v>
      </c>
      <c r="D222" s="13">
        <v>69500</v>
      </c>
      <c r="E222" s="13">
        <v>69500</v>
      </c>
      <c r="F222" s="5">
        <f>D222/C222</f>
        <v>0.5</v>
      </c>
      <c r="G222" s="7" t="s">
        <v>9</v>
      </c>
      <c r="H222" s="43"/>
      <c r="I222" s="43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</row>
    <row r="223" spans="1:23" ht="34.5" customHeight="1" x14ac:dyDescent="0.25">
      <c r="A223" s="6">
        <v>220</v>
      </c>
      <c r="B223" s="10" t="s">
        <v>229</v>
      </c>
      <c r="C223" s="13">
        <v>129000</v>
      </c>
      <c r="D223" s="13">
        <v>64500</v>
      </c>
      <c r="E223" s="13">
        <v>64500</v>
      </c>
      <c r="F223" s="5">
        <f>D223/C223</f>
        <v>0.5</v>
      </c>
      <c r="G223" s="7" t="s">
        <v>9</v>
      </c>
      <c r="H223" s="43"/>
      <c r="I223" s="43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</row>
    <row r="224" spans="1:23" ht="34.5" customHeight="1" x14ac:dyDescent="0.25">
      <c r="A224" s="6">
        <v>221</v>
      </c>
      <c r="B224" s="10" t="s">
        <v>230</v>
      </c>
      <c r="C224" s="13">
        <v>129000</v>
      </c>
      <c r="D224" s="13">
        <v>64500</v>
      </c>
      <c r="E224" s="13">
        <v>64500</v>
      </c>
      <c r="F224" s="5">
        <f>D224/C224</f>
        <v>0.5</v>
      </c>
      <c r="G224" s="7" t="s">
        <v>9</v>
      </c>
      <c r="H224" s="43"/>
      <c r="I224" s="43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</row>
    <row r="225" spans="1:23" ht="34.5" customHeight="1" x14ac:dyDescent="0.25">
      <c r="A225" s="6">
        <v>222</v>
      </c>
      <c r="B225" s="10" t="s">
        <v>231</v>
      </c>
      <c r="C225" s="13">
        <v>129000</v>
      </c>
      <c r="D225" s="13">
        <v>64500</v>
      </c>
      <c r="E225" s="13">
        <v>64500</v>
      </c>
      <c r="F225" s="5">
        <f>D225/C225</f>
        <v>0.5</v>
      </c>
      <c r="G225" s="7" t="s">
        <v>9</v>
      </c>
      <c r="H225" s="43"/>
      <c r="I225" s="43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</row>
    <row r="226" spans="1:23" ht="34.5" customHeight="1" x14ac:dyDescent="0.25">
      <c r="A226" s="6">
        <v>223</v>
      </c>
      <c r="B226" s="10" t="s">
        <v>232</v>
      </c>
      <c r="C226" s="13">
        <v>139000</v>
      </c>
      <c r="D226" s="13">
        <v>69500</v>
      </c>
      <c r="E226" s="13">
        <v>69500</v>
      </c>
      <c r="F226" s="5">
        <f>D226/C226</f>
        <v>0.5</v>
      </c>
      <c r="G226" s="7" t="s">
        <v>9</v>
      </c>
      <c r="H226" s="43"/>
      <c r="I226" s="43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</row>
    <row r="227" spans="1:23" ht="34.5" customHeight="1" x14ac:dyDescent="0.25">
      <c r="A227" s="6">
        <v>224</v>
      </c>
      <c r="B227" s="10" t="s">
        <v>233</v>
      </c>
      <c r="C227" s="13">
        <v>129000</v>
      </c>
      <c r="D227" s="13">
        <v>64500</v>
      </c>
      <c r="E227" s="13">
        <v>64500</v>
      </c>
      <c r="F227" s="5">
        <f>D227/C227</f>
        <v>0.5</v>
      </c>
      <c r="G227" s="7" t="s">
        <v>9</v>
      </c>
      <c r="H227" s="43"/>
      <c r="I227" s="43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</row>
    <row r="228" spans="1:23" ht="34.5" customHeight="1" x14ac:dyDescent="0.25">
      <c r="A228" s="6">
        <v>225</v>
      </c>
      <c r="B228" s="10" t="s">
        <v>234</v>
      </c>
      <c r="C228" s="13">
        <v>129000</v>
      </c>
      <c r="D228" s="13">
        <v>64500</v>
      </c>
      <c r="E228" s="13">
        <v>64500</v>
      </c>
      <c r="F228" s="5">
        <f>D228/C228</f>
        <v>0.5</v>
      </c>
      <c r="G228" s="7" t="s">
        <v>9</v>
      </c>
      <c r="H228" s="43"/>
      <c r="I228" s="43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</row>
    <row r="229" spans="1:23" ht="34.5" customHeight="1" x14ac:dyDescent="0.25">
      <c r="A229" s="6">
        <v>226</v>
      </c>
      <c r="B229" s="10" t="s">
        <v>235</v>
      </c>
      <c r="C229" s="13">
        <v>129000</v>
      </c>
      <c r="D229" s="13">
        <v>64500</v>
      </c>
      <c r="E229" s="13">
        <v>64500</v>
      </c>
      <c r="F229" s="5">
        <f>D229/C229</f>
        <v>0.5</v>
      </c>
      <c r="G229" s="7" t="s">
        <v>9</v>
      </c>
      <c r="H229" s="43"/>
      <c r="I229" s="43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</row>
    <row r="230" spans="1:23" ht="34.5" customHeight="1" x14ac:dyDescent="0.25">
      <c r="A230" s="6">
        <v>227</v>
      </c>
      <c r="B230" s="10" t="s">
        <v>236</v>
      </c>
      <c r="C230" s="13">
        <v>129000</v>
      </c>
      <c r="D230" s="13">
        <v>64500</v>
      </c>
      <c r="E230" s="13">
        <v>64500</v>
      </c>
      <c r="F230" s="5">
        <f>D230/C230</f>
        <v>0.5</v>
      </c>
      <c r="G230" s="7" t="s">
        <v>9</v>
      </c>
      <c r="H230" s="43"/>
      <c r="I230" s="43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</row>
    <row r="231" spans="1:23" ht="34.5" customHeight="1" x14ac:dyDescent="0.25">
      <c r="A231" s="6">
        <v>228</v>
      </c>
      <c r="B231" s="10" t="s">
        <v>237</v>
      </c>
      <c r="C231" s="13">
        <v>129000</v>
      </c>
      <c r="D231" s="13">
        <v>64500</v>
      </c>
      <c r="E231" s="13">
        <v>64500</v>
      </c>
      <c r="F231" s="5">
        <f>D231/C231</f>
        <v>0.5</v>
      </c>
      <c r="G231" s="7" t="s">
        <v>9</v>
      </c>
      <c r="H231" s="43"/>
      <c r="I231" s="43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</row>
    <row r="232" spans="1:23" ht="34.5" customHeight="1" x14ac:dyDescent="0.25">
      <c r="A232" s="6">
        <v>229</v>
      </c>
      <c r="B232" s="10" t="s">
        <v>238</v>
      </c>
      <c r="C232" s="13">
        <v>139000</v>
      </c>
      <c r="D232" s="13">
        <v>69500</v>
      </c>
      <c r="E232" s="13">
        <v>69500</v>
      </c>
      <c r="F232" s="5">
        <f>D232/C232</f>
        <v>0.5</v>
      </c>
      <c r="G232" s="7" t="s">
        <v>9</v>
      </c>
      <c r="H232" s="43"/>
      <c r="I232" s="43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</row>
    <row r="233" spans="1:23" ht="34.5" customHeight="1" x14ac:dyDescent="0.25">
      <c r="A233" s="6">
        <v>230</v>
      </c>
      <c r="B233" s="10" t="s">
        <v>239</v>
      </c>
      <c r="C233" s="13">
        <v>129000</v>
      </c>
      <c r="D233" s="13">
        <v>64500</v>
      </c>
      <c r="E233" s="13">
        <v>64500</v>
      </c>
      <c r="F233" s="5">
        <f>D233/C233</f>
        <v>0.5</v>
      </c>
      <c r="G233" s="7" t="s">
        <v>9</v>
      </c>
      <c r="H233" s="43"/>
      <c r="I233" s="43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</row>
    <row r="234" spans="1:23" ht="34.5" customHeight="1" x14ac:dyDescent="0.25">
      <c r="A234" s="6">
        <v>231</v>
      </c>
      <c r="B234" s="10" t="s">
        <v>240</v>
      </c>
      <c r="C234" s="13">
        <v>139000</v>
      </c>
      <c r="D234" s="13">
        <v>69500</v>
      </c>
      <c r="E234" s="13">
        <v>69500</v>
      </c>
      <c r="F234" s="5">
        <f>D234/C234</f>
        <v>0.5</v>
      </c>
      <c r="G234" s="7" t="s">
        <v>9</v>
      </c>
      <c r="H234" s="43"/>
      <c r="I234" s="43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</row>
    <row r="235" spans="1:23" ht="34.5" customHeight="1" x14ac:dyDescent="0.25">
      <c r="A235" s="6">
        <v>232</v>
      </c>
      <c r="B235" s="10" t="s">
        <v>241</v>
      </c>
      <c r="C235" s="13">
        <v>139000</v>
      </c>
      <c r="D235" s="13">
        <v>69500</v>
      </c>
      <c r="E235" s="13">
        <v>69500</v>
      </c>
      <c r="F235" s="5">
        <f>D235/C235</f>
        <v>0.5</v>
      </c>
      <c r="G235" s="7" t="s">
        <v>9</v>
      </c>
      <c r="H235" s="43"/>
      <c r="I235" s="43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</row>
    <row r="236" spans="1:23" ht="34.5" customHeight="1" x14ac:dyDescent="0.25">
      <c r="A236" s="6">
        <v>233</v>
      </c>
      <c r="B236" s="10" t="s">
        <v>242</v>
      </c>
      <c r="C236" s="13">
        <v>129000</v>
      </c>
      <c r="D236" s="13">
        <v>64500</v>
      </c>
      <c r="E236" s="13">
        <v>64500</v>
      </c>
      <c r="F236" s="5">
        <f>D236/C236</f>
        <v>0.5</v>
      </c>
      <c r="G236" s="7" t="s">
        <v>9</v>
      </c>
      <c r="H236" s="43"/>
      <c r="I236" s="43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</row>
    <row r="237" spans="1:23" ht="34.5" customHeight="1" x14ac:dyDescent="0.25">
      <c r="A237" s="6">
        <v>234</v>
      </c>
      <c r="B237" s="10" t="s">
        <v>243</v>
      </c>
      <c r="C237" s="13">
        <v>129000</v>
      </c>
      <c r="D237" s="13">
        <v>64500</v>
      </c>
      <c r="E237" s="13">
        <v>64500</v>
      </c>
      <c r="F237" s="5">
        <f>D237/C237</f>
        <v>0.5</v>
      </c>
      <c r="G237" s="7" t="s">
        <v>9</v>
      </c>
      <c r="H237" s="43"/>
      <c r="I237" s="43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</row>
    <row r="238" spans="1:23" ht="34.5" customHeight="1" x14ac:dyDescent="0.25">
      <c r="A238" s="6">
        <v>235</v>
      </c>
      <c r="B238" s="10" t="s">
        <v>244</v>
      </c>
      <c r="C238" s="13">
        <v>129000</v>
      </c>
      <c r="D238" s="13">
        <v>64500</v>
      </c>
      <c r="E238" s="13">
        <v>64500</v>
      </c>
      <c r="F238" s="5">
        <f>D238/C238</f>
        <v>0.5</v>
      </c>
      <c r="G238" s="7" t="s">
        <v>9</v>
      </c>
      <c r="H238" s="43"/>
      <c r="I238" s="43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</row>
    <row r="239" spans="1:23" ht="34.5" customHeight="1" x14ac:dyDescent="0.25">
      <c r="A239" s="6">
        <v>236</v>
      </c>
      <c r="B239" s="10" t="s">
        <v>245</v>
      </c>
      <c r="C239" s="13">
        <v>129000</v>
      </c>
      <c r="D239" s="13">
        <v>64500</v>
      </c>
      <c r="E239" s="13">
        <v>64500</v>
      </c>
      <c r="F239" s="5">
        <f>D239/C239</f>
        <v>0.5</v>
      </c>
      <c r="G239" s="7" t="s">
        <v>9</v>
      </c>
      <c r="H239" s="43"/>
      <c r="I239" s="43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</row>
    <row r="240" spans="1:23" ht="34.5" customHeight="1" x14ac:dyDescent="0.25">
      <c r="A240" s="6">
        <v>237</v>
      </c>
      <c r="B240" s="10" t="s">
        <v>246</v>
      </c>
      <c r="C240" s="13">
        <v>129000</v>
      </c>
      <c r="D240" s="13">
        <v>64500</v>
      </c>
      <c r="E240" s="13">
        <v>64500</v>
      </c>
      <c r="F240" s="5">
        <f>D240/C240</f>
        <v>0.5</v>
      </c>
      <c r="G240" s="7" t="s">
        <v>9</v>
      </c>
      <c r="H240" s="43"/>
      <c r="I240" s="43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</row>
    <row r="241" spans="1:23" ht="34.5" customHeight="1" x14ac:dyDescent="0.25">
      <c r="A241" s="6">
        <v>238</v>
      </c>
      <c r="B241" s="10" t="s">
        <v>247</v>
      </c>
      <c r="C241" s="13">
        <v>129000</v>
      </c>
      <c r="D241" s="13">
        <v>64500</v>
      </c>
      <c r="E241" s="13">
        <v>64500</v>
      </c>
      <c r="F241" s="5">
        <f>D241/C241</f>
        <v>0.5</v>
      </c>
      <c r="G241" s="7" t="s">
        <v>9</v>
      </c>
      <c r="H241" s="43"/>
      <c r="I241" s="43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</row>
    <row r="242" spans="1:23" ht="34.5" customHeight="1" x14ac:dyDescent="0.25">
      <c r="A242" s="6">
        <v>239</v>
      </c>
      <c r="B242" s="10" t="s">
        <v>248</v>
      </c>
      <c r="C242" s="13">
        <v>139000</v>
      </c>
      <c r="D242" s="13">
        <v>69500</v>
      </c>
      <c r="E242" s="13">
        <v>69500</v>
      </c>
      <c r="F242" s="5">
        <f>D242/C242</f>
        <v>0.5</v>
      </c>
      <c r="G242" s="7" t="s">
        <v>9</v>
      </c>
      <c r="H242" s="43"/>
      <c r="I242" s="43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</row>
    <row r="243" spans="1:23" ht="34.5" customHeight="1" x14ac:dyDescent="0.25">
      <c r="A243" s="6">
        <v>240</v>
      </c>
      <c r="B243" s="10" t="s">
        <v>249</v>
      </c>
      <c r="C243" s="13">
        <v>129000</v>
      </c>
      <c r="D243" s="13">
        <v>64500</v>
      </c>
      <c r="E243" s="13">
        <v>64500</v>
      </c>
      <c r="F243" s="5">
        <f>D243/C243</f>
        <v>0.5</v>
      </c>
      <c r="G243" s="7" t="s">
        <v>9</v>
      </c>
      <c r="H243" s="43"/>
      <c r="I243" s="43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</row>
    <row r="244" spans="1:23" ht="34.5" customHeight="1" x14ac:dyDescent="0.25">
      <c r="A244" s="6">
        <v>241</v>
      </c>
      <c r="B244" s="10" t="s">
        <v>250</v>
      </c>
      <c r="C244" s="13">
        <v>129000</v>
      </c>
      <c r="D244" s="13">
        <v>64500</v>
      </c>
      <c r="E244" s="13">
        <v>64500</v>
      </c>
      <c r="F244" s="5">
        <f>D244/C244</f>
        <v>0.5</v>
      </c>
      <c r="G244" s="7" t="s">
        <v>9</v>
      </c>
      <c r="H244" s="43"/>
      <c r="I244" s="43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</row>
    <row r="245" spans="1:23" ht="34.5" customHeight="1" x14ac:dyDescent="0.25">
      <c r="A245" s="6">
        <v>242</v>
      </c>
      <c r="B245" s="10" t="s">
        <v>251</v>
      </c>
      <c r="C245" s="13">
        <v>129000</v>
      </c>
      <c r="D245" s="13">
        <v>64500</v>
      </c>
      <c r="E245" s="13">
        <v>64500</v>
      </c>
      <c r="F245" s="5">
        <f>D245/C245</f>
        <v>0.5</v>
      </c>
      <c r="G245" s="7" t="s">
        <v>9</v>
      </c>
      <c r="H245" s="43"/>
      <c r="I245" s="43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</row>
    <row r="246" spans="1:23" ht="34.5" customHeight="1" x14ac:dyDescent="0.25">
      <c r="A246" s="6">
        <v>243</v>
      </c>
      <c r="B246" s="10" t="s">
        <v>252</v>
      </c>
      <c r="C246" s="13">
        <v>129000</v>
      </c>
      <c r="D246" s="13">
        <v>64500</v>
      </c>
      <c r="E246" s="13">
        <v>64500</v>
      </c>
      <c r="F246" s="5">
        <f>D246/C246</f>
        <v>0.5</v>
      </c>
      <c r="G246" s="7" t="s">
        <v>9</v>
      </c>
      <c r="H246" s="43"/>
      <c r="I246" s="43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</row>
    <row r="247" spans="1:23" ht="34.5" customHeight="1" x14ac:dyDescent="0.25">
      <c r="A247" s="6">
        <v>244</v>
      </c>
      <c r="B247" s="10" t="s">
        <v>253</v>
      </c>
      <c r="C247" s="13">
        <v>139000</v>
      </c>
      <c r="D247" s="13">
        <v>69500</v>
      </c>
      <c r="E247" s="13">
        <v>69500</v>
      </c>
      <c r="F247" s="5">
        <f>D247/C247</f>
        <v>0.5</v>
      </c>
      <c r="G247" s="7" t="s">
        <v>9</v>
      </c>
      <c r="H247" s="43"/>
      <c r="I247" s="43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</row>
    <row r="248" spans="1:23" ht="34.5" customHeight="1" x14ac:dyDescent="0.25">
      <c r="A248" s="6">
        <v>245</v>
      </c>
      <c r="B248" s="10" t="s">
        <v>254</v>
      </c>
      <c r="C248" s="13">
        <v>139000</v>
      </c>
      <c r="D248" s="13">
        <v>69500</v>
      </c>
      <c r="E248" s="13">
        <v>69500</v>
      </c>
      <c r="F248" s="5">
        <f>D248/C248</f>
        <v>0.5</v>
      </c>
      <c r="G248" s="7" t="s">
        <v>9</v>
      </c>
      <c r="H248" s="43"/>
      <c r="I248" s="43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</row>
    <row r="249" spans="1:23" ht="34.5" customHeight="1" x14ac:dyDescent="0.25">
      <c r="A249" s="6">
        <v>246</v>
      </c>
      <c r="B249" s="10" t="s">
        <v>255</v>
      </c>
      <c r="C249" s="13">
        <v>139000</v>
      </c>
      <c r="D249" s="13">
        <v>69500</v>
      </c>
      <c r="E249" s="13">
        <v>69500</v>
      </c>
      <c r="F249" s="5">
        <f>D249/C249</f>
        <v>0.5</v>
      </c>
      <c r="G249" s="7" t="s">
        <v>9</v>
      </c>
      <c r="H249" s="43"/>
      <c r="I249" s="43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</row>
    <row r="250" spans="1:23" ht="34.5" customHeight="1" x14ac:dyDescent="0.25">
      <c r="A250" s="6">
        <v>247</v>
      </c>
      <c r="B250" s="10" t="s">
        <v>256</v>
      </c>
      <c r="C250" s="13">
        <v>129000</v>
      </c>
      <c r="D250" s="13">
        <v>64500</v>
      </c>
      <c r="E250" s="13">
        <v>64500</v>
      </c>
      <c r="F250" s="5">
        <f>D250/C250</f>
        <v>0.5</v>
      </c>
      <c r="G250" s="7" t="s">
        <v>9</v>
      </c>
      <c r="H250" s="43"/>
      <c r="I250" s="43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</row>
    <row r="251" spans="1:23" ht="34.5" customHeight="1" x14ac:dyDescent="0.25">
      <c r="A251" s="6">
        <v>248</v>
      </c>
      <c r="B251" s="10" t="s">
        <v>257</v>
      </c>
      <c r="C251" s="13">
        <v>129000</v>
      </c>
      <c r="D251" s="13">
        <v>64500</v>
      </c>
      <c r="E251" s="13">
        <v>64500</v>
      </c>
      <c r="F251" s="5">
        <f>D251/C251</f>
        <v>0.5</v>
      </c>
      <c r="G251" s="7" t="s">
        <v>9</v>
      </c>
      <c r="H251" s="43"/>
      <c r="I251" s="43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</row>
    <row r="252" spans="1:23" ht="34.5" customHeight="1" x14ac:dyDescent="0.25">
      <c r="A252" s="6">
        <v>249</v>
      </c>
      <c r="B252" s="10" t="s">
        <v>258</v>
      </c>
      <c r="C252" s="13">
        <v>129000</v>
      </c>
      <c r="D252" s="13">
        <v>64500</v>
      </c>
      <c r="E252" s="13">
        <v>64500</v>
      </c>
      <c r="F252" s="5">
        <f>D252/C252</f>
        <v>0.5</v>
      </c>
      <c r="G252" s="7" t="s">
        <v>9</v>
      </c>
      <c r="H252" s="43"/>
      <c r="I252" s="43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</row>
    <row r="253" spans="1:23" ht="34.5" customHeight="1" x14ac:dyDescent="0.25">
      <c r="A253" s="6">
        <v>250</v>
      </c>
      <c r="B253" s="10" t="s">
        <v>259</v>
      </c>
      <c r="C253" s="13">
        <v>129000</v>
      </c>
      <c r="D253" s="13">
        <v>64500</v>
      </c>
      <c r="E253" s="13">
        <v>64500</v>
      </c>
      <c r="F253" s="5">
        <f>D253/C253</f>
        <v>0.5</v>
      </c>
      <c r="G253" s="7" t="s">
        <v>9</v>
      </c>
      <c r="H253" s="43"/>
      <c r="I253" s="43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</row>
    <row r="254" spans="1:23" ht="34.5" customHeight="1" x14ac:dyDescent="0.25">
      <c r="A254" s="6">
        <v>251</v>
      </c>
      <c r="B254" s="10" t="s">
        <v>260</v>
      </c>
      <c r="C254" s="13">
        <v>129000</v>
      </c>
      <c r="D254" s="13">
        <v>64500</v>
      </c>
      <c r="E254" s="13">
        <v>64500</v>
      </c>
      <c r="F254" s="5">
        <f>D254/C254</f>
        <v>0.5</v>
      </c>
      <c r="G254" s="7" t="s">
        <v>9</v>
      </c>
      <c r="H254" s="43"/>
      <c r="I254" s="43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</row>
    <row r="255" spans="1:23" ht="34.5" customHeight="1" x14ac:dyDescent="0.25">
      <c r="A255" s="6">
        <v>252</v>
      </c>
      <c r="B255" s="10" t="s">
        <v>261</v>
      </c>
      <c r="C255" s="13">
        <v>129000</v>
      </c>
      <c r="D255" s="13">
        <v>64500</v>
      </c>
      <c r="E255" s="13">
        <v>64500</v>
      </c>
      <c r="F255" s="5">
        <f>D255/C255</f>
        <v>0.5</v>
      </c>
      <c r="G255" s="7" t="s">
        <v>9</v>
      </c>
      <c r="H255" s="43"/>
      <c r="I255" s="43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</row>
    <row r="256" spans="1:23" ht="34.5" customHeight="1" x14ac:dyDescent="0.25">
      <c r="A256" s="6">
        <v>253</v>
      </c>
      <c r="B256" s="10" t="s">
        <v>262</v>
      </c>
      <c r="C256" s="13">
        <v>129000</v>
      </c>
      <c r="D256" s="13">
        <v>64500</v>
      </c>
      <c r="E256" s="13">
        <v>64500</v>
      </c>
      <c r="F256" s="5">
        <f>D256/C256</f>
        <v>0.5</v>
      </c>
      <c r="G256" s="7" t="s">
        <v>9</v>
      </c>
      <c r="H256" s="43"/>
      <c r="I256" s="43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</row>
    <row r="257" spans="1:23" ht="34.5" customHeight="1" x14ac:dyDescent="0.25">
      <c r="A257" s="6">
        <v>254</v>
      </c>
      <c r="B257" s="10" t="s">
        <v>263</v>
      </c>
      <c r="C257" s="13">
        <v>129000</v>
      </c>
      <c r="D257" s="13">
        <v>64500</v>
      </c>
      <c r="E257" s="13">
        <v>64500</v>
      </c>
      <c r="F257" s="5">
        <f>D257/C257</f>
        <v>0.5</v>
      </c>
      <c r="G257" s="7" t="s">
        <v>9</v>
      </c>
      <c r="H257" s="43"/>
      <c r="I257" s="43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</row>
    <row r="258" spans="1:23" ht="34.5" customHeight="1" x14ac:dyDescent="0.25">
      <c r="A258" s="6">
        <v>255</v>
      </c>
      <c r="B258" s="10" t="s">
        <v>264</v>
      </c>
      <c r="C258" s="13">
        <v>129000</v>
      </c>
      <c r="D258" s="13">
        <v>64500</v>
      </c>
      <c r="E258" s="13">
        <v>64500</v>
      </c>
      <c r="F258" s="5">
        <f>D258/C258</f>
        <v>0.5</v>
      </c>
      <c r="G258" s="7" t="s">
        <v>9</v>
      </c>
      <c r="H258" s="43"/>
      <c r="I258" s="43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</row>
    <row r="259" spans="1:23" ht="34.5" customHeight="1" x14ac:dyDescent="0.25">
      <c r="A259" s="6">
        <v>256</v>
      </c>
      <c r="B259" s="10" t="s">
        <v>265</v>
      </c>
      <c r="C259" s="13">
        <v>129000</v>
      </c>
      <c r="D259" s="13">
        <v>64500</v>
      </c>
      <c r="E259" s="13">
        <v>64500</v>
      </c>
      <c r="F259" s="5">
        <f>D259/C259</f>
        <v>0.5</v>
      </c>
      <c r="G259" s="7" t="s">
        <v>9</v>
      </c>
      <c r="H259" s="43"/>
      <c r="I259" s="43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</row>
    <row r="260" spans="1:23" ht="34.5" customHeight="1" x14ac:dyDescent="0.25">
      <c r="A260" s="6">
        <v>257</v>
      </c>
      <c r="B260" s="10" t="s">
        <v>266</v>
      </c>
      <c r="C260" s="13">
        <v>139000</v>
      </c>
      <c r="D260" s="13">
        <v>69500</v>
      </c>
      <c r="E260" s="13">
        <v>69500</v>
      </c>
      <c r="F260" s="5">
        <f>D260/C260</f>
        <v>0.5</v>
      </c>
      <c r="G260" s="7" t="s">
        <v>9</v>
      </c>
      <c r="H260" s="43"/>
      <c r="I260" s="43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</row>
    <row r="261" spans="1:23" ht="34.5" customHeight="1" x14ac:dyDescent="0.25">
      <c r="A261" s="6">
        <v>258</v>
      </c>
      <c r="B261" s="10" t="s">
        <v>267</v>
      </c>
      <c r="C261" s="13">
        <v>129000</v>
      </c>
      <c r="D261" s="13">
        <v>64500</v>
      </c>
      <c r="E261" s="13">
        <v>64500</v>
      </c>
      <c r="F261" s="5">
        <f>D261/C261</f>
        <v>0.5</v>
      </c>
      <c r="G261" s="7" t="s">
        <v>9</v>
      </c>
      <c r="H261" s="43"/>
      <c r="I261" s="43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</row>
    <row r="262" spans="1:23" ht="34.5" customHeight="1" x14ac:dyDescent="0.25">
      <c r="A262" s="6">
        <v>259</v>
      </c>
      <c r="B262" s="10" t="s">
        <v>268</v>
      </c>
      <c r="C262" s="13">
        <v>129000</v>
      </c>
      <c r="D262" s="13">
        <v>64500</v>
      </c>
      <c r="E262" s="13">
        <v>64500</v>
      </c>
      <c r="F262" s="5">
        <f>D262/C262</f>
        <v>0.5</v>
      </c>
      <c r="G262" s="7" t="s">
        <v>9</v>
      </c>
      <c r="H262" s="43"/>
      <c r="I262" s="43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</row>
    <row r="263" spans="1:23" ht="34.5" customHeight="1" x14ac:dyDescent="0.25">
      <c r="A263" s="6">
        <v>260</v>
      </c>
      <c r="B263" s="10" t="s">
        <v>269</v>
      </c>
      <c r="C263" s="13">
        <v>139000</v>
      </c>
      <c r="D263" s="13">
        <v>69500</v>
      </c>
      <c r="E263" s="13">
        <v>69500</v>
      </c>
      <c r="F263" s="5">
        <f>D263/C263</f>
        <v>0.5</v>
      </c>
      <c r="G263" s="7" t="s">
        <v>9</v>
      </c>
      <c r="H263" s="43"/>
      <c r="I263" s="43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</row>
    <row r="264" spans="1:23" ht="34.5" customHeight="1" x14ac:dyDescent="0.25">
      <c r="A264" s="6">
        <v>261</v>
      </c>
      <c r="B264" s="10" t="s">
        <v>270</v>
      </c>
      <c r="C264" s="13">
        <v>129000</v>
      </c>
      <c r="D264" s="13">
        <v>64500</v>
      </c>
      <c r="E264" s="13">
        <v>64500</v>
      </c>
      <c r="F264" s="5">
        <f>D264/C264</f>
        <v>0.5</v>
      </c>
      <c r="G264" s="7" t="s">
        <v>9</v>
      </c>
      <c r="H264" s="43"/>
      <c r="I264" s="43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</row>
    <row r="265" spans="1:23" ht="34.5" customHeight="1" x14ac:dyDescent="0.25">
      <c r="A265" s="6">
        <v>262</v>
      </c>
      <c r="B265" s="10" t="s">
        <v>271</v>
      </c>
      <c r="C265" s="13">
        <v>129000</v>
      </c>
      <c r="D265" s="13">
        <v>64500</v>
      </c>
      <c r="E265" s="13">
        <v>64500</v>
      </c>
      <c r="F265" s="5">
        <f>D265/C265</f>
        <v>0.5</v>
      </c>
      <c r="G265" s="7" t="s">
        <v>9</v>
      </c>
      <c r="H265" s="43"/>
      <c r="I265" s="43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</row>
    <row r="266" spans="1:23" ht="34.5" customHeight="1" x14ac:dyDescent="0.25">
      <c r="A266" s="6">
        <v>263</v>
      </c>
      <c r="B266" s="10" t="s">
        <v>272</v>
      </c>
      <c r="C266" s="13">
        <v>129000</v>
      </c>
      <c r="D266" s="13">
        <v>64500</v>
      </c>
      <c r="E266" s="13">
        <v>64500</v>
      </c>
      <c r="F266" s="5">
        <f>D266/C266</f>
        <v>0.5</v>
      </c>
      <c r="G266" s="7" t="s">
        <v>9</v>
      </c>
      <c r="H266" s="43"/>
      <c r="I266" s="43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</row>
    <row r="267" spans="1:23" ht="34.5" customHeight="1" x14ac:dyDescent="0.25">
      <c r="A267" s="6">
        <v>264</v>
      </c>
      <c r="B267" s="10" t="s">
        <v>273</v>
      </c>
      <c r="C267" s="13">
        <v>139000</v>
      </c>
      <c r="D267" s="13">
        <v>69500</v>
      </c>
      <c r="E267" s="13">
        <v>69500</v>
      </c>
      <c r="F267" s="5">
        <f>D267/C267</f>
        <v>0.5</v>
      </c>
      <c r="G267" s="7" t="s">
        <v>9</v>
      </c>
      <c r="H267" s="43"/>
      <c r="I267" s="43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</row>
    <row r="268" spans="1:23" ht="34.5" customHeight="1" x14ac:dyDescent="0.25">
      <c r="A268" s="6">
        <v>265</v>
      </c>
      <c r="B268" s="10" t="s">
        <v>274</v>
      </c>
      <c r="C268" s="13">
        <v>139000</v>
      </c>
      <c r="D268" s="13">
        <v>69500</v>
      </c>
      <c r="E268" s="13">
        <v>69500</v>
      </c>
      <c r="F268" s="5">
        <f>D268/C268</f>
        <v>0.5</v>
      </c>
      <c r="G268" s="7" t="s">
        <v>9</v>
      </c>
      <c r="H268" s="43"/>
      <c r="I268" s="43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</row>
    <row r="269" spans="1:23" ht="34.5" customHeight="1" x14ac:dyDescent="0.25">
      <c r="A269" s="6">
        <v>266</v>
      </c>
      <c r="B269" s="10" t="s">
        <v>275</v>
      </c>
      <c r="C269" s="13">
        <v>129000</v>
      </c>
      <c r="D269" s="13">
        <v>64500</v>
      </c>
      <c r="E269" s="13">
        <v>64500</v>
      </c>
      <c r="F269" s="5">
        <f>D269/C269</f>
        <v>0.5</v>
      </c>
      <c r="G269" s="7" t="s">
        <v>9</v>
      </c>
      <c r="H269" s="43"/>
      <c r="I269" s="43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</row>
    <row r="270" spans="1:23" ht="34.5" customHeight="1" x14ac:dyDescent="0.25">
      <c r="A270" s="6">
        <v>267</v>
      </c>
      <c r="B270" s="10" t="s">
        <v>276</v>
      </c>
      <c r="C270" s="13">
        <v>129000</v>
      </c>
      <c r="D270" s="13">
        <v>64500</v>
      </c>
      <c r="E270" s="13">
        <v>64500</v>
      </c>
      <c r="F270" s="5">
        <f>D270/C270</f>
        <v>0.5</v>
      </c>
      <c r="G270" s="7" t="s">
        <v>9</v>
      </c>
      <c r="H270" s="43"/>
      <c r="I270" s="43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</row>
    <row r="271" spans="1:23" ht="34.5" customHeight="1" x14ac:dyDescent="0.25">
      <c r="A271" s="6">
        <v>268</v>
      </c>
      <c r="B271" s="10" t="s">
        <v>277</v>
      </c>
      <c r="C271" s="13">
        <v>139000</v>
      </c>
      <c r="D271" s="13">
        <v>69500</v>
      </c>
      <c r="E271" s="13">
        <v>69500</v>
      </c>
      <c r="F271" s="5">
        <f>D271/C271</f>
        <v>0.5</v>
      </c>
      <c r="G271" s="7" t="s">
        <v>9</v>
      </c>
      <c r="H271" s="43"/>
      <c r="I271" s="43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</row>
    <row r="272" spans="1:23" ht="34.5" customHeight="1" x14ac:dyDescent="0.25">
      <c r="A272" s="6">
        <v>269</v>
      </c>
      <c r="B272" s="10" t="s">
        <v>278</v>
      </c>
      <c r="C272" s="13">
        <v>129000</v>
      </c>
      <c r="D272" s="13">
        <v>64500</v>
      </c>
      <c r="E272" s="13">
        <v>64500</v>
      </c>
      <c r="F272" s="5">
        <f>D272/C272</f>
        <v>0.5</v>
      </c>
      <c r="G272" s="7" t="s">
        <v>9</v>
      </c>
      <c r="H272" s="43"/>
      <c r="I272" s="43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</row>
    <row r="273" spans="1:23" ht="34.5" customHeight="1" x14ac:dyDescent="0.25">
      <c r="A273" s="6">
        <v>270</v>
      </c>
      <c r="B273" s="10" t="s">
        <v>279</v>
      </c>
      <c r="C273" s="13">
        <v>129000</v>
      </c>
      <c r="D273" s="13">
        <v>64500</v>
      </c>
      <c r="E273" s="13">
        <v>64500</v>
      </c>
      <c r="F273" s="5">
        <f>D273/C273</f>
        <v>0.5</v>
      </c>
      <c r="G273" s="7" t="s">
        <v>9</v>
      </c>
      <c r="H273" s="43"/>
      <c r="I273" s="43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</row>
    <row r="274" spans="1:23" ht="34.5" customHeight="1" x14ac:dyDescent="0.25">
      <c r="A274" s="6">
        <v>271</v>
      </c>
      <c r="B274" s="10" t="s">
        <v>280</v>
      </c>
      <c r="C274" s="13">
        <v>129000</v>
      </c>
      <c r="D274" s="13">
        <v>64500</v>
      </c>
      <c r="E274" s="13">
        <v>64500</v>
      </c>
      <c r="F274" s="5">
        <f>D274/C274</f>
        <v>0.5</v>
      </c>
      <c r="G274" s="7" t="s">
        <v>9</v>
      </c>
      <c r="H274" s="43"/>
      <c r="I274" s="43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</row>
    <row r="275" spans="1:23" ht="34.5" customHeight="1" x14ac:dyDescent="0.25">
      <c r="A275" s="6">
        <v>272</v>
      </c>
      <c r="B275" s="10" t="s">
        <v>281</v>
      </c>
      <c r="C275" s="13">
        <v>139000</v>
      </c>
      <c r="D275" s="13">
        <v>69500</v>
      </c>
      <c r="E275" s="13">
        <v>69500</v>
      </c>
      <c r="F275" s="5">
        <f>D275/C275</f>
        <v>0.5</v>
      </c>
      <c r="G275" s="7" t="s">
        <v>9</v>
      </c>
      <c r="H275" s="43"/>
      <c r="I275" s="43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</row>
    <row r="276" spans="1:23" ht="34.5" customHeight="1" x14ac:dyDescent="0.25">
      <c r="A276" s="6">
        <v>273</v>
      </c>
      <c r="B276" s="10" t="s">
        <v>282</v>
      </c>
      <c r="C276" s="13">
        <v>149000</v>
      </c>
      <c r="D276" s="13">
        <v>74500</v>
      </c>
      <c r="E276" s="13">
        <v>74500</v>
      </c>
      <c r="F276" s="5">
        <f>D276/C276</f>
        <v>0.5</v>
      </c>
      <c r="G276" s="7" t="s">
        <v>9</v>
      </c>
      <c r="H276" s="43"/>
      <c r="I276" s="43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</row>
    <row r="277" spans="1:23" ht="34.5" customHeight="1" x14ac:dyDescent="0.25">
      <c r="A277" s="6">
        <v>274</v>
      </c>
      <c r="B277" s="10" t="s">
        <v>283</v>
      </c>
      <c r="C277" s="13">
        <v>129000</v>
      </c>
      <c r="D277" s="13">
        <v>64500</v>
      </c>
      <c r="E277" s="13">
        <v>64500</v>
      </c>
      <c r="F277" s="5">
        <f>D277/C277</f>
        <v>0.5</v>
      </c>
      <c r="G277" s="7" t="s">
        <v>9</v>
      </c>
      <c r="H277" s="43"/>
      <c r="I277" s="43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</row>
    <row r="278" spans="1:23" ht="34.5" customHeight="1" x14ac:dyDescent="0.25">
      <c r="A278" s="6">
        <v>275</v>
      </c>
      <c r="B278" s="10" t="s">
        <v>284</v>
      </c>
      <c r="C278" s="13">
        <v>129000</v>
      </c>
      <c r="D278" s="13">
        <v>64500</v>
      </c>
      <c r="E278" s="13">
        <v>64500</v>
      </c>
      <c r="F278" s="5">
        <f>D278/C278</f>
        <v>0.5</v>
      </c>
      <c r="G278" s="7" t="s">
        <v>9</v>
      </c>
      <c r="H278" s="43"/>
      <c r="I278" s="43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</row>
    <row r="279" spans="1:23" ht="34.5" customHeight="1" x14ac:dyDescent="0.25">
      <c r="A279" s="6">
        <v>276</v>
      </c>
      <c r="B279" s="10" t="s">
        <v>285</v>
      </c>
      <c r="C279" s="13">
        <v>139000</v>
      </c>
      <c r="D279" s="13">
        <v>69500</v>
      </c>
      <c r="E279" s="13">
        <v>69500</v>
      </c>
      <c r="F279" s="5">
        <f>D279/C279</f>
        <v>0.5</v>
      </c>
      <c r="G279" s="7" t="s">
        <v>9</v>
      </c>
      <c r="H279" s="43"/>
      <c r="I279" s="43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</row>
    <row r="280" spans="1:23" ht="34.5" customHeight="1" x14ac:dyDescent="0.25">
      <c r="A280" s="6">
        <v>277</v>
      </c>
      <c r="B280" s="10" t="s">
        <v>286</v>
      </c>
      <c r="C280" s="13">
        <v>129000</v>
      </c>
      <c r="D280" s="13">
        <v>64500</v>
      </c>
      <c r="E280" s="13">
        <v>64500</v>
      </c>
      <c r="F280" s="5">
        <f>D280/C280</f>
        <v>0.5</v>
      </c>
      <c r="G280" s="7" t="s">
        <v>9</v>
      </c>
      <c r="H280" s="43"/>
      <c r="I280" s="43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</row>
    <row r="281" spans="1:23" ht="34.5" customHeight="1" x14ac:dyDescent="0.25">
      <c r="A281" s="6">
        <v>278</v>
      </c>
      <c r="B281" s="10" t="s">
        <v>287</v>
      </c>
      <c r="C281" s="13">
        <v>129000</v>
      </c>
      <c r="D281" s="13">
        <v>64500</v>
      </c>
      <c r="E281" s="13">
        <v>64500</v>
      </c>
      <c r="F281" s="5">
        <f>D281/C281</f>
        <v>0.5</v>
      </c>
      <c r="G281" s="7" t="s">
        <v>9</v>
      </c>
      <c r="H281" s="43"/>
      <c r="I281" s="43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</row>
    <row r="282" spans="1:23" ht="34.5" customHeight="1" x14ac:dyDescent="0.25">
      <c r="A282" s="6">
        <v>279</v>
      </c>
      <c r="B282" s="10" t="s">
        <v>288</v>
      </c>
      <c r="C282" s="13">
        <v>139000</v>
      </c>
      <c r="D282" s="13">
        <v>69500</v>
      </c>
      <c r="E282" s="13">
        <v>69500</v>
      </c>
      <c r="F282" s="5">
        <f>D282/C282</f>
        <v>0.5</v>
      </c>
      <c r="G282" s="7" t="s">
        <v>9</v>
      </c>
      <c r="H282" s="43"/>
      <c r="I282" s="43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</row>
    <row r="283" spans="1:23" ht="34.5" customHeight="1" x14ac:dyDescent="0.25">
      <c r="A283" s="6">
        <v>280</v>
      </c>
      <c r="B283" s="10" t="s">
        <v>289</v>
      </c>
      <c r="C283" s="13">
        <v>129000</v>
      </c>
      <c r="D283" s="13">
        <v>64500</v>
      </c>
      <c r="E283" s="13">
        <v>64500</v>
      </c>
      <c r="F283" s="5">
        <f>D283/C283</f>
        <v>0.5</v>
      </c>
      <c r="G283" s="7" t="s">
        <v>9</v>
      </c>
      <c r="H283" s="43"/>
      <c r="I283" s="43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</row>
    <row r="284" spans="1:23" ht="34.5" customHeight="1" x14ac:dyDescent="0.25">
      <c r="A284" s="6">
        <v>281</v>
      </c>
      <c r="B284" s="10" t="s">
        <v>290</v>
      </c>
      <c r="C284" s="13">
        <v>139000</v>
      </c>
      <c r="D284" s="13">
        <v>69500</v>
      </c>
      <c r="E284" s="13">
        <v>69500</v>
      </c>
      <c r="F284" s="5">
        <f>D284/C284</f>
        <v>0.5</v>
      </c>
      <c r="G284" s="7" t="s">
        <v>9</v>
      </c>
      <c r="H284" s="43"/>
      <c r="I284" s="43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</row>
    <row r="285" spans="1:23" ht="34.5" customHeight="1" x14ac:dyDescent="0.25">
      <c r="A285" s="6">
        <v>282</v>
      </c>
      <c r="B285" s="10" t="s">
        <v>291</v>
      </c>
      <c r="C285" s="13">
        <v>129000</v>
      </c>
      <c r="D285" s="13">
        <v>64500</v>
      </c>
      <c r="E285" s="13">
        <v>64500</v>
      </c>
      <c r="F285" s="5">
        <f>D285/C285</f>
        <v>0.5</v>
      </c>
      <c r="G285" s="7" t="s">
        <v>9</v>
      </c>
      <c r="H285" s="43"/>
      <c r="I285" s="43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</row>
    <row r="286" spans="1:23" ht="34.5" customHeight="1" x14ac:dyDescent="0.25">
      <c r="A286" s="6">
        <v>283</v>
      </c>
      <c r="B286" s="10" t="s">
        <v>292</v>
      </c>
      <c r="C286" s="13">
        <v>129000</v>
      </c>
      <c r="D286" s="13">
        <v>64500</v>
      </c>
      <c r="E286" s="13">
        <v>64500</v>
      </c>
      <c r="F286" s="5">
        <f>D286/C286</f>
        <v>0.5</v>
      </c>
      <c r="G286" s="7" t="s">
        <v>9</v>
      </c>
      <c r="H286" s="43"/>
      <c r="I286" s="43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</row>
    <row r="287" spans="1:23" ht="34.5" customHeight="1" x14ac:dyDescent="0.25">
      <c r="A287" s="6">
        <v>284</v>
      </c>
      <c r="B287" s="10" t="s">
        <v>293</v>
      </c>
      <c r="C287" s="13">
        <v>139000</v>
      </c>
      <c r="D287" s="13">
        <v>69500</v>
      </c>
      <c r="E287" s="13">
        <v>69500</v>
      </c>
      <c r="F287" s="5">
        <f>D287/C287</f>
        <v>0.5</v>
      </c>
      <c r="G287" s="7" t="s">
        <v>9</v>
      </c>
      <c r="H287" s="43"/>
      <c r="I287" s="43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</row>
    <row r="288" spans="1:23" ht="34.5" customHeight="1" x14ac:dyDescent="0.25">
      <c r="A288" s="6">
        <v>285</v>
      </c>
      <c r="B288" s="10" t="s">
        <v>294</v>
      </c>
      <c r="C288" s="13">
        <v>149000</v>
      </c>
      <c r="D288" s="13">
        <v>74500</v>
      </c>
      <c r="E288" s="13">
        <v>74500</v>
      </c>
      <c r="F288" s="5">
        <f>D288/C288</f>
        <v>0.5</v>
      </c>
      <c r="G288" s="7" t="s">
        <v>9</v>
      </c>
      <c r="H288" s="43"/>
      <c r="I288" s="43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</row>
    <row r="289" spans="1:23" ht="34.5" customHeight="1" x14ac:dyDescent="0.25">
      <c r="A289" s="6">
        <v>286</v>
      </c>
      <c r="B289" s="10" t="s">
        <v>295</v>
      </c>
      <c r="C289" s="13">
        <v>139000</v>
      </c>
      <c r="D289" s="13">
        <v>69500</v>
      </c>
      <c r="E289" s="13">
        <v>69500</v>
      </c>
      <c r="F289" s="5">
        <f>D289/C289</f>
        <v>0.5</v>
      </c>
      <c r="G289" s="7" t="s">
        <v>9</v>
      </c>
      <c r="H289" s="43"/>
      <c r="I289" s="43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</row>
    <row r="290" spans="1:23" ht="34.5" customHeight="1" x14ac:dyDescent="0.25">
      <c r="A290" s="6">
        <v>287</v>
      </c>
      <c r="B290" s="10" t="s">
        <v>296</v>
      </c>
      <c r="C290" s="13">
        <v>129000</v>
      </c>
      <c r="D290" s="13">
        <v>64500</v>
      </c>
      <c r="E290" s="13">
        <v>64500</v>
      </c>
      <c r="F290" s="5">
        <f>D290/C290</f>
        <v>0.5</v>
      </c>
      <c r="G290" s="7" t="s">
        <v>9</v>
      </c>
      <c r="H290" s="43"/>
      <c r="I290" s="43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</row>
    <row r="291" spans="1:23" ht="34.5" customHeight="1" x14ac:dyDescent="0.25">
      <c r="A291" s="6">
        <v>288</v>
      </c>
      <c r="B291" s="10" t="s">
        <v>297</v>
      </c>
      <c r="C291" s="13">
        <v>129000</v>
      </c>
      <c r="D291" s="13">
        <v>64500</v>
      </c>
      <c r="E291" s="13">
        <v>64500</v>
      </c>
      <c r="F291" s="5">
        <f>D291/C291</f>
        <v>0.5</v>
      </c>
      <c r="G291" s="7" t="s">
        <v>9</v>
      </c>
      <c r="H291" s="43"/>
      <c r="I291" s="43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</row>
    <row r="292" spans="1:23" ht="34.5" customHeight="1" x14ac:dyDescent="0.25">
      <c r="A292" s="6">
        <v>289</v>
      </c>
      <c r="B292" s="10" t="s">
        <v>298</v>
      </c>
      <c r="C292" s="13">
        <v>129000</v>
      </c>
      <c r="D292" s="13">
        <v>64500</v>
      </c>
      <c r="E292" s="13">
        <v>64500</v>
      </c>
      <c r="F292" s="5">
        <f>D292/C292</f>
        <v>0.5</v>
      </c>
      <c r="G292" s="7" t="s">
        <v>9</v>
      </c>
      <c r="H292" s="43"/>
      <c r="I292" s="43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</row>
    <row r="293" spans="1:23" ht="34.5" customHeight="1" x14ac:dyDescent="0.25">
      <c r="A293" s="6">
        <v>290</v>
      </c>
      <c r="B293" s="10" t="s">
        <v>299</v>
      </c>
      <c r="C293" s="13">
        <v>139000</v>
      </c>
      <c r="D293" s="13">
        <v>69500</v>
      </c>
      <c r="E293" s="13">
        <v>69500</v>
      </c>
      <c r="F293" s="5">
        <f>D293/C293</f>
        <v>0.5</v>
      </c>
      <c r="G293" s="7" t="s">
        <v>9</v>
      </c>
      <c r="H293" s="43"/>
      <c r="I293" s="43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</row>
    <row r="294" spans="1:23" ht="34.5" customHeight="1" x14ac:dyDescent="0.25">
      <c r="A294" s="6">
        <v>291</v>
      </c>
      <c r="B294" s="10" t="s">
        <v>300</v>
      </c>
      <c r="C294" s="13">
        <v>129000</v>
      </c>
      <c r="D294" s="13">
        <v>64500</v>
      </c>
      <c r="E294" s="13">
        <v>64500</v>
      </c>
      <c r="F294" s="5">
        <f>D294/C294</f>
        <v>0.5</v>
      </c>
      <c r="G294" s="7" t="s">
        <v>9</v>
      </c>
      <c r="H294" s="43"/>
      <c r="I294" s="43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</row>
    <row r="295" spans="1:23" ht="34.5" customHeight="1" x14ac:dyDescent="0.25">
      <c r="A295" s="6">
        <v>292</v>
      </c>
      <c r="B295" s="10" t="s">
        <v>301</v>
      </c>
      <c r="C295" s="13">
        <v>129000</v>
      </c>
      <c r="D295" s="13">
        <v>64500</v>
      </c>
      <c r="E295" s="13">
        <v>64500</v>
      </c>
      <c r="F295" s="5">
        <f>D295/C295</f>
        <v>0.5</v>
      </c>
      <c r="G295" s="7" t="s">
        <v>9</v>
      </c>
      <c r="H295" s="43"/>
      <c r="I295" s="43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</row>
    <row r="296" spans="1:23" ht="34.5" customHeight="1" x14ac:dyDescent="0.25">
      <c r="A296" s="6">
        <v>293</v>
      </c>
      <c r="B296" s="10" t="s">
        <v>302</v>
      </c>
      <c r="C296" s="13">
        <v>129000</v>
      </c>
      <c r="D296" s="13">
        <v>64500</v>
      </c>
      <c r="E296" s="13">
        <v>64500</v>
      </c>
      <c r="F296" s="5">
        <f>D296/C296</f>
        <v>0.5</v>
      </c>
      <c r="G296" s="7" t="s">
        <v>9</v>
      </c>
      <c r="H296" s="43"/>
      <c r="I296" s="43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</row>
    <row r="297" spans="1:23" ht="34.5" customHeight="1" x14ac:dyDescent="0.25">
      <c r="A297" s="6">
        <v>294</v>
      </c>
      <c r="B297" s="10" t="s">
        <v>303</v>
      </c>
      <c r="C297" s="13">
        <v>129000</v>
      </c>
      <c r="D297" s="13">
        <v>64500</v>
      </c>
      <c r="E297" s="13">
        <v>64500</v>
      </c>
      <c r="F297" s="5">
        <f>D297/C297</f>
        <v>0.5</v>
      </c>
      <c r="G297" s="7" t="s">
        <v>9</v>
      </c>
      <c r="H297" s="43"/>
      <c r="I297" s="43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</row>
    <row r="298" spans="1:23" ht="34.5" customHeight="1" x14ac:dyDescent="0.25">
      <c r="A298" s="6">
        <v>295</v>
      </c>
      <c r="B298" s="10" t="s">
        <v>304</v>
      </c>
      <c r="C298" s="13">
        <v>139000</v>
      </c>
      <c r="D298" s="13">
        <v>69500</v>
      </c>
      <c r="E298" s="13">
        <v>69500</v>
      </c>
      <c r="F298" s="5">
        <f>D298/C298</f>
        <v>0.5</v>
      </c>
      <c r="G298" s="7" t="s">
        <v>9</v>
      </c>
      <c r="H298" s="43"/>
      <c r="I298" s="43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</row>
    <row r="299" spans="1:23" ht="34.5" customHeight="1" x14ac:dyDescent="0.25">
      <c r="A299" s="6">
        <v>296</v>
      </c>
      <c r="B299" s="10" t="s">
        <v>305</v>
      </c>
      <c r="C299" s="13">
        <v>129000</v>
      </c>
      <c r="D299" s="13">
        <v>64500</v>
      </c>
      <c r="E299" s="13">
        <v>64500</v>
      </c>
      <c r="F299" s="5">
        <f>D299/C299</f>
        <v>0.5</v>
      </c>
      <c r="G299" s="7" t="s">
        <v>9</v>
      </c>
      <c r="H299" s="43"/>
      <c r="I299" s="43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</row>
    <row r="300" spans="1:23" ht="34.5" customHeight="1" x14ac:dyDescent="0.25">
      <c r="A300" s="6">
        <v>297</v>
      </c>
      <c r="B300" s="10" t="s">
        <v>306</v>
      </c>
      <c r="C300" s="13">
        <v>129000</v>
      </c>
      <c r="D300" s="13">
        <v>64500</v>
      </c>
      <c r="E300" s="13">
        <v>64500</v>
      </c>
      <c r="F300" s="5">
        <f>D300/C300</f>
        <v>0.5</v>
      </c>
      <c r="G300" s="7" t="s">
        <v>9</v>
      </c>
      <c r="H300" s="43"/>
      <c r="I300" s="43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</row>
    <row r="301" spans="1:23" ht="34.5" customHeight="1" x14ac:dyDescent="0.25">
      <c r="A301" s="6">
        <v>298</v>
      </c>
      <c r="B301" s="10" t="s">
        <v>307</v>
      </c>
      <c r="C301" s="13">
        <v>129000</v>
      </c>
      <c r="D301" s="13">
        <v>64500</v>
      </c>
      <c r="E301" s="13">
        <v>64500</v>
      </c>
      <c r="F301" s="5">
        <f>D301/C301</f>
        <v>0.5</v>
      </c>
      <c r="G301" s="7" t="s">
        <v>9</v>
      </c>
      <c r="H301" s="43"/>
      <c r="I301" s="43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</row>
    <row r="302" spans="1:23" ht="34.5" customHeight="1" x14ac:dyDescent="0.25">
      <c r="A302" s="6">
        <v>299</v>
      </c>
      <c r="B302" s="10" t="s">
        <v>308</v>
      </c>
      <c r="C302" s="13">
        <v>129000</v>
      </c>
      <c r="D302" s="13">
        <v>64500</v>
      </c>
      <c r="E302" s="13">
        <v>64500</v>
      </c>
      <c r="F302" s="5">
        <f>D302/C302</f>
        <v>0.5</v>
      </c>
      <c r="G302" s="7" t="s">
        <v>9</v>
      </c>
      <c r="H302" s="43"/>
      <c r="I302" s="43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</row>
    <row r="303" spans="1:23" ht="34.5" customHeight="1" x14ac:dyDescent="0.25">
      <c r="A303" s="6">
        <v>300</v>
      </c>
      <c r="B303" s="10" t="s">
        <v>309</v>
      </c>
      <c r="C303" s="13">
        <v>129000</v>
      </c>
      <c r="D303" s="13">
        <v>64500</v>
      </c>
      <c r="E303" s="13">
        <v>64500</v>
      </c>
      <c r="F303" s="5">
        <f>D303/C303</f>
        <v>0.5</v>
      </c>
      <c r="G303" s="7" t="s">
        <v>9</v>
      </c>
      <c r="H303" s="43"/>
      <c r="I303" s="43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</row>
    <row r="304" spans="1:23" ht="34.5" customHeight="1" x14ac:dyDescent="0.25">
      <c r="A304" s="6">
        <v>301</v>
      </c>
      <c r="B304" s="10" t="s">
        <v>310</v>
      </c>
      <c r="C304" s="13">
        <v>129000</v>
      </c>
      <c r="D304" s="13">
        <v>64500</v>
      </c>
      <c r="E304" s="13">
        <v>64500</v>
      </c>
      <c r="F304" s="5">
        <f>D304/C304</f>
        <v>0.5</v>
      </c>
      <c r="G304" s="7" t="s">
        <v>9</v>
      </c>
      <c r="H304" s="43"/>
      <c r="I304" s="43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</row>
    <row r="305" spans="1:23" ht="34.5" customHeight="1" x14ac:dyDescent="0.25">
      <c r="A305" s="6">
        <v>302</v>
      </c>
      <c r="B305" s="10" t="s">
        <v>311</v>
      </c>
      <c r="C305" s="13">
        <v>129000</v>
      </c>
      <c r="D305" s="13">
        <v>64500</v>
      </c>
      <c r="E305" s="13">
        <v>64500</v>
      </c>
      <c r="F305" s="5">
        <f>D305/C305</f>
        <v>0.5</v>
      </c>
      <c r="G305" s="7" t="s">
        <v>9</v>
      </c>
      <c r="H305" s="43"/>
      <c r="I305" s="43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</row>
    <row r="306" spans="1:23" ht="34.5" customHeight="1" x14ac:dyDescent="0.25">
      <c r="A306" s="6">
        <v>303</v>
      </c>
      <c r="B306" s="10" t="s">
        <v>312</v>
      </c>
      <c r="C306" s="13">
        <v>129000</v>
      </c>
      <c r="D306" s="13">
        <v>64500</v>
      </c>
      <c r="E306" s="13">
        <v>64500</v>
      </c>
      <c r="F306" s="5">
        <f>D306/C306</f>
        <v>0.5</v>
      </c>
      <c r="G306" s="7" t="s">
        <v>9</v>
      </c>
      <c r="H306" s="43"/>
      <c r="I306" s="43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</row>
    <row r="307" spans="1:23" ht="34.5" customHeight="1" x14ac:dyDescent="0.25">
      <c r="A307" s="6">
        <v>304</v>
      </c>
      <c r="B307" s="10" t="s">
        <v>313</v>
      </c>
      <c r="C307" s="13">
        <v>129000</v>
      </c>
      <c r="D307" s="13">
        <v>64500</v>
      </c>
      <c r="E307" s="13">
        <v>64500</v>
      </c>
      <c r="F307" s="5">
        <f>D307/C307</f>
        <v>0.5</v>
      </c>
      <c r="G307" s="7" t="s">
        <v>9</v>
      </c>
      <c r="H307" s="43"/>
      <c r="I307" s="43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</row>
    <row r="308" spans="1:23" ht="34.5" customHeight="1" x14ac:dyDescent="0.25">
      <c r="A308" s="6">
        <v>305</v>
      </c>
      <c r="B308" s="10" t="s">
        <v>314</v>
      </c>
      <c r="C308" s="13">
        <v>139000</v>
      </c>
      <c r="D308" s="13">
        <v>69500</v>
      </c>
      <c r="E308" s="13">
        <v>69500</v>
      </c>
      <c r="F308" s="5">
        <f>D308/C308</f>
        <v>0.5</v>
      </c>
      <c r="G308" s="7" t="s">
        <v>9</v>
      </c>
      <c r="H308" s="43"/>
      <c r="I308" s="43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</row>
    <row r="309" spans="1:23" ht="34.5" customHeight="1" x14ac:dyDescent="0.25">
      <c r="A309" s="6">
        <v>306</v>
      </c>
      <c r="B309" s="10" t="s">
        <v>315</v>
      </c>
      <c r="C309" s="13">
        <v>129000</v>
      </c>
      <c r="D309" s="13">
        <v>64500</v>
      </c>
      <c r="E309" s="13">
        <v>64500</v>
      </c>
      <c r="F309" s="5">
        <f>D309/C309</f>
        <v>0.5</v>
      </c>
      <c r="G309" s="7" t="s">
        <v>9</v>
      </c>
      <c r="H309" s="43"/>
      <c r="I309" s="43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34.5" customHeight="1" x14ac:dyDescent="0.25">
      <c r="A310" s="6">
        <v>307</v>
      </c>
      <c r="B310" s="10" t="s">
        <v>316</v>
      </c>
      <c r="C310" s="13">
        <v>149000</v>
      </c>
      <c r="D310" s="13">
        <v>74500</v>
      </c>
      <c r="E310" s="13">
        <v>74500</v>
      </c>
      <c r="F310" s="5">
        <f>D310/C310</f>
        <v>0.5</v>
      </c>
      <c r="G310" s="7" t="s">
        <v>9</v>
      </c>
      <c r="H310" s="43"/>
      <c r="I310" s="43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34.5" customHeight="1" x14ac:dyDescent="0.25">
      <c r="A311" s="6">
        <v>308</v>
      </c>
      <c r="B311" s="10" t="s">
        <v>317</v>
      </c>
      <c r="C311" s="13">
        <v>129000</v>
      </c>
      <c r="D311" s="13">
        <v>64500</v>
      </c>
      <c r="E311" s="13">
        <v>64500</v>
      </c>
      <c r="F311" s="5">
        <f>D311/C311</f>
        <v>0.5</v>
      </c>
      <c r="G311" s="7" t="s">
        <v>9</v>
      </c>
      <c r="H311" s="43"/>
      <c r="I311" s="43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34.5" customHeight="1" x14ac:dyDescent="0.25">
      <c r="A312" s="6">
        <v>309</v>
      </c>
      <c r="B312" s="10" t="s">
        <v>318</v>
      </c>
      <c r="C312" s="13">
        <v>129000</v>
      </c>
      <c r="D312" s="13">
        <v>64500</v>
      </c>
      <c r="E312" s="13">
        <v>64500</v>
      </c>
      <c r="F312" s="5">
        <f>D312/C312</f>
        <v>0.5</v>
      </c>
      <c r="G312" s="7" t="s">
        <v>9</v>
      </c>
      <c r="H312" s="43"/>
      <c r="I312" s="43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34.5" customHeight="1" x14ac:dyDescent="0.25">
      <c r="A313" s="6">
        <v>310</v>
      </c>
      <c r="B313" s="10" t="s">
        <v>319</v>
      </c>
      <c r="C313" s="13">
        <v>129000</v>
      </c>
      <c r="D313" s="13">
        <v>64500</v>
      </c>
      <c r="E313" s="13">
        <v>64500</v>
      </c>
      <c r="F313" s="5">
        <f>D313/C313</f>
        <v>0.5</v>
      </c>
      <c r="G313" s="7" t="s">
        <v>9</v>
      </c>
      <c r="H313" s="43"/>
      <c r="I313" s="43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34.5" customHeight="1" x14ac:dyDescent="0.25">
      <c r="A314" s="6">
        <v>311</v>
      </c>
      <c r="B314" s="10" t="s">
        <v>320</v>
      </c>
      <c r="C314" s="13">
        <v>149000</v>
      </c>
      <c r="D314" s="13">
        <v>74500</v>
      </c>
      <c r="E314" s="13">
        <v>74500</v>
      </c>
      <c r="F314" s="5">
        <f>D314/C314</f>
        <v>0.5</v>
      </c>
      <c r="G314" s="7" t="s">
        <v>9</v>
      </c>
      <c r="H314" s="43"/>
      <c r="I314" s="43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34.5" customHeight="1" x14ac:dyDescent="0.25">
      <c r="A315" s="6">
        <v>312</v>
      </c>
      <c r="B315" s="10" t="s">
        <v>321</v>
      </c>
      <c r="C315" s="13">
        <v>129000</v>
      </c>
      <c r="D315" s="13">
        <v>64500</v>
      </c>
      <c r="E315" s="13">
        <v>64500</v>
      </c>
      <c r="F315" s="5">
        <f>D315/C315</f>
        <v>0.5</v>
      </c>
      <c r="G315" s="7" t="s">
        <v>9</v>
      </c>
      <c r="H315" s="43"/>
      <c r="I315" s="43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34.5" customHeight="1" x14ac:dyDescent="0.25">
      <c r="A316" s="6">
        <v>313</v>
      </c>
      <c r="B316" s="10" t="s">
        <v>322</v>
      </c>
      <c r="C316" s="13">
        <v>129000</v>
      </c>
      <c r="D316" s="13">
        <v>64500</v>
      </c>
      <c r="E316" s="13">
        <v>64500</v>
      </c>
      <c r="F316" s="5">
        <f>D316/C316</f>
        <v>0.5</v>
      </c>
      <c r="G316" s="7" t="s">
        <v>9</v>
      </c>
      <c r="H316" s="43"/>
      <c r="I316" s="43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34.5" customHeight="1" x14ac:dyDescent="0.25">
      <c r="A317" s="6">
        <v>314</v>
      </c>
      <c r="B317" s="10" t="s">
        <v>323</v>
      </c>
      <c r="C317" s="13">
        <v>129000</v>
      </c>
      <c r="D317" s="13">
        <v>64500</v>
      </c>
      <c r="E317" s="13">
        <v>64500</v>
      </c>
      <c r="F317" s="5">
        <f>D317/C317</f>
        <v>0.5</v>
      </c>
      <c r="G317" s="7" t="s">
        <v>9</v>
      </c>
      <c r="H317" s="43"/>
      <c r="I317" s="43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34.5" customHeight="1" x14ac:dyDescent="0.25">
      <c r="A318" s="6">
        <v>315</v>
      </c>
      <c r="B318" s="10" t="s">
        <v>324</v>
      </c>
      <c r="C318" s="13">
        <v>129000</v>
      </c>
      <c r="D318" s="13">
        <v>64500</v>
      </c>
      <c r="E318" s="13">
        <v>64500</v>
      </c>
      <c r="F318" s="5">
        <f>D318/C318</f>
        <v>0.5</v>
      </c>
      <c r="G318" s="7" t="s">
        <v>9</v>
      </c>
      <c r="H318" s="43"/>
      <c r="I318" s="43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34.5" customHeight="1" x14ac:dyDescent="0.25">
      <c r="A319" s="6">
        <v>316</v>
      </c>
      <c r="B319" s="10" t="s">
        <v>325</v>
      </c>
      <c r="C319" s="13">
        <v>129000</v>
      </c>
      <c r="D319" s="13">
        <v>64500</v>
      </c>
      <c r="E319" s="13">
        <v>64500</v>
      </c>
      <c r="F319" s="5">
        <f>D319/C319</f>
        <v>0.5</v>
      </c>
      <c r="G319" s="7" t="s">
        <v>9</v>
      </c>
      <c r="H319" s="43"/>
      <c r="I319" s="43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34.5" customHeight="1" x14ac:dyDescent="0.25">
      <c r="A320" s="6">
        <v>317</v>
      </c>
      <c r="B320" s="10" t="s">
        <v>326</v>
      </c>
      <c r="C320" s="13">
        <v>129000</v>
      </c>
      <c r="D320" s="13">
        <v>64500</v>
      </c>
      <c r="E320" s="13">
        <v>64500</v>
      </c>
      <c r="F320" s="5">
        <f>D320/C320</f>
        <v>0.5</v>
      </c>
      <c r="G320" s="7" t="s">
        <v>9</v>
      </c>
      <c r="H320" s="43"/>
      <c r="I320" s="43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34.5" customHeight="1" x14ac:dyDescent="0.25">
      <c r="A321" s="6">
        <v>318</v>
      </c>
      <c r="B321" s="10" t="s">
        <v>327</v>
      </c>
      <c r="C321" s="13">
        <v>129000</v>
      </c>
      <c r="D321" s="13">
        <v>64500</v>
      </c>
      <c r="E321" s="13">
        <v>64500</v>
      </c>
      <c r="F321" s="5">
        <f>D321/C321</f>
        <v>0.5</v>
      </c>
      <c r="G321" s="7" t="s">
        <v>9</v>
      </c>
      <c r="H321" s="43"/>
      <c r="I321" s="43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34.5" customHeight="1" x14ac:dyDescent="0.25">
      <c r="A322" s="6">
        <v>319</v>
      </c>
      <c r="B322" s="10" t="s">
        <v>328</v>
      </c>
      <c r="C322" s="13">
        <v>129000</v>
      </c>
      <c r="D322" s="13">
        <v>64500</v>
      </c>
      <c r="E322" s="13">
        <v>64500</v>
      </c>
      <c r="F322" s="5">
        <f>D322/C322</f>
        <v>0.5</v>
      </c>
      <c r="G322" s="7" t="s">
        <v>9</v>
      </c>
      <c r="H322" s="43"/>
      <c r="I322" s="43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34.5" customHeight="1" x14ac:dyDescent="0.25">
      <c r="A323" s="6">
        <v>320</v>
      </c>
      <c r="B323" s="10" t="s">
        <v>329</v>
      </c>
      <c r="C323" s="13">
        <v>129000</v>
      </c>
      <c r="D323" s="13">
        <v>64500</v>
      </c>
      <c r="E323" s="13">
        <v>64500</v>
      </c>
      <c r="F323" s="5">
        <f>D323/C323</f>
        <v>0.5</v>
      </c>
      <c r="G323" s="7" t="s">
        <v>9</v>
      </c>
      <c r="H323" s="43"/>
      <c r="I323" s="43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34.5" customHeight="1" x14ac:dyDescent="0.25">
      <c r="A324" s="6">
        <v>321</v>
      </c>
      <c r="B324" s="10" t="s">
        <v>330</v>
      </c>
      <c r="C324" s="13">
        <v>129000</v>
      </c>
      <c r="D324" s="13">
        <v>64500</v>
      </c>
      <c r="E324" s="13">
        <v>64500</v>
      </c>
      <c r="F324" s="5">
        <f>D324/C324</f>
        <v>0.5</v>
      </c>
      <c r="G324" s="7" t="s">
        <v>9</v>
      </c>
      <c r="H324" s="43"/>
      <c r="I324" s="43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34.5" customHeight="1" x14ac:dyDescent="0.25">
      <c r="A325" s="6">
        <v>322</v>
      </c>
      <c r="B325" s="10" t="s">
        <v>331</v>
      </c>
      <c r="C325" s="13">
        <v>149000</v>
      </c>
      <c r="D325" s="13">
        <v>74500</v>
      </c>
      <c r="E325" s="13">
        <v>74500</v>
      </c>
      <c r="F325" s="5">
        <f>D325/C325</f>
        <v>0.5</v>
      </c>
      <c r="G325" s="7" t="s">
        <v>9</v>
      </c>
      <c r="H325" s="43"/>
      <c r="I325" s="43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34.5" customHeight="1" x14ac:dyDescent="0.25">
      <c r="A326" s="6">
        <v>323</v>
      </c>
      <c r="B326" s="10" t="s">
        <v>332</v>
      </c>
      <c r="C326" s="13">
        <v>129000</v>
      </c>
      <c r="D326" s="13">
        <v>64500</v>
      </c>
      <c r="E326" s="13">
        <v>64500</v>
      </c>
      <c r="F326" s="5">
        <f>D326/C326</f>
        <v>0.5</v>
      </c>
      <c r="G326" s="7" t="s">
        <v>9</v>
      </c>
      <c r="H326" s="43"/>
      <c r="I326" s="43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34.5" customHeight="1" x14ac:dyDescent="0.25">
      <c r="A327" s="6">
        <v>324</v>
      </c>
      <c r="B327" s="10" t="s">
        <v>333</v>
      </c>
      <c r="C327" s="13">
        <v>129000</v>
      </c>
      <c r="D327" s="13">
        <v>64500</v>
      </c>
      <c r="E327" s="13">
        <v>64500</v>
      </c>
      <c r="F327" s="5">
        <f>D327/C327</f>
        <v>0.5</v>
      </c>
      <c r="G327" s="7" t="s">
        <v>9</v>
      </c>
      <c r="H327" s="43"/>
      <c r="I327" s="43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34.5" customHeight="1" x14ac:dyDescent="0.25">
      <c r="A328" s="6">
        <v>325</v>
      </c>
      <c r="B328" s="10" t="s">
        <v>334</v>
      </c>
      <c r="C328" s="13">
        <v>129000</v>
      </c>
      <c r="D328" s="13">
        <v>64500</v>
      </c>
      <c r="E328" s="13">
        <v>64500</v>
      </c>
      <c r="F328" s="5">
        <f>D328/C328</f>
        <v>0.5</v>
      </c>
      <c r="G328" s="7" t="s">
        <v>9</v>
      </c>
      <c r="H328" s="43"/>
      <c r="I328" s="43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34.5" customHeight="1" x14ac:dyDescent="0.25">
      <c r="A329" s="6">
        <v>326</v>
      </c>
      <c r="B329" s="10" t="s">
        <v>335</v>
      </c>
      <c r="C329" s="13">
        <v>129000</v>
      </c>
      <c r="D329" s="13">
        <v>64500</v>
      </c>
      <c r="E329" s="13">
        <v>64500</v>
      </c>
      <c r="F329" s="5">
        <f>D329/C329</f>
        <v>0.5</v>
      </c>
      <c r="G329" s="7" t="s">
        <v>9</v>
      </c>
      <c r="H329" s="43"/>
      <c r="I329" s="43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34.5" customHeight="1" x14ac:dyDescent="0.25">
      <c r="A330" s="6">
        <v>327</v>
      </c>
      <c r="B330" s="10" t="s">
        <v>336</v>
      </c>
      <c r="C330" s="13">
        <v>129000</v>
      </c>
      <c r="D330" s="13">
        <v>64500</v>
      </c>
      <c r="E330" s="13">
        <v>64500</v>
      </c>
      <c r="F330" s="5">
        <f>D330/C330</f>
        <v>0.5</v>
      </c>
      <c r="G330" s="7" t="s">
        <v>9</v>
      </c>
      <c r="H330" s="43"/>
      <c r="I330" s="43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34.5" customHeight="1" x14ac:dyDescent="0.25">
      <c r="A331" s="6">
        <v>328</v>
      </c>
      <c r="B331" s="10" t="s">
        <v>337</v>
      </c>
      <c r="C331" s="13">
        <v>129000</v>
      </c>
      <c r="D331" s="13">
        <v>64500</v>
      </c>
      <c r="E331" s="13">
        <v>64500</v>
      </c>
      <c r="F331" s="5">
        <f>D331/C331</f>
        <v>0.5</v>
      </c>
      <c r="G331" s="7" t="s">
        <v>9</v>
      </c>
      <c r="H331" s="43"/>
      <c r="I331" s="43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34.5" customHeight="1" x14ac:dyDescent="0.25">
      <c r="A332" s="6">
        <v>329</v>
      </c>
      <c r="B332" s="10" t="s">
        <v>338</v>
      </c>
      <c r="C332" s="13">
        <v>129000</v>
      </c>
      <c r="D332" s="13">
        <v>64500</v>
      </c>
      <c r="E332" s="13">
        <v>64500</v>
      </c>
      <c r="F332" s="5">
        <f>D332/C332</f>
        <v>0.5</v>
      </c>
      <c r="G332" s="7" t="s">
        <v>9</v>
      </c>
      <c r="H332" s="43"/>
      <c r="I332" s="43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34.5" customHeight="1" x14ac:dyDescent="0.25">
      <c r="A333" s="6">
        <v>330</v>
      </c>
      <c r="B333" s="10" t="s">
        <v>339</v>
      </c>
      <c r="C333" s="13">
        <v>129000</v>
      </c>
      <c r="D333" s="13">
        <v>64500</v>
      </c>
      <c r="E333" s="13">
        <v>64500</v>
      </c>
      <c r="F333" s="5">
        <f>D333/C333</f>
        <v>0.5</v>
      </c>
      <c r="G333" s="7" t="s">
        <v>9</v>
      </c>
      <c r="H333" s="43"/>
      <c r="I333" s="43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34.5" customHeight="1" x14ac:dyDescent="0.25">
      <c r="A334" s="6">
        <v>331</v>
      </c>
      <c r="B334" s="10" t="s">
        <v>340</v>
      </c>
      <c r="C334" s="13">
        <v>149000</v>
      </c>
      <c r="D334" s="13">
        <v>74500</v>
      </c>
      <c r="E334" s="13">
        <v>74500</v>
      </c>
      <c r="F334" s="5">
        <f>D334/C334</f>
        <v>0.5</v>
      </c>
      <c r="G334" s="7" t="s">
        <v>9</v>
      </c>
      <c r="H334" s="43"/>
      <c r="I334" s="43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34.5" customHeight="1" x14ac:dyDescent="0.25">
      <c r="A335" s="6">
        <v>332</v>
      </c>
      <c r="B335" s="10" t="s">
        <v>341</v>
      </c>
      <c r="C335" s="13">
        <v>149000</v>
      </c>
      <c r="D335" s="13">
        <v>74500</v>
      </c>
      <c r="E335" s="13">
        <v>74500</v>
      </c>
      <c r="F335" s="5">
        <f>D335/C335</f>
        <v>0.5</v>
      </c>
      <c r="G335" s="7" t="s">
        <v>9</v>
      </c>
      <c r="H335" s="43"/>
      <c r="I335" s="43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34.5" customHeight="1" x14ac:dyDescent="0.25">
      <c r="A336" s="6">
        <v>333</v>
      </c>
      <c r="B336" s="10" t="s">
        <v>342</v>
      </c>
      <c r="C336" s="13">
        <v>129000</v>
      </c>
      <c r="D336" s="13">
        <v>64500</v>
      </c>
      <c r="E336" s="13">
        <v>64500</v>
      </c>
      <c r="F336" s="5">
        <f>D336/C336</f>
        <v>0.5</v>
      </c>
      <c r="G336" s="7" t="s">
        <v>9</v>
      </c>
      <c r="H336" s="43"/>
      <c r="I336" s="43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34.5" customHeight="1" x14ac:dyDescent="0.25">
      <c r="A337" s="6">
        <v>334</v>
      </c>
      <c r="B337" s="10" t="s">
        <v>343</v>
      </c>
      <c r="C337" s="13">
        <v>149000</v>
      </c>
      <c r="D337" s="13">
        <v>74500</v>
      </c>
      <c r="E337" s="13">
        <v>74500</v>
      </c>
      <c r="F337" s="5">
        <f>D337/C337</f>
        <v>0.5</v>
      </c>
      <c r="G337" s="7" t="s">
        <v>9</v>
      </c>
      <c r="H337" s="43"/>
      <c r="I337" s="43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34.5" customHeight="1" x14ac:dyDescent="0.25">
      <c r="A338" s="6">
        <v>335</v>
      </c>
      <c r="B338" s="10" t="s">
        <v>344</v>
      </c>
      <c r="C338" s="13">
        <v>129000</v>
      </c>
      <c r="D338" s="13">
        <v>64500</v>
      </c>
      <c r="E338" s="13">
        <v>64500</v>
      </c>
      <c r="F338" s="5">
        <f>D338/C338</f>
        <v>0.5</v>
      </c>
      <c r="G338" s="7" t="s">
        <v>9</v>
      </c>
      <c r="H338" s="43"/>
      <c r="I338" s="43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34.5" customHeight="1" x14ac:dyDescent="0.25">
      <c r="A339" s="6">
        <v>336</v>
      </c>
      <c r="B339" s="10" t="s">
        <v>345</v>
      </c>
      <c r="C339" s="13">
        <v>129000</v>
      </c>
      <c r="D339" s="13">
        <v>64500</v>
      </c>
      <c r="E339" s="13">
        <v>64500</v>
      </c>
      <c r="F339" s="5">
        <f>D339/C339</f>
        <v>0.5</v>
      </c>
      <c r="G339" s="7" t="s">
        <v>9</v>
      </c>
      <c r="H339" s="43"/>
      <c r="I339" s="43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34.5" customHeight="1" x14ac:dyDescent="0.25">
      <c r="A340" s="6">
        <v>337</v>
      </c>
      <c r="B340" s="10" t="s">
        <v>346</v>
      </c>
      <c r="C340" s="13">
        <v>129000</v>
      </c>
      <c r="D340" s="13">
        <v>64500</v>
      </c>
      <c r="E340" s="13">
        <v>64500</v>
      </c>
      <c r="F340" s="5">
        <f>D340/C340</f>
        <v>0.5</v>
      </c>
      <c r="G340" s="7" t="s">
        <v>9</v>
      </c>
      <c r="H340" s="43"/>
      <c r="I340" s="43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34.5" customHeight="1" x14ac:dyDescent="0.25">
      <c r="A341" s="6">
        <v>338</v>
      </c>
      <c r="B341" s="10" t="s">
        <v>347</v>
      </c>
      <c r="C341" s="13">
        <v>129000</v>
      </c>
      <c r="D341" s="13">
        <v>64500</v>
      </c>
      <c r="E341" s="13">
        <v>64500</v>
      </c>
      <c r="F341" s="5">
        <f>D341/C341</f>
        <v>0.5</v>
      </c>
      <c r="G341" s="7" t="s">
        <v>9</v>
      </c>
      <c r="H341" s="43"/>
      <c r="I341" s="43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34.5" customHeight="1" x14ac:dyDescent="0.25">
      <c r="A342" s="6">
        <v>339</v>
      </c>
      <c r="B342" s="10" t="s">
        <v>348</v>
      </c>
      <c r="C342" s="13">
        <v>129000</v>
      </c>
      <c r="D342" s="13">
        <v>64500</v>
      </c>
      <c r="E342" s="13">
        <v>64500</v>
      </c>
      <c r="F342" s="5">
        <f>D342/C342</f>
        <v>0.5</v>
      </c>
      <c r="G342" s="7" t="s">
        <v>9</v>
      </c>
      <c r="H342" s="43"/>
      <c r="I342" s="43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34.5" customHeight="1" x14ac:dyDescent="0.25">
      <c r="A343" s="6">
        <v>340</v>
      </c>
      <c r="B343" s="10" t="s">
        <v>349</v>
      </c>
      <c r="C343" s="13">
        <v>129000</v>
      </c>
      <c r="D343" s="13">
        <v>64500</v>
      </c>
      <c r="E343" s="13">
        <v>64500</v>
      </c>
      <c r="F343" s="5">
        <f>D343/C343</f>
        <v>0.5</v>
      </c>
      <c r="G343" s="7" t="s">
        <v>9</v>
      </c>
      <c r="H343" s="43"/>
      <c r="I343" s="43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34.5" customHeight="1" x14ac:dyDescent="0.25">
      <c r="A344" s="6">
        <v>341</v>
      </c>
      <c r="B344" s="10" t="s">
        <v>350</v>
      </c>
      <c r="C344" s="13">
        <v>129000</v>
      </c>
      <c r="D344" s="13">
        <v>64500</v>
      </c>
      <c r="E344" s="13">
        <v>64500</v>
      </c>
      <c r="F344" s="5">
        <f>D344/C344</f>
        <v>0.5</v>
      </c>
      <c r="G344" s="7" t="s">
        <v>9</v>
      </c>
      <c r="H344" s="43"/>
      <c r="I344" s="43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34.5" customHeight="1" x14ac:dyDescent="0.25">
      <c r="A345" s="6">
        <v>342</v>
      </c>
      <c r="B345" s="10" t="s">
        <v>351</v>
      </c>
      <c r="C345" s="13">
        <v>129000</v>
      </c>
      <c r="D345" s="13">
        <v>64500</v>
      </c>
      <c r="E345" s="13">
        <v>64500</v>
      </c>
      <c r="F345" s="5">
        <f>D345/C345</f>
        <v>0.5</v>
      </c>
      <c r="G345" s="7" t="s">
        <v>9</v>
      </c>
      <c r="H345" s="43"/>
      <c r="I345" s="43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34.5" customHeight="1" x14ac:dyDescent="0.25">
      <c r="A346" s="6">
        <v>343</v>
      </c>
      <c r="B346" s="10" t="s">
        <v>352</v>
      </c>
      <c r="C346" s="13">
        <v>129000</v>
      </c>
      <c r="D346" s="13">
        <v>64500</v>
      </c>
      <c r="E346" s="13">
        <v>64500</v>
      </c>
      <c r="F346" s="5">
        <f>D346/C346</f>
        <v>0.5</v>
      </c>
      <c r="G346" s="7" t="s">
        <v>9</v>
      </c>
      <c r="H346" s="43"/>
      <c r="I346" s="43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34.5" customHeight="1" x14ac:dyDescent="0.25">
      <c r="A347" s="6">
        <v>344</v>
      </c>
      <c r="B347" s="10" t="s">
        <v>353</v>
      </c>
      <c r="C347" s="13">
        <v>149000</v>
      </c>
      <c r="D347" s="13">
        <v>74500</v>
      </c>
      <c r="E347" s="13">
        <v>74500</v>
      </c>
      <c r="F347" s="5">
        <f>D347/C347</f>
        <v>0.5</v>
      </c>
      <c r="G347" s="7" t="s">
        <v>9</v>
      </c>
      <c r="H347" s="43"/>
      <c r="I347" s="43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34.5" customHeight="1" x14ac:dyDescent="0.25">
      <c r="A348" s="6">
        <v>345</v>
      </c>
      <c r="B348" s="10" t="s">
        <v>354</v>
      </c>
      <c r="C348" s="13">
        <v>129000</v>
      </c>
      <c r="D348" s="13">
        <v>64500</v>
      </c>
      <c r="E348" s="13">
        <v>64500</v>
      </c>
      <c r="F348" s="5">
        <f>D348/C348</f>
        <v>0.5</v>
      </c>
      <c r="G348" s="7" t="s">
        <v>9</v>
      </c>
      <c r="H348" s="43"/>
      <c r="I348" s="43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34.5" customHeight="1" x14ac:dyDescent="0.25">
      <c r="A349" s="6">
        <v>346</v>
      </c>
      <c r="B349" s="10" t="s">
        <v>355</v>
      </c>
      <c r="C349" s="13">
        <v>129000</v>
      </c>
      <c r="D349" s="13">
        <v>64500</v>
      </c>
      <c r="E349" s="13">
        <v>64500</v>
      </c>
      <c r="F349" s="5">
        <f>D349/C349</f>
        <v>0.5</v>
      </c>
      <c r="G349" s="7" t="s">
        <v>9</v>
      </c>
      <c r="H349" s="43"/>
      <c r="I349" s="43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34.5" customHeight="1" x14ac:dyDescent="0.25">
      <c r="A350" s="6">
        <v>347</v>
      </c>
      <c r="B350" s="10" t="s">
        <v>356</v>
      </c>
      <c r="C350" s="13">
        <v>129000</v>
      </c>
      <c r="D350" s="13">
        <v>64500</v>
      </c>
      <c r="E350" s="13">
        <v>64500</v>
      </c>
      <c r="F350" s="5">
        <f>D350/C350</f>
        <v>0.5</v>
      </c>
      <c r="G350" s="7" t="s">
        <v>9</v>
      </c>
      <c r="H350" s="43"/>
      <c r="I350" s="43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34.5" customHeight="1" x14ac:dyDescent="0.25">
      <c r="A351" s="6">
        <v>348</v>
      </c>
      <c r="B351" s="10" t="s">
        <v>357</v>
      </c>
      <c r="C351" s="13">
        <v>129000</v>
      </c>
      <c r="D351" s="13">
        <v>64500</v>
      </c>
      <c r="E351" s="13">
        <v>64500</v>
      </c>
      <c r="F351" s="5">
        <f>D351/C351</f>
        <v>0.5</v>
      </c>
      <c r="G351" s="7" t="s">
        <v>9</v>
      </c>
      <c r="H351" s="43"/>
      <c r="I351" s="43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34.5" customHeight="1" x14ac:dyDescent="0.25">
      <c r="A352" s="6">
        <v>349</v>
      </c>
      <c r="B352" s="10" t="s">
        <v>358</v>
      </c>
      <c r="C352" s="13">
        <v>129000</v>
      </c>
      <c r="D352" s="13">
        <v>64500</v>
      </c>
      <c r="E352" s="13">
        <v>64500</v>
      </c>
      <c r="F352" s="5">
        <f>D352/C352</f>
        <v>0.5</v>
      </c>
      <c r="G352" s="7" t="s">
        <v>9</v>
      </c>
      <c r="H352" s="43"/>
      <c r="I352" s="43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34.5" customHeight="1" x14ac:dyDescent="0.25">
      <c r="A353" s="6">
        <v>350</v>
      </c>
      <c r="B353" s="10" t="s">
        <v>359</v>
      </c>
      <c r="C353" s="13">
        <v>129000</v>
      </c>
      <c r="D353" s="13">
        <v>64500</v>
      </c>
      <c r="E353" s="13">
        <v>64500</v>
      </c>
      <c r="F353" s="5">
        <f>D353/C353</f>
        <v>0.5</v>
      </c>
      <c r="G353" s="7" t="s">
        <v>9</v>
      </c>
      <c r="H353" s="43"/>
      <c r="I353" s="43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34.5" customHeight="1" x14ac:dyDescent="0.25">
      <c r="A354" s="6">
        <v>351</v>
      </c>
      <c r="B354" s="10" t="s">
        <v>360</v>
      </c>
      <c r="C354" s="13">
        <v>129000</v>
      </c>
      <c r="D354" s="13">
        <v>64500</v>
      </c>
      <c r="E354" s="13">
        <v>64500</v>
      </c>
      <c r="F354" s="5">
        <f>D354/C354</f>
        <v>0.5</v>
      </c>
      <c r="G354" s="7" t="s">
        <v>9</v>
      </c>
      <c r="H354" s="43"/>
      <c r="I354" s="43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34.5" customHeight="1" x14ac:dyDescent="0.25">
      <c r="A355" s="6">
        <v>352</v>
      </c>
      <c r="B355" s="10" t="s">
        <v>361</v>
      </c>
      <c r="C355" s="13">
        <v>129000</v>
      </c>
      <c r="D355" s="13">
        <v>64500</v>
      </c>
      <c r="E355" s="13">
        <v>64500</v>
      </c>
      <c r="F355" s="5">
        <f>D355/C355</f>
        <v>0.5</v>
      </c>
      <c r="G355" s="7" t="s">
        <v>9</v>
      </c>
      <c r="H355" s="43"/>
      <c r="I355" s="43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34.5" customHeight="1" x14ac:dyDescent="0.25">
      <c r="A356" s="6">
        <v>353</v>
      </c>
      <c r="B356" s="10" t="s">
        <v>362</v>
      </c>
      <c r="C356" s="13">
        <v>129000</v>
      </c>
      <c r="D356" s="13">
        <v>64500</v>
      </c>
      <c r="E356" s="13">
        <v>64500</v>
      </c>
      <c r="F356" s="5">
        <f>D356/C356</f>
        <v>0.5</v>
      </c>
      <c r="G356" s="7" t="s">
        <v>9</v>
      </c>
      <c r="H356" s="43"/>
      <c r="I356" s="43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34.5" customHeight="1" x14ac:dyDescent="0.25">
      <c r="A357" s="6">
        <v>354</v>
      </c>
      <c r="B357" s="10" t="s">
        <v>363</v>
      </c>
      <c r="C357" s="13">
        <v>129000</v>
      </c>
      <c r="D357" s="13">
        <v>64500</v>
      </c>
      <c r="E357" s="13">
        <v>64500</v>
      </c>
      <c r="F357" s="5">
        <f>D357/C357</f>
        <v>0.5</v>
      </c>
      <c r="G357" s="7" t="s">
        <v>9</v>
      </c>
      <c r="H357" s="43"/>
      <c r="I357" s="43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34.5" customHeight="1" x14ac:dyDescent="0.25">
      <c r="A358" s="6">
        <v>355</v>
      </c>
      <c r="B358" s="10" t="s">
        <v>364</v>
      </c>
      <c r="C358" s="13">
        <v>129000</v>
      </c>
      <c r="D358" s="13">
        <v>64500</v>
      </c>
      <c r="E358" s="13">
        <v>64500</v>
      </c>
      <c r="F358" s="5">
        <f>D358/C358</f>
        <v>0.5</v>
      </c>
      <c r="G358" s="7" t="s">
        <v>9</v>
      </c>
      <c r="H358" s="43"/>
      <c r="I358" s="43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34.5" customHeight="1" x14ac:dyDescent="0.25">
      <c r="A359" s="6">
        <v>356</v>
      </c>
      <c r="B359" s="10" t="s">
        <v>365</v>
      </c>
      <c r="C359" s="13">
        <v>129000</v>
      </c>
      <c r="D359" s="13">
        <v>64500</v>
      </c>
      <c r="E359" s="13">
        <v>64500</v>
      </c>
      <c r="F359" s="5">
        <f>D359/C359</f>
        <v>0.5</v>
      </c>
      <c r="G359" s="7" t="s">
        <v>9</v>
      </c>
      <c r="H359" s="43"/>
      <c r="I359" s="43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34.5" customHeight="1" x14ac:dyDescent="0.25">
      <c r="A360" s="6">
        <v>357</v>
      </c>
      <c r="B360" s="10" t="s">
        <v>366</v>
      </c>
      <c r="C360" s="13">
        <v>129000</v>
      </c>
      <c r="D360" s="13">
        <v>64500</v>
      </c>
      <c r="E360" s="13">
        <v>64500</v>
      </c>
      <c r="F360" s="5">
        <f>D360/C360</f>
        <v>0.5</v>
      </c>
      <c r="G360" s="7" t="s">
        <v>9</v>
      </c>
      <c r="H360" s="43"/>
      <c r="I360" s="43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34.5" customHeight="1" x14ac:dyDescent="0.25">
      <c r="A361" s="6">
        <v>358</v>
      </c>
      <c r="B361" s="10" t="s">
        <v>367</v>
      </c>
      <c r="C361" s="13">
        <v>129000</v>
      </c>
      <c r="D361" s="13">
        <v>64500</v>
      </c>
      <c r="E361" s="13">
        <v>64500</v>
      </c>
      <c r="F361" s="5">
        <f>D361/C361</f>
        <v>0.5</v>
      </c>
      <c r="G361" s="7" t="s">
        <v>9</v>
      </c>
      <c r="H361" s="43"/>
      <c r="I361" s="43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34.5" customHeight="1" x14ac:dyDescent="0.25">
      <c r="A362" s="6">
        <v>359</v>
      </c>
      <c r="B362" s="10" t="s">
        <v>368</v>
      </c>
      <c r="C362" s="13">
        <v>149000</v>
      </c>
      <c r="D362" s="13">
        <v>74500</v>
      </c>
      <c r="E362" s="13">
        <v>74500</v>
      </c>
      <c r="F362" s="5">
        <f>D362/C362</f>
        <v>0.5</v>
      </c>
      <c r="G362" s="7" t="s">
        <v>9</v>
      </c>
      <c r="H362" s="43"/>
      <c r="I362" s="43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34.5" customHeight="1" x14ac:dyDescent="0.25">
      <c r="A363" s="6">
        <v>360</v>
      </c>
      <c r="B363" s="10" t="s">
        <v>369</v>
      </c>
      <c r="C363" s="13">
        <v>129000</v>
      </c>
      <c r="D363" s="13">
        <v>64500</v>
      </c>
      <c r="E363" s="13">
        <v>64500</v>
      </c>
      <c r="F363" s="5">
        <f>D363/C363</f>
        <v>0.5</v>
      </c>
      <c r="G363" s="7" t="s">
        <v>9</v>
      </c>
      <c r="H363" s="43"/>
      <c r="I363" s="43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34.5" customHeight="1" x14ac:dyDescent="0.25">
      <c r="A364" s="6">
        <v>361</v>
      </c>
      <c r="B364" s="10" t="s">
        <v>370</v>
      </c>
      <c r="C364" s="13">
        <v>129000</v>
      </c>
      <c r="D364" s="13">
        <v>64500</v>
      </c>
      <c r="E364" s="13">
        <v>64500</v>
      </c>
      <c r="F364" s="5">
        <f>D364/C364</f>
        <v>0.5</v>
      </c>
      <c r="G364" s="7" t="s">
        <v>9</v>
      </c>
      <c r="H364" s="43"/>
      <c r="I364" s="43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34.5" customHeight="1" x14ac:dyDescent="0.25">
      <c r="A365" s="6">
        <v>362</v>
      </c>
      <c r="B365" s="10" t="s">
        <v>371</v>
      </c>
      <c r="C365" s="13">
        <v>129000</v>
      </c>
      <c r="D365" s="13">
        <v>64500</v>
      </c>
      <c r="E365" s="13">
        <v>64500</v>
      </c>
      <c r="F365" s="5">
        <f>D365/C365</f>
        <v>0.5</v>
      </c>
      <c r="G365" s="7" t="s">
        <v>9</v>
      </c>
      <c r="H365" s="43"/>
      <c r="I365" s="43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34.5" customHeight="1" x14ac:dyDescent="0.25">
      <c r="A366" s="6">
        <v>363</v>
      </c>
      <c r="B366" s="10" t="s">
        <v>372</v>
      </c>
      <c r="C366" s="13">
        <v>129000</v>
      </c>
      <c r="D366" s="13">
        <v>64500</v>
      </c>
      <c r="E366" s="13">
        <v>64500</v>
      </c>
      <c r="F366" s="5">
        <f>D366/C366</f>
        <v>0.5</v>
      </c>
      <c r="G366" s="7" t="s">
        <v>9</v>
      </c>
      <c r="H366" s="43"/>
      <c r="I366" s="43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34.5" customHeight="1" x14ac:dyDescent="0.25">
      <c r="A367" s="6">
        <v>364</v>
      </c>
      <c r="B367" s="10" t="s">
        <v>373</v>
      </c>
      <c r="C367" s="13">
        <v>129000</v>
      </c>
      <c r="D367" s="13">
        <v>64500</v>
      </c>
      <c r="E367" s="13">
        <v>64500</v>
      </c>
      <c r="F367" s="5">
        <f>D367/C367</f>
        <v>0.5</v>
      </c>
      <c r="G367" s="7" t="s">
        <v>9</v>
      </c>
      <c r="H367" s="43"/>
      <c r="I367" s="43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34.5" customHeight="1" x14ac:dyDescent="0.25">
      <c r="A368" s="6">
        <v>365</v>
      </c>
      <c r="B368" s="10" t="s">
        <v>374</v>
      </c>
      <c r="C368" s="13">
        <v>129000</v>
      </c>
      <c r="D368" s="13">
        <v>64500</v>
      </c>
      <c r="E368" s="13">
        <v>64500</v>
      </c>
      <c r="F368" s="5">
        <f>D368/C368</f>
        <v>0.5</v>
      </c>
      <c r="G368" s="7" t="s">
        <v>9</v>
      </c>
      <c r="H368" s="43"/>
      <c r="I368" s="43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34.5" customHeight="1" x14ac:dyDescent="0.25">
      <c r="A369" s="6">
        <v>366</v>
      </c>
      <c r="B369" s="10" t="s">
        <v>375</v>
      </c>
      <c r="C369" s="13">
        <v>129000</v>
      </c>
      <c r="D369" s="13">
        <v>64500</v>
      </c>
      <c r="E369" s="13">
        <v>64500</v>
      </c>
      <c r="F369" s="5">
        <f>D369/C369</f>
        <v>0.5</v>
      </c>
      <c r="G369" s="7" t="s">
        <v>9</v>
      </c>
      <c r="H369" s="43"/>
      <c r="I369" s="43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34.5" customHeight="1" x14ac:dyDescent="0.25">
      <c r="A370" s="6">
        <v>367</v>
      </c>
      <c r="B370" s="10" t="s">
        <v>376</v>
      </c>
      <c r="C370" s="13">
        <v>129000</v>
      </c>
      <c r="D370" s="13">
        <v>64500</v>
      </c>
      <c r="E370" s="13">
        <v>64500</v>
      </c>
      <c r="F370" s="5">
        <f>D370/C370</f>
        <v>0.5</v>
      </c>
      <c r="G370" s="7" t="s">
        <v>9</v>
      </c>
      <c r="H370" s="43"/>
      <c r="I370" s="43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34.5" customHeight="1" x14ac:dyDescent="0.25">
      <c r="A371" s="6">
        <v>368</v>
      </c>
      <c r="B371" s="10" t="s">
        <v>377</v>
      </c>
      <c r="C371" s="13">
        <v>129000</v>
      </c>
      <c r="D371" s="13">
        <v>64500</v>
      </c>
      <c r="E371" s="13">
        <v>64500</v>
      </c>
      <c r="F371" s="5">
        <f>D371/C371</f>
        <v>0.5</v>
      </c>
      <c r="G371" s="7" t="s">
        <v>9</v>
      </c>
      <c r="H371" s="43"/>
      <c r="I371" s="43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34.5" customHeight="1" x14ac:dyDescent="0.25">
      <c r="A372" s="6">
        <v>369</v>
      </c>
      <c r="B372" s="10" t="s">
        <v>378</v>
      </c>
      <c r="C372" s="13">
        <v>129000</v>
      </c>
      <c r="D372" s="13">
        <v>64500</v>
      </c>
      <c r="E372" s="13">
        <v>64500</v>
      </c>
      <c r="F372" s="5">
        <f>D372/C372</f>
        <v>0.5</v>
      </c>
      <c r="G372" s="7" t="s">
        <v>9</v>
      </c>
      <c r="H372" s="43"/>
      <c r="I372" s="43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34.5" customHeight="1" x14ac:dyDescent="0.25">
      <c r="A373" s="6">
        <v>370</v>
      </c>
      <c r="B373" s="10" t="s">
        <v>379</v>
      </c>
      <c r="C373" s="13">
        <v>129000</v>
      </c>
      <c r="D373" s="13">
        <v>64500</v>
      </c>
      <c r="E373" s="13">
        <v>64500</v>
      </c>
      <c r="F373" s="5">
        <f>D373/C373</f>
        <v>0.5</v>
      </c>
      <c r="G373" s="7" t="s">
        <v>9</v>
      </c>
      <c r="H373" s="43"/>
      <c r="I373" s="43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34.5" customHeight="1" x14ac:dyDescent="0.25">
      <c r="A374" s="6">
        <v>371</v>
      </c>
      <c r="B374" s="10" t="s">
        <v>380</v>
      </c>
      <c r="C374" s="13">
        <v>129000</v>
      </c>
      <c r="D374" s="13">
        <v>64500</v>
      </c>
      <c r="E374" s="13">
        <v>64500</v>
      </c>
      <c r="F374" s="5">
        <f>D374/C374</f>
        <v>0.5</v>
      </c>
      <c r="G374" s="7" t="s">
        <v>9</v>
      </c>
      <c r="H374" s="43"/>
      <c r="I374" s="43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34.5" customHeight="1" x14ac:dyDescent="0.25">
      <c r="A375" s="6">
        <v>372</v>
      </c>
      <c r="B375" s="10" t="s">
        <v>381</v>
      </c>
      <c r="C375" s="13">
        <v>129000</v>
      </c>
      <c r="D375" s="13">
        <v>64500</v>
      </c>
      <c r="E375" s="13">
        <v>64500</v>
      </c>
      <c r="F375" s="5">
        <f>D375/C375</f>
        <v>0.5</v>
      </c>
      <c r="G375" s="7" t="s">
        <v>9</v>
      </c>
      <c r="H375" s="43"/>
      <c r="I375" s="43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34.5" customHeight="1" x14ac:dyDescent="0.25">
      <c r="A376" s="6">
        <v>373</v>
      </c>
      <c r="B376" s="10" t="s">
        <v>382</v>
      </c>
      <c r="C376" s="13">
        <v>129000</v>
      </c>
      <c r="D376" s="13">
        <v>64500</v>
      </c>
      <c r="E376" s="13">
        <v>64500</v>
      </c>
      <c r="F376" s="5">
        <f>D376/C376</f>
        <v>0.5</v>
      </c>
      <c r="G376" s="7" t="s">
        <v>9</v>
      </c>
      <c r="H376" s="43"/>
      <c r="I376" s="43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34.5" customHeight="1" x14ac:dyDescent="0.25">
      <c r="A377" s="6">
        <v>374</v>
      </c>
      <c r="B377" s="10" t="s">
        <v>383</v>
      </c>
      <c r="C377" s="13">
        <v>129000</v>
      </c>
      <c r="D377" s="13">
        <v>64500</v>
      </c>
      <c r="E377" s="13">
        <v>64500</v>
      </c>
      <c r="F377" s="5">
        <f>D377/C377</f>
        <v>0.5</v>
      </c>
      <c r="G377" s="7" t="s">
        <v>9</v>
      </c>
      <c r="H377" s="43"/>
      <c r="I377" s="43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34.5" customHeight="1" x14ac:dyDescent="0.25">
      <c r="A378" s="6">
        <v>375</v>
      </c>
      <c r="B378" s="10" t="s">
        <v>384</v>
      </c>
      <c r="C378" s="13">
        <v>129000</v>
      </c>
      <c r="D378" s="13">
        <v>64500</v>
      </c>
      <c r="E378" s="13">
        <v>64500</v>
      </c>
      <c r="F378" s="5">
        <f>D378/C378</f>
        <v>0.5</v>
      </c>
      <c r="G378" s="7" t="s">
        <v>9</v>
      </c>
      <c r="H378" s="43"/>
      <c r="I378" s="43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34.5" customHeight="1" x14ac:dyDescent="0.25">
      <c r="A379" s="6">
        <v>376</v>
      </c>
      <c r="B379" s="10" t="s">
        <v>385</v>
      </c>
      <c r="C379" s="13">
        <v>129000</v>
      </c>
      <c r="D379" s="13">
        <v>64500</v>
      </c>
      <c r="E379" s="13">
        <v>64500</v>
      </c>
      <c r="F379" s="5">
        <f>D379/C379</f>
        <v>0.5</v>
      </c>
      <c r="G379" s="7" t="s">
        <v>9</v>
      </c>
      <c r="H379" s="43"/>
      <c r="I379" s="43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34.5" customHeight="1" x14ac:dyDescent="0.25">
      <c r="A380" s="6">
        <v>377</v>
      </c>
      <c r="B380" s="10" t="s">
        <v>386</v>
      </c>
      <c r="C380" s="13">
        <v>129000</v>
      </c>
      <c r="D380" s="13">
        <v>64500</v>
      </c>
      <c r="E380" s="13">
        <v>64500</v>
      </c>
      <c r="F380" s="5">
        <f>D380/C380</f>
        <v>0.5</v>
      </c>
      <c r="G380" s="7" t="s">
        <v>9</v>
      </c>
      <c r="H380" s="43"/>
      <c r="I380" s="43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34.5" customHeight="1" x14ac:dyDescent="0.25">
      <c r="A381" s="6">
        <v>378</v>
      </c>
      <c r="B381" s="10" t="s">
        <v>387</v>
      </c>
      <c r="C381" s="13">
        <v>149000</v>
      </c>
      <c r="D381" s="13">
        <v>74500</v>
      </c>
      <c r="E381" s="13">
        <v>74500</v>
      </c>
      <c r="F381" s="5">
        <f>D381/C381</f>
        <v>0.5</v>
      </c>
      <c r="G381" s="7" t="s">
        <v>9</v>
      </c>
      <c r="H381" s="43"/>
      <c r="I381" s="43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34.5" customHeight="1" x14ac:dyDescent="0.25">
      <c r="A382" s="6">
        <v>379</v>
      </c>
      <c r="B382" s="10" t="s">
        <v>388</v>
      </c>
      <c r="C382" s="13">
        <v>149000</v>
      </c>
      <c r="D382" s="13">
        <v>74500</v>
      </c>
      <c r="E382" s="13">
        <v>74500</v>
      </c>
      <c r="F382" s="5">
        <f>D382/C382</f>
        <v>0.5</v>
      </c>
      <c r="G382" s="7" t="s">
        <v>9</v>
      </c>
      <c r="H382" s="43"/>
      <c r="I382" s="43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34.5" customHeight="1" x14ac:dyDescent="0.25">
      <c r="A383" s="6">
        <v>380</v>
      </c>
      <c r="B383" s="10" t="s">
        <v>389</v>
      </c>
      <c r="C383" s="13">
        <v>149000</v>
      </c>
      <c r="D383" s="13">
        <v>74500</v>
      </c>
      <c r="E383" s="13">
        <v>74500</v>
      </c>
      <c r="F383" s="5">
        <f>D383/C383</f>
        <v>0.5</v>
      </c>
      <c r="G383" s="7" t="s">
        <v>9</v>
      </c>
      <c r="H383" s="43"/>
      <c r="I383" s="43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34.5" customHeight="1" x14ac:dyDescent="0.25">
      <c r="A384" s="6">
        <v>381</v>
      </c>
      <c r="B384" s="10" t="s">
        <v>390</v>
      </c>
      <c r="C384" s="13">
        <v>129000</v>
      </c>
      <c r="D384" s="13">
        <v>64500</v>
      </c>
      <c r="E384" s="13">
        <v>64500</v>
      </c>
      <c r="F384" s="5">
        <f>D384/C384</f>
        <v>0.5</v>
      </c>
      <c r="G384" s="7" t="s">
        <v>9</v>
      </c>
      <c r="H384" s="43"/>
      <c r="I384" s="43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34.5" customHeight="1" x14ac:dyDescent="0.25">
      <c r="A385" s="6">
        <v>382</v>
      </c>
      <c r="B385" s="10" t="s">
        <v>391</v>
      </c>
      <c r="C385" s="13">
        <v>129000</v>
      </c>
      <c r="D385" s="13">
        <v>64500</v>
      </c>
      <c r="E385" s="13">
        <v>64500</v>
      </c>
      <c r="F385" s="5">
        <f>D385/C385</f>
        <v>0.5</v>
      </c>
      <c r="G385" s="7" t="s">
        <v>9</v>
      </c>
      <c r="H385" s="43"/>
      <c r="I385" s="43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34.5" customHeight="1" x14ac:dyDescent="0.25">
      <c r="A386" s="6">
        <v>383</v>
      </c>
      <c r="B386" s="10" t="s">
        <v>392</v>
      </c>
      <c r="C386" s="13">
        <v>129000</v>
      </c>
      <c r="D386" s="13">
        <v>64500</v>
      </c>
      <c r="E386" s="13">
        <v>64500</v>
      </c>
      <c r="F386" s="5">
        <f>D386/C386</f>
        <v>0.5</v>
      </c>
      <c r="G386" s="7" t="s">
        <v>9</v>
      </c>
      <c r="H386" s="43"/>
      <c r="I386" s="43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34.5" customHeight="1" x14ac:dyDescent="0.25">
      <c r="A387" s="6">
        <v>384</v>
      </c>
      <c r="B387" s="10" t="s">
        <v>393</v>
      </c>
      <c r="C387" s="13">
        <v>129000</v>
      </c>
      <c r="D387" s="13">
        <v>64500</v>
      </c>
      <c r="E387" s="13">
        <v>64500</v>
      </c>
      <c r="F387" s="5">
        <f>D387/C387</f>
        <v>0.5</v>
      </c>
      <c r="G387" s="7" t="s">
        <v>9</v>
      </c>
      <c r="H387" s="43"/>
      <c r="I387" s="43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34.5" customHeight="1" x14ac:dyDescent="0.25">
      <c r="A388" s="6">
        <v>385</v>
      </c>
      <c r="B388" s="10" t="s">
        <v>394</v>
      </c>
      <c r="C388" s="13">
        <v>129000</v>
      </c>
      <c r="D388" s="13">
        <v>64500</v>
      </c>
      <c r="E388" s="13">
        <v>64500</v>
      </c>
      <c r="F388" s="5">
        <f>D388/C388</f>
        <v>0.5</v>
      </c>
      <c r="G388" s="7" t="s">
        <v>9</v>
      </c>
      <c r="H388" s="43"/>
      <c r="I388" s="43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34.5" customHeight="1" x14ac:dyDescent="0.25">
      <c r="A389" s="6">
        <v>386</v>
      </c>
      <c r="B389" s="10" t="s">
        <v>395</v>
      </c>
      <c r="C389" s="13">
        <v>149000</v>
      </c>
      <c r="D389" s="13">
        <v>74500</v>
      </c>
      <c r="E389" s="13">
        <v>74500</v>
      </c>
      <c r="F389" s="5">
        <f>D389/C389</f>
        <v>0.5</v>
      </c>
      <c r="G389" s="7" t="s">
        <v>9</v>
      </c>
      <c r="H389" s="43"/>
      <c r="I389" s="43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34.5" customHeight="1" x14ac:dyDescent="0.25">
      <c r="A390" s="6">
        <v>387</v>
      </c>
      <c r="B390" s="10" t="s">
        <v>396</v>
      </c>
      <c r="C390" s="13">
        <v>129000</v>
      </c>
      <c r="D390" s="13">
        <v>64500</v>
      </c>
      <c r="E390" s="13">
        <v>64500</v>
      </c>
      <c r="F390" s="5">
        <f>D390/C390</f>
        <v>0.5</v>
      </c>
      <c r="G390" s="7" t="s">
        <v>9</v>
      </c>
      <c r="H390" s="43"/>
      <c r="I390" s="43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34.5" customHeight="1" x14ac:dyDescent="0.25">
      <c r="A391" s="6">
        <v>388</v>
      </c>
      <c r="B391" s="10" t="s">
        <v>397</v>
      </c>
      <c r="C391" s="13">
        <v>129000</v>
      </c>
      <c r="D391" s="13">
        <v>64500</v>
      </c>
      <c r="E391" s="13">
        <v>64500</v>
      </c>
      <c r="F391" s="5">
        <f>D391/C391</f>
        <v>0.5</v>
      </c>
      <c r="G391" s="7" t="s">
        <v>9</v>
      </c>
      <c r="H391" s="43"/>
      <c r="I391" s="43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34.5" customHeight="1" x14ac:dyDescent="0.25">
      <c r="A392" s="6">
        <v>389</v>
      </c>
      <c r="B392" s="10" t="s">
        <v>398</v>
      </c>
      <c r="C392" s="13">
        <v>129000</v>
      </c>
      <c r="D392" s="13">
        <v>64500</v>
      </c>
      <c r="E392" s="13">
        <v>64500</v>
      </c>
      <c r="F392" s="5">
        <f>D392/C392</f>
        <v>0.5</v>
      </c>
      <c r="G392" s="7" t="s">
        <v>9</v>
      </c>
      <c r="H392" s="43"/>
      <c r="I392" s="43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34.5" customHeight="1" x14ac:dyDescent="0.25">
      <c r="A393" s="6">
        <v>390</v>
      </c>
      <c r="B393" s="10" t="s">
        <v>399</v>
      </c>
      <c r="C393" s="13">
        <v>129000</v>
      </c>
      <c r="D393" s="13">
        <v>64500</v>
      </c>
      <c r="E393" s="13">
        <v>64500</v>
      </c>
      <c r="F393" s="5">
        <f>D393/C393</f>
        <v>0.5</v>
      </c>
      <c r="G393" s="7" t="s">
        <v>9</v>
      </c>
      <c r="H393" s="43"/>
      <c r="I393" s="43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34.5" customHeight="1" x14ac:dyDescent="0.25">
      <c r="A394" s="6">
        <v>391</v>
      </c>
      <c r="B394" s="10" t="s">
        <v>400</v>
      </c>
      <c r="C394" s="13">
        <v>129000</v>
      </c>
      <c r="D394" s="13">
        <v>64500</v>
      </c>
      <c r="E394" s="13">
        <v>64500</v>
      </c>
      <c r="F394" s="5">
        <f>D394/C394</f>
        <v>0.5</v>
      </c>
      <c r="G394" s="7" t="s">
        <v>9</v>
      </c>
      <c r="H394" s="43"/>
      <c r="I394" s="43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34.5" customHeight="1" x14ac:dyDescent="0.25">
      <c r="A395" s="6">
        <v>392</v>
      </c>
      <c r="B395" s="10" t="s">
        <v>401</v>
      </c>
      <c r="C395" s="13">
        <v>129000</v>
      </c>
      <c r="D395" s="13">
        <v>64500</v>
      </c>
      <c r="E395" s="13">
        <v>64500</v>
      </c>
      <c r="F395" s="5">
        <f>D395/C395</f>
        <v>0.5</v>
      </c>
      <c r="G395" s="7" t="s">
        <v>9</v>
      </c>
      <c r="H395" s="43"/>
      <c r="I395" s="43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34.5" customHeight="1" x14ac:dyDescent="0.25">
      <c r="A396" s="6">
        <v>393</v>
      </c>
      <c r="B396" s="10" t="s">
        <v>402</v>
      </c>
      <c r="C396" s="13">
        <v>129000</v>
      </c>
      <c r="D396" s="13">
        <v>64500</v>
      </c>
      <c r="E396" s="13">
        <v>64500</v>
      </c>
      <c r="F396" s="5">
        <f>D396/C396</f>
        <v>0.5</v>
      </c>
      <c r="G396" s="7" t="s">
        <v>9</v>
      </c>
      <c r="H396" s="43"/>
      <c r="I396" s="43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34.5" customHeight="1" x14ac:dyDescent="0.25">
      <c r="A397" s="6">
        <v>394</v>
      </c>
      <c r="B397" s="10" t="s">
        <v>403</v>
      </c>
      <c r="C397" s="13">
        <v>129000</v>
      </c>
      <c r="D397" s="13">
        <v>64500</v>
      </c>
      <c r="E397" s="13">
        <v>64500</v>
      </c>
      <c r="F397" s="5">
        <f>D397/C397</f>
        <v>0.5</v>
      </c>
      <c r="G397" s="7" t="s">
        <v>9</v>
      </c>
      <c r="H397" s="43"/>
      <c r="I397" s="43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34.5" customHeight="1" x14ac:dyDescent="0.25">
      <c r="A398" s="6">
        <v>395</v>
      </c>
      <c r="B398" s="10" t="s">
        <v>404</v>
      </c>
      <c r="C398" s="13">
        <v>129000</v>
      </c>
      <c r="D398" s="13">
        <v>64500</v>
      </c>
      <c r="E398" s="13">
        <v>64500</v>
      </c>
      <c r="F398" s="5">
        <f>D398/C398</f>
        <v>0.5</v>
      </c>
      <c r="G398" s="7" t="s">
        <v>9</v>
      </c>
      <c r="H398" s="43"/>
      <c r="I398" s="43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34.5" customHeight="1" x14ac:dyDescent="0.25">
      <c r="A399" s="6">
        <v>396</v>
      </c>
      <c r="B399" s="10" t="s">
        <v>405</v>
      </c>
      <c r="C399" s="13">
        <v>129000</v>
      </c>
      <c r="D399" s="13">
        <v>64500</v>
      </c>
      <c r="E399" s="13">
        <v>64500</v>
      </c>
      <c r="F399" s="5">
        <f>D399/C399</f>
        <v>0.5</v>
      </c>
      <c r="G399" s="7" t="s">
        <v>9</v>
      </c>
      <c r="H399" s="43"/>
      <c r="I399" s="43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34.5" customHeight="1" x14ac:dyDescent="0.25">
      <c r="A400" s="6">
        <v>397</v>
      </c>
      <c r="B400" s="10" t="s">
        <v>406</v>
      </c>
      <c r="C400" s="13">
        <v>129000</v>
      </c>
      <c r="D400" s="13">
        <v>64500</v>
      </c>
      <c r="E400" s="13">
        <v>64500</v>
      </c>
      <c r="F400" s="5">
        <f>D400/C400</f>
        <v>0.5</v>
      </c>
      <c r="G400" s="7" t="s">
        <v>9</v>
      </c>
      <c r="H400" s="43"/>
      <c r="I400" s="43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34.5" customHeight="1" x14ac:dyDescent="0.25">
      <c r="A401" s="6">
        <v>398</v>
      </c>
      <c r="B401" s="10" t="s">
        <v>407</v>
      </c>
      <c r="C401" s="13">
        <v>129000</v>
      </c>
      <c r="D401" s="13">
        <v>64500</v>
      </c>
      <c r="E401" s="13">
        <v>64500</v>
      </c>
      <c r="F401" s="5">
        <f>D401/C401</f>
        <v>0.5</v>
      </c>
      <c r="G401" s="7" t="s">
        <v>9</v>
      </c>
      <c r="H401" s="43"/>
      <c r="I401" s="43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34.5" customHeight="1" x14ac:dyDescent="0.25">
      <c r="A402" s="6">
        <v>399</v>
      </c>
      <c r="B402" s="10" t="s">
        <v>408</v>
      </c>
      <c r="C402" s="13">
        <v>129000</v>
      </c>
      <c r="D402" s="13">
        <v>64500</v>
      </c>
      <c r="E402" s="13">
        <v>64500</v>
      </c>
      <c r="F402" s="5">
        <f>D402/C402</f>
        <v>0.5</v>
      </c>
      <c r="G402" s="7" t="s">
        <v>9</v>
      </c>
      <c r="H402" s="43"/>
      <c r="I402" s="43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34.5" customHeight="1" x14ac:dyDescent="0.25">
      <c r="A403" s="6">
        <v>400</v>
      </c>
      <c r="B403" s="10" t="s">
        <v>409</v>
      </c>
      <c r="C403" s="13">
        <v>129000</v>
      </c>
      <c r="D403" s="13">
        <v>64500</v>
      </c>
      <c r="E403" s="13">
        <v>64500</v>
      </c>
      <c r="F403" s="5">
        <f>D403/C403</f>
        <v>0.5</v>
      </c>
      <c r="G403" s="7" t="s">
        <v>9</v>
      </c>
      <c r="H403" s="43"/>
      <c r="I403" s="43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34.5" customHeight="1" x14ac:dyDescent="0.25">
      <c r="A404" s="6">
        <v>401</v>
      </c>
      <c r="B404" s="10" t="s">
        <v>410</v>
      </c>
      <c r="C404" s="13">
        <v>129000</v>
      </c>
      <c r="D404" s="13">
        <v>64500</v>
      </c>
      <c r="E404" s="13">
        <v>64500</v>
      </c>
      <c r="F404" s="5">
        <f>D404/C404</f>
        <v>0.5</v>
      </c>
      <c r="G404" s="7" t="s">
        <v>9</v>
      </c>
      <c r="H404" s="43"/>
      <c r="I404" s="43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34.5" customHeight="1" x14ac:dyDescent="0.25">
      <c r="A405" s="6">
        <v>402</v>
      </c>
      <c r="B405" s="10" t="s">
        <v>411</v>
      </c>
      <c r="C405" s="13">
        <v>129000</v>
      </c>
      <c r="D405" s="13">
        <v>64500</v>
      </c>
      <c r="E405" s="13">
        <v>64500</v>
      </c>
      <c r="F405" s="5">
        <f>D405/C405</f>
        <v>0.5</v>
      </c>
      <c r="G405" s="7" t="s">
        <v>9</v>
      </c>
      <c r="H405" s="43"/>
      <c r="I405" s="43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34.5" customHeight="1" x14ac:dyDescent="0.25">
      <c r="A406" s="6">
        <v>403</v>
      </c>
      <c r="B406" s="10" t="s">
        <v>412</v>
      </c>
      <c r="C406" s="13">
        <v>129000</v>
      </c>
      <c r="D406" s="13">
        <v>64500</v>
      </c>
      <c r="E406" s="13">
        <v>64500</v>
      </c>
      <c r="F406" s="5">
        <f>D406/C406</f>
        <v>0.5</v>
      </c>
      <c r="G406" s="7" t="s">
        <v>9</v>
      </c>
      <c r="H406" s="43"/>
      <c r="I406" s="43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34.5" customHeight="1" x14ac:dyDescent="0.25">
      <c r="A407" s="6">
        <v>404</v>
      </c>
      <c r="B407" s="10" t="s">
        <v>413</v>
      </c>
      <c r="C407" s="13">
        <v>129000</v>
      </c>
      <c r="D407" s="13">
        <v>64500</v>
      </c>
      <c r="E407" s="13">
        <v>64500</v>
      </c>
      <c r="F407" s="5">
        <f>D407/C407</f>
        <v>0.5</v>
      </c>
      <c r="G407" s="7" t="s">
        <v>9</v>
      </c>
      <c r="H407" s="43"/>
      <c r="I407" s="43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34.5" customHeight="1" x14ac:dyDescent="0.25">
      <c r="A408" s="6">
        <v>405</v>
      </c>
      <c r="B408" s="10" t="s">
        <v>414</v>
      </c>
      <c r="C408" s="13">
        <v>129000</v>
      </c>
      <c r="D408" s="13">
        <v>64500</v>
      </c>
      <c r="E408" s="13">
        <v>64500</v>
      </c>
      <c r="F408" s="5">
        <f>D408/C408</f>
        <v>0.5</v>
      </c>
      <c r="G408" s="7" t="s">
        <v>9</v>
      </c>
      <c r="H408" s="43"/>
      <c r="I408" s="43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34.5" customHeight="1" x14ac:dyDescent="0.25">
      <c r="A409" s="6">
        <v>406</v>
      </c>
      <c r="B409" s="10" t="s">
        <v>415</v>
      </c>
      <c r="C409" s="13">
        <v>129000</v>
      </c>
      <c r="D409" s="13">
        <v>64500</v>
      </c>
      <c r="E409" s="13">
        <v>64500</v>
      </c>
      <c r="F409" s="5">
        <f>D409/C409</f>
        <v>0.5</v>
      </c>
      <c r="G409" s="7" t="s">
        <v>9</v>
      </c>
      <c r="H409" s="43"/>
      <c r="I409" s="43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34.5" customHeight="1" x14ac:dyDescent="0.25">
      <c r="A410" s="6">
        <v>407</v>
      </c>
      <c r="B410" s="10" t="s">
        <v>416</v>
      </c>
      <c r="C410" s="13">
        <v>129000</v>
      </c>
      <c r="D410" s="13">
        <v>64500</v>
      </c>
      <c r="E410" s="13">
        <v>64500</v>
      </c>
      <c r="F410" s="5">
        <f>D410/C410</f>
        <v>0.5</v>
      </c>
      <c r="G410" s="7" t="s">
        <v>9</v>
      </c>
      <c r="H410" s="43"/>
      <c r="I410" s="43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34.5" customHeight="1" x14ac:dyDescent="0.25">
      <c r="A411" s="6">
        <v>408</v>
      </c>
      <c r="B411" s="10" t="s">
        <v>417</v>
      </c>
      <c r="C411" s="13">
        <v>129000</v>
      </c>
      <c r="D411" s="13">
        <v>64500</v>
      </c>
      <c r="E411" s="13">
        <v>64500</v>
      </c>
      <c r="F411" s="5">
        <f>D411/C411</f>
        <v>0.5</v>
      </c>
      <c r="G411" s="7" t="s">
        <v>9</v>
      </c>
      <c r="H411" s="43"/>
      <c r="I411" s="43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34.5" customHeight="1" x14ac:dyDescent="0.25">
      <c r="A412" s="6">
        <v>409</v>
      </c>
      <c r="B412" s="10" t="s">
        <v>418</v>
      </c>
      <c r="C412" s="13">
        <v>129000</v>
      </c>
      <c r="D412" s="13">
        <v>64500</v>
      </c>
      <c r="E412" s="13">
        <v>64500</v>
      </c>
      <c r="F412" s="5">
        <f>D412/C412</f>
        <v>0.5</v>
      </c>
      <c r="G412" s="7" t="s">
        <v>9</v>
      </c>
      <c r="H412" s="43"/>
      <c r="I412" s="43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34.5" customHeight="1" x14ac:dyDescent="0.25">
      <c r="A413" s="6">
        <v>410</v>
      </c>
      <c r="B413" s="10" t="s">
        <v>419</v>
      </c>
      <c r="C413" s="13">
        <v>129000</v>
      </c>
      <c r="D413" s="13">
        <v>64500</v>
      </c>
      <c r="E413" s="13">
        <v>64500</v>
      </c>
      <c r="F413" s="5">
        <f>D413/C413</f>
        <v>0.5</v>
      </c>
      <c r="G413" s="7" t="s">
        <v>9</v>
      </c>
      <c r="H413" s="43"/>
      <c r="I413" s="43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34.5" customHeight="1" x14ac:dyDescent="0.25">
      <c r="A414" s="6">
        <v>411</v>
      </c>
      <c r="B414" s="10" t="s">
        <v>420</v>
      </c>
      <c r="C414" s="13">
        <v>149000</v>
      </c>
      <c r="D414" s="13">
        <v>74500</v>
      </c>
      <c r="E414" s="13">
        <v>74500</v>
      </c>
      <c r="F414" s="5">
        <f>D414/C414</f>
        <v>0.5</v>
      </c>
      <c r="G414" s="7" t="s">
        <v>9</v>
      </c>
      <c r="H414" s="43"/>
      <c r="I414" s="43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34.5" customHeight="1" x14ac:dyDescent="0.25">
      <c r="A415" s="6">
        <v>412</v>
      </c>
      <c r="B415" s="10" t="s">
        <v>421</v>
      </c>
      <c r="C415" s="13">
        <v>129000</v>
      </c>
      <c r="D415" s="13">
        <v>64500</v>
      </c>
      <c r="E415" s="13">
        <v>64500</v>
      </c>
      <c r="F415" s="5">
        <f>D415/C415</f>
        <v>0.5</v>
      </c>
      <c r="G415" s="7" t="s">
        <v>9</v>
      </c>
      <c r="H415" s="43"/>
      <c r="I415" s="43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34.5" customHeight="1" x14ac:dyDescent="0.25">
      <c r="A416" s="6">
        <v>413</v>
      </c>
      <c r="B416" s="10" t="s">
        <v>422</v>
      </c>
      <c r="C416" s="13">
        <v>129000</v>
      </c>
      <c r="D416" s="13">
        <v>64500</v>
      </c>
      <c r="E416" s="13">
        <v>64500</v>
      </c>
      <c r="F416" s="5">
        <f>D416/C416</f>
        <v>0.5</v>
      </c>
      <c r="G416" s="7" t="s">
        <v>9</v>
      </c>
      <c r="H416" s="43"/>
      <c r="I416" s="43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34.5" customHeight="1" x14ac:dyDescent="0.25">
      <c r="A417" s="6">
        <v>414</v>
      </c>
      <c r="B417" s="10" t="s">
        <v>423</v>
      </c>
      <c r="C417" s="13">
        <v>129000</v>
      </c>
      <c r="D417" s="13">
        <v>64500</v>
      </c>
      <c r="E417" s="13">
        <v>64500</v>
      </c>
      <c r="F417" s="5">
        <f>D417/C417</f>
        <v>0.5</v>
      </c>
      <c r="G417" s="7" t="s">
        <v>9</v>
      </c>
      <c r="H417" s="43"/>
      <c r="I417" s="43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34.5" customHeight="1" x14ac:dyDescent="0.25">
      <c r="A418" s="6">
        <v>415</v>
      </c>
      <c r="B418" s="10" t="s">
        <v>424</v>
      </c>
      <c r="C418" s="13">
        <v>129000</v>
      </c>
      <c r="D418" s="13">
        <v>64500</v>
      </c>
      <c r="E418" s="13">
        <v>64500</v>
      </c>
      <c r="F418" s="5">
        <f>D418/C418</f>
        <v>0.5</v>
      </c>
      <c r="G418" s="7" t="s">
        <v>9</v>
      </c>
      <c r="H418" s="43"/>
      <c r="I418" s="43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34.5" customHeight="1" x14ac:dyDescent="0.25">
      <c r="A419" s="6">
        <v>416</v>
      </c>
      <c r="B419" s="10" t="s">
        <v>425</v>
      </c>
      <c r="C419" s="13">
        <v>129000</v>
      </c>
      <c r="D419" s="13">
        <v>64500</v>
      </c>
      <c r="E419" s="13">
        <v>64500</v>
      </c>
      <c r="F419" s="5">
        <f>D419/C419</f>
        <v>0.5</v>
      </c>
      <c r="G419" s="7" t="s">
        <v>9</v>
      </c>
      <c r="H419" s="43"/>
      <c r="I419" s="43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34.5" customHeight="1" x14ac:dyDescent="0.25">
      <c r="A420" s="6">
        <v>417</v>
      </c>
      <c r="B420" s="10" t="s">
        <v>426</v>
      </c>
      <c r="C420" s="13">
        <v>129000</v>
      </c>
      <c r="D420" s="13">
        <v>64500</v>
      </c>
      <c r="E420" s="13">
        <v>64500</v>
      </c>
      <c r="F420" s="5">
        <f>D420/C420</f>
        <v>0.5</v>
      </c>
      <c r="G420" s="7" t="s">
        <v>9</v>
      </c>
      <c r="H420" s="43"/>
      <c r="I420" s="43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34.5" customHeight="1" x14ac:dyDescent="0.25">
      <c r="A421" s="6">
        <v>418</v>
      </c>
      <c r="B421" s="10" t="s">
        <v>427</v>
      </c>
      <c r="C421" s="13">
        <v>129000</v>
      </c>
      <c r="D421" s="13">
        <v>64500</v>
      </c>
      <c r="E421" s="13">
        <v>64500</v>
      </c>
      <c r="F421" s="5">
        <f>D421/C421</f>
        <v>0.5</v>
      </c>
      <c r="G421" s="7" t="s">
        <v>9</v>
      </c>
      <c r="H421" s="43"/>
      <c r="I421" s="43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34.5" customHeight="1" x14ac:dyDescent="0.25">
      <c r="A422" s="6">
        <v>419</v>
      </c>
      <c r="B422" s="10" t="s">
        <v>428</v>
      </c>
      <c r="C422" s="13">
        <v>129000</v>
      </c>
      <c r="D422" s="13">
        <v>64500</v>
      </c>
      <c r="E422" s="13">
        <v>64500</v>
      </c>
      <c r="F422" s="5">
        <f>D422/C422</f>
        <v>0.5</v>
      </c>
      <c r="G422" s="7" t="s">
        <v>9</v>
      </c>
      <c r="H422" s="43"/>
      <c r="I422" s="43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34.5" customHeight="1" x14ac:dyDescent="0.25">
      <c r="A423" s="6">
        <v>420</v>
      </c>
      <c r="B423" s="10" t="s">
        <v>429</v>
      </c>
      <c r="C423" s="13">
        <v>129000</v>
      </c>
      <c r="D423" s="13">
        <v>64500</v>
      </c>
      <c r="E423" s="13">
        <v>64500</v>
      </c>
      <c r="F423" s="5">
        <f>D423/C423</f>
        <v>0.5</v>
      </c>
      <c r="G423" s="7" t="s">
        <v>9</v>
      </c>
      <c r="H423" s="43"/>
      <c r="I423" s="43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34.5" customHeight="1" x14ac:dyDescent="0.25">
      <c r="A424" s="6">
        <v>421</v>
      </c>
      <c r="B424" s="10" t="s">
        <v>430</v>
      </c>
      <c r="C424" s="13">
        <v>129000</v>
      </c>
      <c r="D424" s="13">
        <v>64500</v>
      </c>
      <c r="E424" s="13">
        <v>64500</v>
      </c>
      <c r="F424" s="5">
        <f>D424/C424</f>
        <v>0.5</v>
      </c>
      <c r="G424" s="7" t="s">
        <v>9</v>
      </c>
      <c r="H424" s="43"/>
      <c r="I424" s="43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34.5" customHeight="1" x14ac:dyDescent="0.25">
      <c r="A425" s="6">
        <v>422</v>
      </c>
      <c r="B425" s="10" t="s">
        <v>431</v>
      </c>
      <c r="C425" s="13">
        <v>129000</v>
      </c>
      <c r="D425" s="13">
        <v>64500</v>
      </c>
      <c r="E425" s="13">
        <v>64500</v>
      </c>
      <c r="F425" s="5">
        <f>D425/C425</f>
        <v>0.5</v>
      </c>
      <c r="G425" s="7" t="s">
        <v>9</v>
      </c>
      <c r="H425" s="43"/>
      <c r="I425" s="43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34.5" customHeight="1" x14ac:dyDescent="0.25">
      <c r="A426" s="6">
        <v>423</v>
      </c>
      <c r="B426" s="10" t="s">
        <v>432</v>
      </c>
      <c r="C426" s="13">
        <v>129000</v>
      </c>
      <c r="D426" s="13">
        <v>64500</v>
      </c>
      <c r="E426" s="13">
        <v>64500</v>
      </c>
      <c r="F426" s="5">
        <f>D426/C426</f>
        <v>0.5</v>
      </c>
      <c r="G426" s="7" t="s">
        <v>9</v>
      </c>
      <c r="H426" s="43"/>
      <c r="I426" s="43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34.5" customHeight="1" x14ac:dyDescent="0.25">
      <c r="A427" s="6">
        <v>424</v>
      </c>
      <c r="B427" s="10" t="s">
        <v>433</v>
      </c>
      <c r="C427" s="13">
        <v>129000</v>
      </c>
      <c r="D427" s="13">
        <v>64500</v>
      </c>
      <c r="E427" s="13">
        <v>64500</v>
      </c>
      <c r="F427" s="5">
        <f>D427/C427</f>
        <v>0.5</v>
      </c>
      <c r="G427" s="7" t="s">
        <v>9</v>
      </c>
      <c r="H427" s="43"/>
      <c r="I427" s="43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34.5" customHeight="1" x14ac:dyDescent="0.25">
      <c r="A428" s="6">
        <v>425</v>
      </c>
      <c r="B428" s="10" t="s">
        <v>434</v>
      </c>
      <c r="C428" s="13">
        <v>129000</v>
      </c>
      <c r="D428" s="13">
        <v>64500</v>
      </c>
      <c r="E428" s="13">
        <v>64500</v>
      </c>
      <c r="F428" s="5">
        <f>D428/C428</f>
        <v>0.5</v>
      </c>
      <c r="G428" s="7" t="s">
        <v>9</v>
      </c>
      <c r="H428" s="43"/>
      <c r="I428" s="43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34.5" customHeight="1" x14ac:dyDescent="0.25">
      <c r="A429" s="6">
        <v>426</v>
      </c>
      <c r="B429" s="10" t="s">
        <v>435</v>
      </c>
      <c r="C429" s="13">
        <v>129000</v>
      </c>
      <c r="D429" s="13">
        <v>64500</v>
      </c>
      <c r="E429" s="13">
        <v>64500</v>
      </c>
      <c r="F429" s="5">
        <f>D429/C429</f>
        <v>0.5</v>
      </c>
      <c r="G429" s="7" t="s">
        <v>9</v>
      </c>
      <c r="H429" s="43"/>
      <c r="I429" s="43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34.5" customHeight="1" x14ac:dyDescent="0.25">
      <c r="A430" s="6">
        <v>427</v>
      </c>
      <c r="B430" s="10" t="s">
        <v>436</v>
      </c>
      <c r="C430" s="13">
        <v>129000</v>
      </c>
      <c r="D430" s="13">
        <v>64500</v>
      </c>
      <c r="E430" s="13">
        <v>64500</v>
      </c>
      <c r="F430" s="5">
        <f>D430/C430</f>
        <v>0.5</v>
      </c>
      <c r="G430" s="7" t="s">
        <v>9</v>
      </c>
      <c r="H430" s="43"/>
      <c r="I430" s="43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34.5" customHeight="1" x14ac:dyDescent="0.25">
      <c r="A431" s="6">
        <v>428</v>
      </c>
      <c r="B431" s="10" t="s">
        <v>437</v>
      </c>
      <c r="C431" s="13">
        <v>129000</v>
      </c>
      <c r="D431" s="13">
        <v>64500</v>
      </c>
      <c r="E431" s="13">
        <v>64500</v>
      </c>
      <c r="F431" s="5">
        <f>D431/C431</f>
        <v>0.5</v>
      </c>
      <c r="G431" s="7" t="s">
        <v>9</v>
      </c>
      <c r="H431" s="43"/>
      <c r="I431" s="43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34.5" customHeight="1" x14ac:dyDescent="0.25">
      <c r="A432" s="6">
        <v>429</v>
      </c>
      <c r="B432" s="10" t="s">
        <v>438</v>
      </c>
      <c r="C432" s="13">
        <v>149000</v>
      </c>
      <c r="D432" s="13">
        <v>74500</v>
      </c>
      <c r="E432" s="13">
        <v>74500</v>
      </c>
      <c r="F432" s="5">
        <f>D432/C432</f>
        <v>0.5</v>
      </c>
      <c r="G432" s="7" t="s">
        <v>9</v>
      </c>
      <c r="H432" s="43"/>
      <c r="I432" s="43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34.5" customHeight="1" x14ac:dyDescent="0.25">
      <c r="A433" s="6">
        <v>430</v>
      </c>
      <c r="B433" s="10" t="s">
        <v>439</v>
      </c>
      <c r="C433" s="13">
        <v>129000</v>
      </c>
      <c r="D433" s="13">
        <v>64500</v>
      </c>
      <c r="E433" s="13">
        <v>64500</v>
      </c>
      <c r="F433" s="5">
        <f>D433/C433</f>
        <v>0.5</v>
      </c>
      <c r="G433" s="7" t="s">
        <v>9</v>
      </c>
      <c r="H433" s="43"/>
      <c r="I433" s="43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34.5" customHeight="1" x14ac:dyDescent="0.25">
      <c r="A434" s="6">
        <v>431</v>
      </c>
      <c r="B434" s="10" t="s">
        <v>440</v>
      </c>
      <c r="C434" s="13">
        <v>129000</v>
      </c>
      <c r="D434" s="13">
        <v>64500</v>
      </c>
      <c r="E434" s="13">
        <v>64500</v>
      </c>
      <c r="F434" s="5">
        <f>D434/C434</f>
        <v>0.5</v>
      </c>
      <c r="G434" s="7" t="s">
        <v>9</v>
      </c>
      <c r="H434" s="43"/>
      <c r="I434" s="43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34.5" customHeight="1" x14ac:dyDescent="0.25">
      <c r="A435" s="6">
        <v>432</v>
      </c>
      <c r="B435" s="10" t="s">
        <v>441</v>
      </c>
      <c r="C435" s="13">
        <v>129000</v>
      </c>
      <c r="D435" s="13">
        <v>64500</v>
      </c>
      <c r="E435" s="13">
        <v>64500</v>
      </c>
      <c r="F435" s="5">
        <f>D435/C435</f>
        <v>0.5</v>
      </c>
      <c r="G435" s="7" t="s">
        <v>9</v>
      </c>
      <c r="H435" s="43"/>
      <c r="I435" s="43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34.5" customHeight="1" x14ac:dyDescent="0.25">
      <c r="A436" s="6">
        <v>433</v>
      </c>
      <c r="B436" s="10" t="s">
        <v>442</v>
      </c>
      <c r="C436" s="13">
        <v>129000</v>
      </c>
      <c r="D436" s="13">
        <v>64500</v>
      </c>
      <c r="E436" s="13">
        <v>64500</v>
      </c>
      <c r="F436" s="5">
        <f>D436/C436</f>
        <v>0.5</v>
      </c>
      <c r="G436" s="7" t="s">
        <v>9</v>
      </c>
      <c r="H436" s="43"/>
      <c r="I436" s="43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34.5" customHeight="1" x14ac:dyDescent="0.25">
      <c r="A437" s="6">
        <v>434</v>
      </c>
      <c r="B437" s="10" t="s">
        <v>443</v>
      </c>
      <c r="C437" s="13">
        <v>129000</v>
      </c>
      <c r="D437" s="13">
        <v>64500</v>
      </c>
      <c r="E437" s="13">
        <v>64500</v>
      </c>
      <c r="F437" s="5">
        <f>D437/C437</f>
        <v>0.5</v>
      </c>
      <c r="G437" s="7" t="s">
        <v>9</v>
      </c>
      <c r="H437" s="43"/>
      <c r="I437" s="43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34.5" customHeight="1" x14ac:dyDescent="0.25">
      <c r="A438" s="6">
        <v>435</v>
      </c>
      <c r="B438" s="10" t="s">
        <v>444</v>
      </c>
      <c r="C438" s="13">
        <v>129000</v>
      </c>
      <c r="D438" s="13">
        <v>64500</v>
      </c>
      <c r="E438" s="13">
        <v>64500</v>
      </c>
      <c r="F438" s="5">
        <f>D438/C438</f>
        <v>0.5</v>
      </c>
      <c r="G438" s="7" t="s">
        <v>9</v>
      </c>
      <c r="H438" s="43"/>
      <c r="I438" s="43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34.5" customHeight="1" x14ac:dyDescent="0.25">
      <c r="A439" s="6">
        <v>436</v>
      </c>
      <c r="B439" s="10" t="s">
        <v>445</v>
      </c>
      <c r="C439" s="13">
        <v>129000</v>
      </c>
      <c r="D439" s="13">
        <v>64500</v>
      </c>
      <c r="E439" s="13">
        <v>64500</v>
      </c>
      <c r="F439" s="5">
        <f>D439/C439</f>
        <v>0.5</v>
      </c>
      <c r="G439" s="7" t="s">
        <v>9</v>
      </c>
      <c r="H439" s="43"/>
      <c r="I439" s="43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34.5" customHeight="1" x14ac:dyDescent="0.25">
      <c r="A440" s="6">
        <v>437</v>
      </c>
      <c r="B440" s="10" t="s">
        <v>446</v>
      </c>
      <c r="C440" s="13">
        <v>129000</v>
      </c>
      <c r="D440" s="13">
        <v>64500</v>
      </c>
      <c r="E440" s="13">
        <v>64500</v>
      </c>
      <c r="F440" s="5">
        <f>D440/C440</f>
        <v>0.5</v>
      </c>
      <c r="G440" s="7" t="s">
        <v>9</v>
      </c>
      <c r="H440" s="43"/>
      <c r="I440" s="43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34.5" customHeight="1" x14ac:dyDescent="0.25">
      <c r="A441" s="6">
        <v>438</v>
      </c>
      <c r="B441" s="10" t="s">
        <v>447</v>
      </c>
      <c r="C441" s="13">
        <v>129000</v>
      </c>
      <c r="D441" s="13">
        <v>64500</v>
      </c>
      <c r="E441" s="13">
        <v>64500</v>
      </c>
      <c r="F441" s="5">
        <f>D441/C441</f>
        <v>0.5</v>
      </c>
      <c r="G441" s="7" t="s">
        <v>9</v>
      </c>
      <c r="H441" s="43"/>
      <c r="I441" s="43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34.5" customHeight="1" x14ac:dyDescent="0.25">
      <c r="A442" s="6">
        <v>439</v>
      </c>
      <c r="B442" s="10" t="s">
        <v>448</v>
      </c>
      <c r="C442" s="13">
        <v>129000</v>
      </c>
      <c r="D442" s="13">
        <v>64500</v>
      </c>
      <c r="E442" s="13">
        <v>64500</v>
      </c>
      <c r="F442" s="5">
        <f>D442/C442</f>
        <v>0.5</v>
      </c>
      <c r="G442" s="7" t="s">
        <v>9</v>
      </c>
      <c r="H442" s="43"/>
      <c r="I442" s="43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34.5" customHeight="1" x14ac:dyDescent="0.25">
      <c r="A443" s="6">
        <v>440</v>
      </c>
      <c r="B443" s="10" t="s">
        <v>449</v>
      </c>
      <c r="C443" s="13">
        <v>129000</v>
      </c>
      <c r="D443" s="13">
        <v>64500</v>
      </c>
      <c r="E443" s="13">
        <v>64500</v>
      </c>
      <c r="F443" s="5">
        <f>D443/C443</f>
        <v>0.5</v>
      </c>
      <c r="G443" s="7" t="s">
        <v>9</v>
      </c>
      <c r="H443" s="43"/>
      <c r="I443" s="43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34.5" customHeight="1" x14ac:dyDescent="0.25">
      <c r="A444" s="6">
        <v>441</v>
      </c>
      <c r="B444" s="10" t="s">
        <v>450</v>
      </c>
      <c r="C444" s="13">
        <v>149000</v>
      </c>
      <c r="D444" s="13">
        <v>74500</v>
      </c>
      <c r="E444" s="13">
        <v>74500</v>
      </c>
      <c r="F444" s="5">
        <f>D444/C444</f>
        <v>0.5</v>
      </c>
      <c r="G444" s="7" t="s">
        <v>9</v>
      </c>
      <c r="H444" s="43"/>
      <c r="I444" s="43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34.5" customHeight="1" x14ac:dyDescent="0.25">
      <c r="A445" s="6">
        <v>442</v>
      </c>
      <c r="B445" s="10" t="s">
        <v>451</v>
      </c>
      <c r="C445" s="13">
        <v>149000</v>
      </c>
      <c r="D445" s="13">
        <v>74500</v>
      </c>
      <c r="E445" s="13">
        <v>74500</v>
      </c>
      <c r="F445" s="5">
        <f>D445/C445</f>
        <v>0.5</v>
      </c>
      <c r="G445" s="7" t="s">
        <v>9</v>
      </c>
      <c r="H445" s="43"/>
      <c r="I445" s="43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34.5" customHeight="1" x14ac:dyDescent="0.25">
      <c r="A446" s="6">
        <v>443</v>
      </c>
      <c r="B446" s="10" t="s">
        <v>452</v>
      </c>
      <c r="C446" s="13">
        <v>149000</v>
      </c>
      <c r="D446" s="13">
        <v>74500</v>
      </c>
      <c r="E446" s="13">
        <v>74500</v>
      </c>
      <c r="F446" s="5">
        <f>D446/C446</f>
        <v>0.5</v>
      </c>
      <c r="G446" s="7" t="s">
        <v>9</v>
      </c>
      <c r="H446" s="43"/>
      <c r="I446" s="43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34.5" customHeight="1" x14ac:dyDescent="0.25">
      <c r="A447" s="6">
        <v>444</v>
      </c>
      <c r="B447" s="10" t="s">
        <v>453</v>
      </c>
      <c r="C447" s="13">
        <v>129000</v>
      </c>
      <c r="D447" s="13">
        <v>64500</v>
      </c>
      <c r="E447" s="13">
        <v>64500</v>
      </c>
      <c r="F447" s="5">
        <f>D447/C447</f>
        <v>0.5</v>
      </c>
      <c r="G447" s="7" t="s">
        <v>9</v>
      </c>
      <c r="H447" s="43"/>
      <c r="I447" s="43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34.5" customHeight="1" x14ac:dyDescent="0.25">
      <c r="A448" s="6">
        <v>445</v>
      </c>
      <c r="B448" s="10" t="s">
        <v>454</v>
      </c>
      <c r="C448" s="13">
        <v>129000</v>
      </c>
      <c r="D448" s="13">
        <v>64500</v>
      </c>
      <c r="E448" s="13">
        <v>64500</v>
      </c>
      <c r="F448" s="5">
        <f>D448/C448</f>
        <v>0.5</v>
      </c>
      <c r="G448" s="7" t="s">
        <v>9</v>
      </c>
      <c r="H448" s="43"/>
      <c r="I448" s="43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34.5" customHeight="1" x14ac:dyDescent="0.25">
      <c r="A449" s="6">
        <v>446</v>
      </c>
      <c r="B449" s="10" t="s">
        <v>455</v>
      </c>
      <c r="C449" s="13">
        <v>129000</v>
      </c>
      <c r="D449" s="13">
        <v>64500</v>
      </c>
      <c r="E449" s="13">
        <v>64500</v>
      </c>
      <c r="F449" s="5">
        <f>D449/C449</f>
        <v>0.5</v>
      </c>
      <c r="G449" s="7" t="s">
        <v>9</v>
      </c>
      <c r="H449" s="43"/>
      <c r="I449" s="43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34.5" customHeight="1" x14ac:dyDescent="0.25">
      <c r="A450" s="6">
        <v>447</v>
      </c>
      <c r="B450" s="10" t="s">
        <v>456</v>
      </c>
      <c r="C450" s="13">
        <v>129000</v>
      </c>
      <c r="D450" s="13">
        <v>64500</v>
      </c>
      <c r="E450" s="13">
        <v>64500</v>
      </c>
      <c r="F450" s="5">
        <f>D450/C450</f>
        <v>0.5</v>
      </c>
      <c r="G450" s="7" t="s">
        <v>9</v>
      </c>
      <c r="H450" s="43"/>
      <c r="I450" s="43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34.5" customHeight="1" x14ac:dyDescent="0.25">
      <c r="A451" s="6">
        <v>448</v>
      </c>
      <c r="B451" s="10" t="s">
        <v>457</v>
      </c>
      <c r="C451" s="13">
        <v>129000</v>
      </c>
      <c r="D451" s="13">
        <v>64500</v>
      </c>
      <c r="E451" s="13">
        <v>64500</v>
      </c>
      <c r="F451" s="5">
        <f>D451/C451</f>
        <v>0.5</v>
      </c>
      <c r="G451" s="7" t="s">
        <v>9</v>
      </c>
      <c r="H451" s="43"/>
      <c r="I451" s="43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34.5" customHeight="1" x14ac:dyDescent="0.25">
      <c r="A452" s="6">
        <v>449</v>
      </c>
      <c r="B452" s="10" t="s">
        <v>458</v>
      </c>
      <c r="C452" s="13">
        <v>129000</v>
      </c>
      <c r="D452" s="13">
        <v>64500</v>
      </c>
      <c r="E452" s="13">
        <v>64500</v>
      </c>
      <c r="F452" s="5">
        <f>D452/C452</f>
        <v>0.5</v>
      </c>
      <c r="G452" s="7" t="s">
        <v>9</v>
      </c>
      <c r="H452" s="43"/>
      <c r="I452" s="43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34.5" customHeight="1" x14ac:dyDescent="0.25">
      <c r="A453" s="6">
        <v>450</v>
      </c>
      <c r="B453" s="10" t="s">
        <v>459</v>
      </c>
      <c r="C453" s="13">
        <v>129000</v>
      </c>
      <c r="D453" s="13">
        <v>64500</v>
      </c>
      <c r="E453" s="13">
        <v>64500</v>
      </c>
      <c r="F453" s="5">
        <f>D453/C453</f>
        <v>0.5</v>
      </c>
      <c r="G453" s="7" t="s">
        <v>9</v>
      </c>
      <c r="H453" s="43"/>
      <c r="I453" s="43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34.5" customHeight="1" x14ac:dyDescent="0.25">
      <c r="A454" s="6">
        <v>451</v>
      </c>
      <c r="B454" s="10" t="s">
        <v>460</v>
      </c>
      <c r="C454" s="13">
        <v>129000</v>
      </c>
      <c r="D454" s="13">
        <v>64500</v>
      </c>
      <c r="E454" s="13">
        <v>64500</v>
      </c>
      <c r="F454" s="5">
        <f>D454/C454</f>
        <v>0.5</v>
      </c>
      <c r="G454" s="7" t="s">
        <v>9</v>
      </c>
      <c r="H454" s="43"/>
      <c r="I454" s="43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34.5" customHeight="1" x14ac:dyDescent="0.25">
      <c r="A455" s="6">
        <v>452</v>
      </c>
      <c r="B455" s="10" t="s">
        <v>461</v>
      </c>
      <c r="C455" s="13">
        <v>149000</v>
      </c>
      <c r="D455" s="13">
        <v>74500</v>
      </c>
      <c r="E455" s="13">
        <v>74500</v>
      </c>
      <c r="F455" s="5">
        <f>D455/C455</f>
        <v>0.5</v>
      </c>
      <c r="G455" s="7" t="s">
        <v>9</v>
      </c>
      <c r="H455" s="43"/>
      <c r="I455" s="43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34.5" customHeight="1" x14ac:dyDescent="0.25">
      <c r="A456" s="6">
        <v>453</v>
      </c>
      <c r="B456" s="10" t="s">
        <v>462</v>
      </c>
      <c r="C456" s="13">
        <v>129000</v>
      </c>
      <c r="D456" s="13">
        <v>64500</v>
      </c>
      <c r="E456" s="13">
        <v>64500</v>
      </c>
      <c r="F456" s="5">
        <f>D456/C456</f>
        <v>0.5</v>
      </c>
      <c r="G456" s="7" t="s">
        <v>9</v>
      </c>
      <c r="H456" s="43"/>
      <c r="I456" s="43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34.5" customHeight="1" x14ac:dyDescent="0.25">
      <c r="A457" s="6">
        <v>454</v>
      </c>
      <c r="B457" s="10" t="s">
        <v>463</v>
      </c>
      <c r="C457" s="13">
        <v>149000</v>
      </c>
      <c r="D457" s="13">
        <v>74500</v>
      </c>
      <c r="E457" s="13">
        <v>74500</v>
      </c>
      <c r="F457" s="5">
        <f>D457/C457</f>
        <v>0.5</v>
      </c>
      <c r="G457" s="7" t="s">
        <v>9</v>
      </c>
      <c r="H457" s="43"/>
      <c r="I457" s="43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34.5" customHeight="1" x14ac:dyDescent="0.25">
      <c r="A458" s="6">
        <v>455</v>
      </c>
      <c r="B458" s="10" t="s">
        <v>464</v>
      </c>
      <c r="C458" s="13">
        <v>149000</v>
      </c>
      <c r="D458" s="13">
        <v>74500</v>
      </c>
      <c r="E458" s="13">
        <v>74500</v>
      </c>
      <c r="F458" s="5">
        <f>D458/C458</f>
        <v>0.5</v>
      </c>
      <c r="G458" s="7" t="s">
        <v>9</v>
      </c>
      <c r="H458" s="43"/>
      <c r="I458" s="43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34.5" customHeight="1" x14ac:dyDescent="0.25">
      <c r="A459" s="6">
        <v>456</v>
      </c>
      <c r="B459" s="10" t="s">
        <v>465</v>
      </c>
      <c r="C459" s="13">
        <v>129000</v>
      </c>
      <c r="D459" s="13">
        <v>64500</v>
      </c>
      <c r="E459" s="13">
        <v>64500</v>
      </c>
      <c r="F459" s="5">
        <f>D459/C459</f>
        <v>0.5</v>
      </c>
      <c r="G459" s="7" t="s">
        <v>9</v>
      </c>
      <c r="H459" s="43"/>
      <c r="I459" s="43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34.5" customHeight="1" x14ac:dyDescent="0.25">
      <c r="A460" s="6">
        <v>457</v>
      </c>
      <c r="B460" s="10" t="s">
        <v>466</v>
      </c>
      <c r="C460" s="13">
        <v>149000</v>
      </c>
      <c r="D460" s="13">
        <v>74500</v>
      </c>
      <c r="E460" s="13">
        <v>74500</v>
      </c>
      <c r="F460" s="5">
        <f>D460/C460</f>
        <v>0.5</v>
      </c>
      <c r="G460" s="7" t="s">
        <v>9</v>
      </c>
      <c r="H460" s="43"/>
      <c r="I460" s="43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34.5" customHeight="1" x14ac:dyDescent="0.25">
      <c r="A461" s="6">
        <v>458</v>
      </c>
      <c r="B461" s="10" t="s">
        <v>467</v>
      </c>
      <c r="C461" s="13">
        <v>129000</v>
      </c>
      <c r="D461" s="13">
        <v>64500</v>
      </c>
      <c r="E461" s="13">
        <v>64500</v>
      </c>
      <c r="F461" s="5">
        <f>D461/C461</f>
        <v>0.5</v>
      </c>
      <c r="G461" s="7" t="s">
        <v>9</v>
      </c>
      <c r="H461" s="43"/>
      <c r="I461" s="43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34.5" customHeight="1" x14ac:dyDescent="0.25">
      <c r="A462" s="6">
        <v>459</v>
      </c>
      <c r="B462" s="10" t="s">
        <v>468</v>
      </c>
      <c r="C462" s="13">
        <v>129000</v>
      </c>
      <c r="D462" s="13">
        <v>64500</v>
      </c>
      <c r="E462" s="13">
        <v>64500</v>
      </c>
      <c r="F462" s="5">
        <f>D462/C462</f>
        <v>0.5</v>
      </c>
      <c r="G462" s="7" t="s">
        <v>9</v>
      </c>
      <c r="H462" s="43"/>
      <c r="I462" s="43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34.5" customHeight="1" x14ac:dyDescent="0.25">
      <c r="A463" s="6">
        <v>460</v>
      </c>
      <c r="B463" s="10" t="s">
        <v>469</v>
      </c>
      <c r="C463" s="13">
        <v>129000</v>
      </c>
      <c r="D463" s="13">
        <v>64500</v>
      </c>
      <c r="E463" s="13">
        <v>64500</v>
      </c>
      <c r="F463" s="5">
        <f>D463/C463</f>
        <v>0.5</v>
      </c>
      <c r="G463" s="7" t="s">
        <v>9</v>
      </c>
      <c r="H463" s="43"/>
      <c r="I463" s="43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34.5" customHeight="1" x14ac:dyDescent="0.25">
      <c r="A464" s="6">
        <v>461</v>
      </c>
      <c r="B464" s="10" t="s">
        <v>470</v>
      </c>
      <c r="C464" s="13">
        <v>129000</v>
      </c>
      <c r="D464" s="13">
        <v>64500</v>
      </c>
      <c r="E464" s="13">
        <v>64500</v>
      </c>
      <c r="F464" s="5">
        <f>D464/C464</f>
        <v>0.5</v>
      </c>
      <c r="G464" s="7" t="s">
        <v>9</v>
      </c>
      <c r="H464" s="43"/>
      <c r="I464" s="43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34.5" customHeight="1" x14ac:dyDescent="0.25">
      <c r="A465" s="6">
        <v>462</v>
      </c>
      <c r="B465" s="10" t="s">
        <v>471</v>
      </c>
      <c r="C465" s="13">
        <v>129000</v>
      </c>
      <c r="D465" s="13">
        <v>64500</v>
      </c>
      <c r="E465" s="13">
        <v>64500</v>
      </c>
      <c r="F465" s="5">
        <f>D465/C465</f>
        <v>0.5</v>
      </c>
      <c r="G465" s="7" t="s">
        <v>9</v>
      </c>
      <c r="H465" s="43"/>
      <c r="I465" s="43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34.5" customHeight="1" x14ac:dyDescent="0.25">
      <c r="A466" s="6">
        <v>463</v>
      </c>
      <c r="B466" s="10" t="s">
        <v>472</v>
      </c>
      <c r="C466" s="13">
        <v>129000</v>
      </c>
      <c r="D466" s="13">
        <v>64500</v>
      </c>
      <c r="E466" s="13">
        <v>64500</v>
      </c>
      <c r="F466" s="5">
        <f>D466/C466</f>
        <v>0.5</v>
      </c>
      <c r="G466" s="7" t="s">
        <v>9</v>
      </c>
      <c r="H466" s="43"/>
      <c r="I466" s="43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34.5" customHeight="1" x14ac:dyDescent="0.25">
      <c r="A467" s="6">
        <v>464</v>
      </c>
      <c r="B467" s="10" t="s">
        <v>473</v>
      </c>
      <c r="C467" s="13">
        <v>129000</v>
      </c>
      <c r="D467" s="13">
        <v>64500</v>
      </c>
      <c r="E467" s="13">
        <v>64500</v>
      </c>
      <c r="F467" s="5">
        <f>D467/C467</f>
        <v>0.5</v>
      </c>
      <c r="G467" s="7" t="s">
        <v>9</v>
      </c>
      <c r="H467" s="43"/>
      <c r="I467" s="43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34.5" customHeight="1" x14ac:dyDescent="0.25">
      <c r="A468" s="6">
        <v>465</v>
      </c>
      <c r="B468" s="10" t="s">
        <v>474</v>
      </c>
      <c r="C468" s="13">
        <v>129000</v>
      </c>
      <c r="D468" s="13">
        <v>64500</v>
      </c>
      <c r="E468" s="13">
        <v>64500</v>
      </c>
      <c r="F468" s="5">
        <f>D468/C468</f>
        <v>0.5</v>
      </c>
      <c r="G468" s="7" t="s">
        <v>9</v>
      </c>
      <c r="H468" s="43"/>
      <c r="I468" s="43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34.5" customHeight="1" x14ac:dyDescent="0.25">
      <c r="A469" s="6">
        <v>466</v>
      </c>
      <c r="B469" s="10" t="s">
        <v>475</v>
      </c>
      <c r="C469" s="13">
        <v>129000</v>
      </c>
      <c r="D469" s="13">
        <v>64500</v>
      </c>
      <c r="E469" s="13">
        <v>64500</v>
      </c>
      <c r="F469" s="5">
        <f>D469/C469</f>
        <v>0.5</v>
      </c>
      <c r="G469" s="7" t="s">
        <v>9</v>
      </c>
      <c r="H469" s="43"/>
      <c r="I469" s="43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34.5" customHeight="1" x14ac:dyDescent="0.25">
      <c r="A470" s="6">
        <v>467</v>
      </c>
      <c r="B470" s="10" t="s">
        <v>476</v>
      </c>
      <c r="C470" s="13">
        <v>129000</v>
      </c>
      <c r="D470" s="13">
        <v>64500</v>
      </c>
      <c r="E470" s="13">
        <v>64500</v>
      </c>
      <c r="F470" s="5">
        <f>D470/C470</f>
        <v>0.5</v>
      </c>
      <c r="G470" s="7" t="s">
        <v>9</v>
      </c>
      <c r="H470" s="43"/>
      <c r="I470" s="43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34.5" customHeight="1" x14ac:dyDescent="0.25">
      <c r="A471" s="6">
        <v>468</v>
      </c>
      <c r="B471" s="10" t="s">
        <v>477</v>
      </c>
      <c r="C471" s="13">
        <v>129000</v>
      </c>
      <c r="D471" s="13">
        <v>64500</v>
      </c>
      <c r="E471" s="13">
        <v>64500</v>
      </c>
      <c r="F471" s="5">
        <f>D471/C471</f>
        <v>0.5</v>
      </c>
      <c r="G471" s="7" t="s">
        <v>9</v>
      </c>
      <c r="H471" s="43"/>
      <c r="I471" s="43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34.5" customHeight="1" x14ac:dyDescent="0.25">
      <c r="A472" s="6">
        <v>469</v>
      </c>
      <c r="B472" s="10" t="s">
        <v>478</v>
      </c>
      <c r="C472" s="13">
        <v>129000</v>
      </c>
      <c r="D472" s="13">
        <v>64500</v>
      </c>
      <c r="E472" s="13">
        <v>64500</v>
      </c>
      <c r="F472" s="5">
        <f>D472/C472</f>
        <v>0.5</v>
      </c>
      <c r="G472" s="7" t="s">
        <v>9</v>
      </c>
      <c r="H472" s="43"/>
      <c r="I472" s="43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34.5" customHeight="1" x14ac:dyDescent="0.25">
      <c r="A473" s="6">
        <v>470</v>
      </c>
      <c r="B473" s="10" t="s">
        <v>479</v>
      </c>
      <c r="C473" s="13">
        <v>129000</v>
      </c>
      <c r="D473" s="13">
        <v>64500</v>
      </c>
      <c r="E473" s="13">
        <v>64500</v>
      </c>
      <c r="F473" s="5">
        <f>D473/C473</f>
        <v>0.5</v>
      </c>
      <c r="G473" s="7" t="s">
        <v>9</v>
      </c>
      <c r="H473" s="43"/>
      <c r="I473" s="43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34.5" customHeight="1" x14ac:dyDescent="0.25">
      <c r="A474" s="6">
        <v>471</v>
      </c>
      <c r="B474" s="10" t="s">
        <v>480</v>
      </c>
      <c r="C474" s="13">
        <v>149000</v>
      </c>
      <c r="D474" s="13">
        <v>74500</v>
      </c>
      <c r="E474" s="13">
        <v>74500</v>
      </c>
      <c r="F474" s="5">
        <f>D474/C474</f>
        <v>0.5</v>
      </c>
      <c r="G474" s="7" t="s">
        <v>9</v>
      </c>
      <c r="H474" s="43"/>
      <c r="I474" s="43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34.5" customHeight="1" x14ac:dyDescent="0.25">
      <c r="A475" s="6">
        <v>472</v>
      </c>
      <c r="B475" s="10" t="s">
        <v>481</v>
      </c>
      <c r="C475" s="13">
        <v>149000</v>
      </c>
      <c r="D475" s="13">
        <v>74500</v>
      </c>
      <c r="E475" s="13">
        <v>74500</v>
      </c>
      <c r="F475" s="5">
        <f>D475/C475</f>
        <v>0.5</v>
      </c>
      <c r="G475" s="7" t="s">
        <v>9</v>
      </c>
      <c r="H475" s="43"/>
      <c r="I475" s="43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34.5" customHeight="1" x14ac:dyDescent="0.25">
      <c r="A476" s="6">
        <v>473</v>
      </c>
      <c r="B476" s="10" t="s">
        <v>482</v>
      </c>
      <c r="C476" s="13">
        <v>129000</v>
      </c>
      <c r="D476" s="13">
        <v>64500</v>
      </c>
      <c r="E476" s="13">
        <v>64500</v>
      </c>
      <c r="F476" s="5">
        <f>D476/C476</f>
        <v>0.5</v>
      </c>
      <c r="G476" s="7" t="s">
        <v>9</v>
      </c>
      <c r="H476" s="43"/>
      <c r="I476" s="43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34.5" customHeight="1" x14ac:dyDescent="0.25">
      <c r="A477" s="6">
        <v>474</v>
      </c>
      <c r="B477" s="10" t="s">
        <v>483</v>
      </c>
      <c r="C477" s="13">
        <v>129000</v>
      </c>
      <c r="D477" s="13">
        <v>64500</v>
      </c>
      <c r="E477" s="13">
        <v>64500</v>
      </c>
      <c r="F477" s="5">
        <f>D477/C477</f>
        <v>0.5</v>
      </c>
      <c r="G477" s="7" t="s">
        <v>9</v>
      </c>
      <c r="H477" s="43"/>
      <c r="I477" s="43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34.5" customHeight="1" x14ac:dyDescent="0.25">
      <c r="A478" s="6">
        <v>475</v>
      </c>
      <c r="B478" s="10" t="s">
        <v>484</v>
      </c>
      <c r="C478" s="13">
        <v>149000</v>
      </c>
      <c r="D478" s="13">
        <v>74500</v>
      </c>
      <c r="E478" s="13">
        <v>74500</v>
      </c>
      <c r="F478" s="5">
        <f>D478/C478</f>
        <v>0.5</v>
      </c>
      <c r="G478" s="7" t="s">
        <v>9</v>
      </c>
      <c r="H478" s="43"/>
      <c r="I478" s="43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34.5" customHeight="1" x14ac:dyDescent="0.25">
      <c r="A479" s="6">
        <v>476</v>
      </c>
      <c r="B479" s="10" t="s">
        <v>485</v>
      </c>
      <c r="C479" s="13">
        <v>149000</v>
      </c>
      <c r="D479" s="13">
        <v>74500</v>
      </c>
      <c r="E479" s="13">
        <v>74500</v>
      </c>
      <c r="F479" s="5">
        <f>D479/C479</f>
        <v>0.5</v>
      </c>
      <c r="G479" s="7" t="s">
        <v>9</v>
      </c>
      <c r="H479" s="43"/>
      <c r="I479" s="43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34.5" customHeight="1" x14ac:dyDescent="0.25">
      <c r="A480" s="6">
        <v>477</v>
      </c>
      <c r="B480" s="10" t="s">
        <v>486</v>
      </c>
      <c r="C480" s="13">
        <v>129000</v>
      </c>
      <c r="D480" s="13">
        <v>64500</v>
      </c>
      <c r="E480" s="13">
        <v>64500</v>
      </c>
      <c r="F480" s="5">
        <f>D480/C480</f>
        <v>0.5</v>
      </c>
      <c r="G480" s="7" t="s">
        <v>9</v>
      </c>
      <c r="H480" s="43"/>
      <c r="I480" s="43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34.5" customHeight="1" x14ac:dyDescent="0.25">
      <c r="A481" s="6">
        <v>478</v>
      </c>
      <c r="B481" s="10" t="s">
        <v>487</v>
      </c>
      <c r="C481" s="13">
        <v>129000</v>
      </c>
      <c r="D481" s="13">
        <v>64500</v>
      </c>
      <c r="E481" s="13">
        <v>64500</v>
      </c>
      <c r="F481" s="5">
        <f>D481/C481</f>
        <v>0.5</v>
      </c>
      <c r="G481" s="7" t="s">
        <v>9</v>
      </c>
      <c r="H481" s="43"/>
      <c r="I481" s="43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34.5" customHeight="1" x14ac:dyDescent="0.25">
      <c r="A482" s="6">
        <v>479</v>
      </c>
      <c r="B482" s="10" t="s">
        <v>488</v>
      </c>
      <c r="C482" s="13">
        <v>129000</v>
      </c>
      <c r="D482" s="13">
        <v>64500</v>
      </c>
      <c r="E482" s="13">
        <v>64500</v>
      </c>
      <c r="F482" s="5">
        <f>D482/C482</f>
        <v>0.5</v>
      </c>
      <c r="G482" s="7" t="s">
        <v>9</v>
      </c>
      <c r="H482" s="43"/>
      <c r="I482" s="43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34.5" customHeight="1" x14ac:dyDescent="0.25">
      <c r="A483" s="6">
        <v>480</v>
      </c>
      <c r="B483" s="10" t="s">
        <v>489</v>
      </c>
      <c r="C483" s="13">
        <v>149000</v>
      </c>
      <c r="D483" s="13">
        <v>74500</v>
      </c>
      <c r="E483" s="13">
        <v>74500</v>
      </c>
      <c r="F483" s="5">
        <f>D483/C483</f>
        <v>0.5</v>
      </c>
      <c r="G483" s="7" t="s">
        <v>9</v>
      </c>
      <c r="H483" s="43"/>
      <c r="I483" s="43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34.5" customHeight="1" x14ac:dyDescent="0.25">
      <c r="A484" s="6">
        <v>481</v>
      </c>
      <c r="B484" s="10" t="s">
        <v>490</v>
      </c>
      <c r="C484" s="13">
        <v>129000</v>
      </c>
      <c r="D484" s="13">
        <v>64500</v>
      </c>
      <c r="E484" s="13">
        <v>64500</v>
      </c>
      <c r="F484" s="5">
        <f>D484/C484</f>
        <v>0.5</v>
      </c>
      <c r="G484" s="7" t="s">
        <v>9</v>
      </c>
      <c r="H484" s="43"/>
      <c r="I484" s="43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34.5" customHeight="1" x14ac:dyDescent="0.25">
      <c r="A485" s="6">
        <v>482</v>
      </c>
      <c r="B485" s="10" t="s">
        <v>491</v>
      </c>
      <c r="C485" s="13">
        <v>149000</v>
      </c>
      <c r="D485" s="13">
        <v>74500</v>
      </c>
      <c r="E485" s="13">
        <v>74500</v>
      </c>
      <c r="F485" s="5">
        <f>D485/C485</f>
        <v>0.5</v>
      </c>
      <c r="G485" s="7" t="s">
        <v>9</v>
      </c>
      <c r="H485" s="43"/>
      <c r="I485" s="43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34.5" customHeight="1" x14ac:dyDescent="0.25">
      <c r="A486" s="6">
        <v>483</v>
      </c>
      <c r="B486" s="10" t="s">
        <v>492</v>
      </c>
      <c r="C486" s="13">
        <v>149000</v>
      </c>
      <c r="D486" s="13">
        <v>74500</v>
      </c>
      <c r="E486" s="13">
        <v>74500</v>
      </c>
      <c r="F486" s="5">
        <f>D486/C486</f>
        <v>0.5</v>
      </c>
      <c r="G486" s="7" t="s">
        <v>9</v>
      </c>
      <c r="H486" s="43"/>
      <c r="I486" s="43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34.5" customHeight="1" x14ac:dyDescent="0.25">
      <c r="A487" s="6">
        <v>484</v>
      </c>
      <c r="B487" s="10" t="s">
        <v>493</v>
      </c>
      <c r="C487" s="13">
        <v>129000</v>
      </c>
      <c r="D487" s="13">
        <v>64500</v>
      </c>
      <c r="E487" s="13">
        <v>64500</v>
      </c>
      <c r="F487" s="5">
        <f>D487/C487</f>
        <v>0.5</v>
      </c>
      <c r="G487" s="7" t="s">
        <v>9</v>
      </c>
      <c r="H487" s="43"/>
      <c r="I487" s="43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34.5" customHeight="1" x14ac:dyDescent="0.25">
      <c r="A488" s="6">
        <v>485</v>
      </c>
      <c r="B488" s="10" t="s">
        <v>494</v>
      </c>
      <c r="C488" s="13">
        <v>129000</v>
      </c>
      <c r="D488" s="13">
        <v>64500</v>
      </c>
      <c r="E488" s="13">
        <v>64500</v>
      </c>
      <c r="F488" s="5">
        <f>D488/C488</f>
        <v>0.5</v>
      </c>
      <c r="G488" s="7" t="s">
        <v>9</v>
      </c>
      <c r="H488" s="43"/>
      <c r="I488" s="43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34.5" customHeight="1" x14ac:dyDescent="0.25">
      <c r="A489" s="6">
        <v>486</v>
      </c>
      <c r="B489" s="10" t="s">
        <v>495</v>
      </c>
      <c r="C489" s="13">
        <v>129000</v>
      </c>
      <c r="D489" s="13">
        <v>64500</v>
      </c>
      <c r="E489" s="13">
        <v>64500</v>
      </c>
      <c r="F489" s="5">
        <f>D489/C489</f>
        <v>0.5</v>
      </c>
      <c r="G489" s="7" t="s">
        <v>9</v>
      </c>
      <c r="H489" s="43"/>
      <c r="I489" s="43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34.5" customHeight="1" x14ac:dyDescent="0.25">
      <c r="A490" s="6">
        <v>487</v>
      </c>
      <c r="B490" s="10" t="s">
        <v>496</v>
      </c>
      <c r="C490" s="13">
        <v>129000</v>
      </c>
      <c r="D490" s="13">
        <v>64500</v>
      </c>
      <c r="E490" s="13">
        <v>64500</v>
      </c>
      <c r="F490" s="5">
        <f>D490/C490</f>
        <v>0.5</v>
      </c>
      <c r="G490" s="7" t="s">
        <v>9</v>
      </c>
      <c r="H490" s="43"/>
      <c r="I490" s="43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34.5" customHeight="1" x14ac:dyDescent="0.25">
      <c r="A491" s="6">
        <v>488</v>
      </c>
      <c r="B491" s="10" t="s">
        <v>497</v>
      </c>
      <c r="C491" s="13">
        <v>129000</v>
      </c>
      <c r="D491" s="13">
        <v>64500</v>
      </c>
      <c r="E491" s="13">
        <v>64500</v>
      </c>
      <c r="F491" s="5">
        <f>D491/C491</f>
        <v>0.5</v>
      </c>
      <c r="G491" s="7" t="s">
        <v>9</v>
      </c>
      <c r="H491" s="43"/>
      <c r="I491" s="43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34.5" customHeight="1" x14ac:dyDescent="0.25">
      <c r="A492" s="6">
        <v>489</v>
      </c>
      <c r="B492" s="10" t="s">
        <v>498</v>
      </c>
      <c r="C492" s="13">
        <v>129000</v>
      </c>
      <c r="D492" s="13">
        <v>64500</v>
      </c>
      <c r="E492" s="13">
        <v>64500</v>
      </c>
      <c r="F492" s="5">
        <f>D492/C492</f>
        <v>0.5</v>
      </c>
      <c r="G492" s="7" t="s">
        <v>9</v>
      </c>
      <c r="H492" s="43"/>
      <c r="I492" s="43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34.5" customHeight="1" x14ac:dyDescent="0.25">
      <c r="A493" s="6">
        <v>490</v>
      </c>
      <c r="B493" s="10" t="s">
        <v>499</v>
      </c>
      <c r="C493" s="13">
        <v>129000</v>
      </c>
      <c r="D493" s="13">
        <v>64500</v>
      </c>
      <c r="E493" s="13">
        <v>64500</v>
      </c>
      <c r="F493" s="5">
        <f>D493/C493</f>
        <v>0.5</v>
      </c>
      <c r="G493" s="7" t="s">
        <v>9</v>
      </c>
      <c r="H493" s="43"/>
      <c r="I493" s="43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34.5" customHeight="1" x14ac:dyDescent="0.25">
      <c r="A494" s="6">
        <v>491</v>
      </c>
      <c r="B494" s="10" t="s">
        <v>500</v>
      </c>
      <c r="C494" s="13">
        <v>129000</v>
      </c>
      <c r="D494" s="13">
        <v>64500</v>
      </c>
      <c r="E494" s="13">
        <v>64500</v>
      </c>
      <c r="F494" s="5">
        <f>D494/C494</f>
        <v>0.5</v>
      </c>
      <c r="G494" s="7" t="s">
        <v>9</v>
      </c>
      <c r="H494" s="43"/>
      <c r="I494" s="43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34.5" customHeight="1" x14ac:dyDescent="0.25">
      <c r="A495" s="6">
        <v>492</v>
      </c>
      <c r="B495" s="10" t="s">
        <v>501</v>
      </c>
      <c r="C495" s="13">
        <v>129000</v>
      </c>
      <c r="D495" s="13">
        <v>64500</v>
      </c>
      <c r="E495" s="13">
        <v>64500</v>
      </c>
      <c r="F495" s="5">
        <f>D495/C495</f>
        <v>0.5</v>
      </c>
      <c r="G495" s="7" t="s">
        <v>9</v>
      </c>
      <c r="H495" s="43"/>
      <c r="I495" s="43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34.5" customHeight="1" x14ac:dyDescent="0.25">
      <c r="A496" s="6">
        <v>493</v>
      </c>
      <c r="B496" s="10" t="s">
        <v>502</v>
      </c>
      <c r="C496" s="13">
        <v>129000</v>
      </c>
      <c r="D496" s="13">
        <v>64500</v>
      </c>
      <c r="E496" s="13">
        <v>64500</v>
      </c>
      <c r="F496" s="5">
        <f>D496/C496</f>
        <v>0.5</v>
      </c>
      <c r="G496" s="7" t="s">
        <v>9</v>
      </c>
      <c r="H496" s="43"/>
      <c r="I496" s="43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34.5" customHeight="1" x14ac:dyDescent="0.25">
      <c r="A497" s="6">
        <v>494</v>
      </c>
      <c r="B497" s="10" t="s">
        <v>503</v>
      </c>
      <c r="C497" s="13">
        <v>129000</v>
      </c>
      <c r="D497" s="13">
        <v>64500</v>
      </c>
      <c r="E497" s="13">
        <v>64500</v>
      </c>
      <c r="F497" s="5">
        <f>D497/C497</f>
        <v>0.5</v>
      </c>
      <c r="G497" s="7" t="s">
        <v>9</v>
      </c>
      <c r="H497" s="43"/>
      <c r="I497" s="43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34.5" customHeight="1" x14ac:dyDescent="0.25">
      <c r="A498" s="6">
        <v>495</v>
      </c>
      <c r="B498" s="10" t="s">
        <v>504</v>
      </c>
      <c r="C498" s="13">
        <v>129000</v>
      </c>
      <c r="D498" s="13">
        <v>64500</v>
      </c>
      <c r="E498" s="13">
        <v>64500</v>
      </c>
      <c r="F498" s="5">
        <f>D498/C498</f>
        <v>0.5</v>
      </c>
      <c r="G498" s="7" t="s">
        <v>9</v>
      </c>
      <c r="H498" s="43"/>
      <c r="I498" s="43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34.5" customHeight="1" x14ac:dyDescent="0.25">
      <c r="A499" s="6">
        <v>496</v>
      </c>
      <c r="B499" s="10" t="s">
        <v>505</v>
      </c>
      <c r="C499" s="13">
        <v>129000</v>
      </c>
      <c r="D499" s="13">
        <v>64500</v>
      </c>
      <c r="E499" s="13">
        <v>64500</v>
      </c>
      <c r="F499" s="5">
        <f>D499/C499</f>
        <v>0.5</v>
      </c>
      <c r="G499" s="7" t="s">
        <v>9</v>
      </c>
      <c r="H499" s="43"/>
      <c r="I499" s="43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34.5" customHeight="1" x14ac:dyDescent="0.25">
      <c r="A500" s="6">
        <v>497</v>
      </c>
      <c r="B500" s="10" t="s">
        <v>506</v>
      </c>
      <c r="C500" s="13">
        <v>149000</v>
      </c>
      <c r="D500" s="13">
        <v>74500</v>
      </c>
      <c r="E500" s="13">
        <v>74500</v>
      </c>
      <c r="F500" s="5">
        <f>D500/C500</f>
        <v>0.5</v>
      </c>
      <c r="G500" s="7" t="s">
        <v>9</v>
      </c>
      <c r="H500" s="43"/>
      <c r="I500" s="43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34.5" customHeight="1" x14ac:dyDescent="0.25">
      <c r="A501" s="6">
        <v>498</v>
      </c>
      <c r="B501" s="10" t="s">
        <v>507</v>
      </c>
      <c r="C501" s="13">
        <v>129000</v>
      </c>
      <c r="D501" s="13">
        <v>64500</v>
      </c>
      <c r="E501" s="13">
        <v>64500</v>
      </c>
      <c r="F501" s="5">
        <f>D501/C501</f>
        <v>0.5</v>
      </c>
      <c r="G501" s="7" t="s">
        <v>9</v>
      </c>
      <c r="H501" s="43"/>
      <c r="I501" s="43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34.5" customHeight="1" x14ac:dyDescent="0.25">
      <c r="A502" s="6">
        <v>499</v>
      </c>
      <c r="B502" s="10" t="s">
        <v>508</v>
      </c>
      <c r="C502" s="13">
        <v>129000</v>
      </c>
      <c r="D502" s="13">
        <v>64500</v>
      </c>
      <c r="E502" s="13">
        <v>64500</v>
      </c>
      <c r="F502" s="5">
        <f>D502/C502</f>
        <v>0.5</v>
      </c>
      <c r="G502" s="7" t="s">
        <v>9</v>
      </c>
      <c r="H502" s="43"/>
      <c r="I502" s="43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34.5" customHeight="1" x14ac:dyDescent="0.25">
      <c r="A503" s="6">
        <v>500</v>
      </c>
      <c r="B503" s="10" t="s">
        <v>509</v>
      </c>
      <c r="C503" s="13">
        <v>149000</v>
      </c>
      <c r="D503" s="13">
        <v>74500</v>
      </c>
      <c r="E503" s="13">
        <v>74500</v>
      </c>
      <c r="F503" s="5">
        <f>D503/C503</f>
        <v>0.5</v>
      </c>
      <c r="G503" s="7" t="s">
        <v>9</v>
      </c>
      <c r="H503" s="43"/>
      <c r="I503" s="43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34.5" customHeight="1" x14ac:dyDescent="0.25">
      <c r="A504" s="6">
        <v>501</v>
      </c>
      <c r="B504" s="10" t="s">
        <v>510</v>
      </c>
      <c r="C504" s="13">
        <v>129000</v>
      </c>
      <c r="D504" s="13">
        <v>64500</v>
      </c>
      <c r="E504" s="13">
        <v>64500</v>
      </c>
      <c r="F504" s="5">
        <f>D504/C504</f>
        <v>0.5</v>
      </c>
      <c r="G504" s="7" t="s">
        <v>9</v>
      </c>
      <c r="H504" s="43"/>
      <c r="I504" s="43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34.5" customHeight="1" x14ac:dyDescent="0.25">
      <c r="A505" s="6">
        <v>502</v>
      </c>
      <c r="B505" s="10" t="s">
        <v>511</v>
      </c>
      <c r="C505" s="13">
        <v>129000</v>
      </c>
      <c r="D505" s="13">
        <v>64500</v>
      </c>
      <c r="E505" s="13">
        <v>64500</v>
      </c>
      <c r="F505" s="5">
        <f>D505/C505</f>
        <v>0.5</v>
      </c>
      <c r="G505" s="7" t="s">
        <v>9</v>
      </c>
      <c r="H505" s="43"/>
      <c r="I505" s="43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34.5" customHeight="1" x14ac:dyDescent="0.25">
      <c r="A506" s="6">
        <v>503</v>
      </c>
      <c r="B506" s="10" t="s">
        <v>512</v>
      </c>
      <c r="C506" s="13">
        <v>149000</v>
      </c>
      <c r="D506" s="13">
        <v>74500</v>
      </c>
      <c r="E506" s="13">
        <v>74500</v>
      </c>
      <c r="F506" s="5">
        <f>D506/C506</f>
        <v>0.5</v>
      </c>
      <c r="G506" s="7" t="s">
        <v>9</v>
      </c>
      <c r="H506" s="43"/>
      <c r="I506" s="43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34.5" customHeight="1" x14ac:dyDescent="0.25">
      <c r="A507" s="6">
        <v>504</v>
      </c>
      <c r="B507" s="10" t="s">
        <v>513</v>
      </c>
      <c r="C507" s="13">
        <v>149000</v>
      </c>
      <c r="D507" s="13">
        <v>74500</v>
      </c>
      <c r="E507" s="13">
        <v>74500</v>
      </c>
      <c r="F507" s="5">
        <f>D507/C507</f>
        <v>0.5</v>
      </c>
      <c r="G507" s="7" t="s">
        <v>9</v>
      </c>
      <c r="H507" s="43"/>
      <c r="I507" s="43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34.5" customHeight="1" x14ac:dyDescent="0.25">
      <c r="A508" s="6">
        <v>505</v>
      </c>
      <c r="B508" s="10" t="s">
        <v>514</v>
      </c>
      <c r="C508" s="13">
        <v>149000</v>
      </c>
      <c r="D508" s="13">
        <v>74500</v>
      </c>
      <c r="E508" s="13">
        <v>74500</v>
      </c>
      <c r="F508" s="5">
        <f>D508/C508</f>
        <v>0.5</v>
      </c>
      <c r="G508" s="7" t="s">
        <v>9</v>
      </c>
      <c r="H508" s="43"/>
      <c r="I508" s="43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34.5" customHeight="1" x14ac:dyDescent="0.25">
      <c r="A509" s="6">
        <v>506</v>
      </c>
      <c r="B509" s="10" t="s">
        <v>515</v>
      </c>
      <c r="C509" s="13">
        <v>149000</v>
      </c>
      <c r="D509" s="13">
        <v>74500</v>
      </c>
      <c r="E509" s="13">
        <v>74500</v>
      </c>
      <c r="F509" s="5">
        <f>D509/C509</f>
        <v>0.5</v>
      </c>
      <c r="G509" s="7" t="s">
        <v>9</v>
      </c>
      <c r="H509" s="43"/>
      <c r="I509" s="43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34.5" customHeight="1" x14ac:dyDescent="0.25">
      <c r="A510" s="6">
        <v>507</v>
      </c>
      <c r="B510" s="10" t="s">
        <v>516</v>
      </c>
      <c r="C510" s="13">
        <v>139000</v>
      </c>
      <c r="D510" s="13">
        <v>69500</v>
      </c>
      <c r="E510" s="13">
        <v>69500</v>
      </c>
      <c r="F510" s="5">
        <f>D510/C510</f>
        <v>0.5</v>
      </c>
      <c r="G510" s="7" t="s">
        <v>9</v>
      </c>
      <c r="H510" s="43"/>
      <c r="I510" s="43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34.5" customHeight="1" x14ac:dyDescent="0.25">
      <c r="A511" s="6">
        <v>508</v>
      </c>
      <c r="B511" s="10" t="s">
        <v>517</v>
      </c>
      <c r="C511" s="13">
        <v>129000</v>
      </c>
      <c r="D511" s="13">
        <v>64500</v>
      </c>
      <c r="E511" s="13">
        <v>64500</v>
      </c>
      <c r="F511" s="5">
        <f>D511/C511</f>
        <v>0.5</v>
      </c>
      <c r="G511" s="7" t="s">
        <v>9</v>
      </c>
      <c r="H511" s="43"/>
      <c r="I511" s="43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34.5" customHeight="1" x14ac:dyDescent="0.25">
      <c r="A512" s="6">
        <v>509</v>
      </c>
      <c r="B512" s="10" t="s">
        <v>518</v>
      </c>
      <c r="C512" s="13">
        <v>149000</v>
      </c>
      <c r="D512" s="13">
        <v>74500</v>
      </c>
      <c r="E512" s="13">
        <v>74500</v>
      </c>
      <c r="F512" s="5">
        <f>D512/C512</f>
        <v>0.5</v>
      </c>
      <c r="G512" s="7" t="s">
        <v>9</v>
      </c>
      <c r="H512" s="43"/>
      <c r="I512" s="43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34.5" customHeight="1" x14ac:dyDescent="0.25">
      <c r="A513" s="6">
        <v>510</v>
      </c>
      <c r="B513" s="10" t="s">
        <v>519</v>
      </c>
      <c r="C513" s="13">
        <v>139000</v>
      </c>
      <c r="D513" s="13">
        <v>69500</v>
      </c>
      <c r="E513" s="13">
        <v>69500</v>
      </c>
      <c r="F513" s="5">
        <f>D513/C513</f>
        <v>0.5</v>
      </c>
      <c r="G513" s="7" t="s">
        <v>9</v>
      </c>
      <c r="H513" s="43"/>
      <c r="I513" s="43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34.5" customHeight="1" x14ac:dyDescent="0.25">
      <c r="A514" s="6">
        <v>511</v>
      </c>
      <c r="B514" s="10" t="s">
        <v>520</v>
      </c>
      <c r="C514" s="13">
        <v>149000</v>
      </c>
      <c r="D514" s="13">
        <v>74500</v>
      </c>
      <c r="E514" s="13">
        <v>74500</v>
      </c>
      <c r="F514" s="5">
        <f>D514/C514</f>
        <v>0.5</v>
      </c>
      <c r="G514" s="7" t="s">
        <v>9</v>
      </c>
      <c r="H514" s="43"/>
      <c r="I514" s="43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34.5" customHeight="1" x14ac:dyDescent="0.25">
      <c r="A515" s="6">
        <v>512</v>
      </c>
      <c r="B515" s="10" t="s">
        <v>521</v>
      </c>
      <c r="C515" s="13">
        <v>139000</v>
      </c>
      <c r="D515" s="13">
        <v>69500</v>
      </c>
      <c r="E515" s="13">
        <v>69500</v>
      </c>
      <c r="F515" s="5">
        <f>D515/C515</f>
        <v>0.5</v>
      </c>
      <c r="G515" s="7" t="s">
        <v>9</v>
      </c>
      <c r="H515" s="43"/>
      <c r="I515" s="43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34.5" customHeight="1" x14ac:dyDescent="0.25">
      <c r="A516" s="6">
        <v>513</v>
      </c>
      <c r="B516" s="10" t="s">
        <v>522</v>
      </c>
      <c r="C516" s="13">
        <v>149000</v>
      </c>
      <c r="D516" s="13">
        <v>74500</v>
      </c>
      <c r="E516" s="13">
        <v>74500</v>
      </c>
      <c r="F516" s="5">
        <f>D516/C516</f>
        <v>0.5</v>
      </c>
      <c r="G516" s="7" t="s">
        <v>9</v>
      </c>
      <c r="H516" s="43"/>
      <c r="I516" s="43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34.5" customHeight="1" x14ac:dyDescent="0.25">
      <c r="A517" s="6">
        <v>514</v>
      </c>
      <c r="B517" s="10" t="s">
        <v>523</v>
      </c>
      <c r="C517" s="13">
        <v>149000</v>
      </c>
      <c r="D517" s="13">
        <v>74500</v>
      </c>
      <c r="E517" s="13">
        <v>74500</v>
      </c>
      <c r="F517" s="5">
        <f>D517/C517</f>
        <v>0.5</v>
      </c>
      <c r="G517" s="7" t="s">
        <v>9</v>
      </c>
      <c r="H517" s="43"/>
      <c r="I517" s="43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34.5" customHeight="1" x14ac:dyDescent="0.25">
      <c r="A518" s="6">
        <v>515</v>
      </c>
      <c r="B518" s="10" t="s">
        <v>524</v>
      </c>
      <c r="C518" s="13">
        <v>139000</v>
      </c>
      <c r="D518" s="13">
        <v>69500</v>
      </c>
      <c r="E518" s="13">
        <v>69500</v>
      </c>
      <c r="F518" s="5">
        <f>D518/C518</f>
        <v>0.5</v>
      </c>
      <c r="G518" s="7" t="s">
        <v>9</v>
      </c>
      <c r="H518" s="43"/>
      <c r="I518" s="43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34.5" customHeight="1" x14ac:dyDescent="0.25">
      <c r="A519" s="6">
        <v>516</v>
      </c>
      <c r="B519" s="10" t="s">
        <v>525</v>
      </c>
      <c r="C519" s="13">
        <v>139000</v>
      </c>
      <c r="D519" s="13">
        <v>69500</v>
      </c>
      <c r="E519" s="13">
        <v>69500</v>
      </c>
      <c r="F519" s="5">
        <f>D519/C519</f>
        <v>0.5</v>
      </c>
      <c r="G519" s="7" t="s">
        <v>9</v>
      </c>
      <c r="H519" s="43"/>
      <c r="I519" s="43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34.5" customHeight="1" x14ac:dyDescent="0.25">
      <c r="A520" s="6">
        <v>517</v>
      </c>
      <c r="B520" s="10" t="s">
        <v>526</v>
      </c>
      <c r="C520" s="13">
        <v>139000</v>
      </c>
      <c r="D520" s="13">
        <v>69500</v>
      </c>
      <c r="E520" s="13">
        <v>69500</v>
      </c>
      <c r="F520" s="5">
        <f>D520/C520</f>
        <v>0.5</v>
      </c>
      <c r="G520" s="7" t="s">
        <v>9</v>
      </c>
      <c r="H520" s="43"/>
      <c r="I520" s="43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34.5" customHeight="1" x14ac:dyDescent="0.25">
      <c r="A521" s="6">
        <v>518</v>
      </c>
      <c r="B521" s="10" t="s">
        <v>527</v>
      </c>
      <c r="C521" s="13">
        <v>139000</v>
      </c>
      <c r="D521" s="13">
        <v>69500</v>
      </c>
      <c r="E521" s="13">
        <v>69500</v>
      </c>
      <c r="F521" s="5">
        <f>D521/C521</f>
        <v>0.5</v>
      </c>
      <c r="G521" s="7" t="s">
        <v>9</v>
      </c>
      <c r="H521" s="43"/>
      <c r="I521" s="43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34.5" customHeight="1" x14ac:dyDescent="0.25">
      <c r="A522" s="6">
        <v>519</v>
      </c>
      <c r="B522" s="10" t="s">
        <v>528</v>
      </c>
      <c r="C522" s="13">
        <v>129000</v>
      </c>
      <c r="D522" s="13">
        <v>64500</v>
      </c>
      <c r="E522" s="13">
        <v>64500</v>
      </c>
      <c r="F522" s="5">
        <f>D522/C522</f>
        <v>0.5</v>
      </c>
      <c r="G522" s="7" t="s">
        <v>9</v>
      </c>
      <c r="H522" s="43"/>
      <c r="I522" s="43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34.5" customHeight="1" x14ac:dyDescent="0.25">
      <c r="A523" s="6">
        <v>520</v>
      </c>
      <c r="B523" s="10" t="s">
        <v>529</v>
      </c>
      <c r="C523" s="13">
        <v>139000</v>
      </c>
      <c r="D523" s="13">
        <v>69500</v>
      </c>
      <c r="E523" s="13">
        <v>69500</v>
      </c>
      <c r="F523" s="5">
        <f>D523/C523</f>
        <v>0.5</v>
      </c>
      <c r="G523" s="7" t="s">
        <v>9</v>
      </c>
      <c r="H523" s="43"/>
      <c r="I523" s="43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34.5" customHeight="1" x14ac:dyDescent="0.25">
      <c r="A524" s="6">
        <v>521</v>
      </c>
      <c r="B524" s="10" t="s">
        <v>530</v>
      </c>
      <c r="C524" s="13">
        <v>129000</v>
      </c>
      <c r="D524" s="13">
        <v>64500</v>
      </c>
      <c r="E524" s="13">
        <v>64500</v>
      </c>
      <c r="F524" s="5">
        <f>D524/C524</f>
        <v>0.5</v>
      </c>
      <c r="G524" s="7" t="s">
        <v>9</v>
      </c>
      <c r="H524" s="43"/>
      <c r="I524" s="43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34.5" customHeight="1" x14ac:dyDescent="0.25">
      <c r="A525" s="6">
        <v>522</v>
      </c>
      <c r="B525" s="10" t="s">
        <v>531</v>
      </c>
      <c r="C525" s="13">
        <v>129000</v>
      </c>
      <c r="D525" s="13">
        <v>64500</v>
      </c>
      <c r="E525" s="13">
        <v>64500</v>
      </c>
      <c r="F525" s="5">
        <f>D525/C525</f>
        <v>0.5</v>
      </c>
      <c r="G525" s="7" t="s">
        <v>9</v>
      </c>
      <c r="H525" s="43"/>
      <c r="I525" s="43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34.5" customHeight="1" x14ac:dyDescent="0.25">
      <c r="A526" s="6">
        <v>523</v>
      </c>
      <c r="B526" s="10" t="s">
        <v>532</v>
      </c>
      <c r="C526" s="13">
        <v>129000</v>
      </c>
      <c r="D526" s="13">
        <v>64500</v>
      </c>
      <c r="E526" s="13">
        <v>64500</v>
      </c>
      <c r="F526" s="5">
        <f>D526/C526</f>
        <v>0.5</v>
      </c>
      <c r="G526" s="7" t="s">
        <v>9</v>
      </c>
      <c r="H526" s="43"/>
      <c r="I526" s="43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34.5" customHeight="1" x14ac:dyDescent="0.25">
      <c r="A527" s="6">
        <v>524</v>
      </c>
      <c r="B527" s="10" t="s">
        <v>533</v>
      </c>
      <c r="C527" s="13">
        <v>129000</v>
      </c>
      <c r="D527" s="13">
        <v>64500</v>
      </c>
      <c r="E527" s="13">
        <v>64500</v>
      </c>
      <c r="F527" s="5">
        <f>D527/C527</f>
        <v>0.5</v>
      </c>
      <c r="G527" s="7" t="s">
        <v>9</v>
      </c>
      <c r="H527" s="43"/>
      <c r="I527" s="43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34.5" customHeight="1" x14ac:dyDescent="0.25">
      <c r="A528" s="6">
        <v>525</v>
      </c>
      <c r="B528" s="10" t="s">
        <v>534</v>
      </c>
      <c r="C528" s="13">
        <v>129000</v>
      </c>
      <c r="D528" s="13">
        <v>64500</v>
      </c>
      <c r="E528" s="13">
        <v>64500</v>
      </c>
      <c r="F528" s="5">
        <f>D528/C528</f>
        <v>0.5</v>
      </c>
      <c r="G528" s="7" t="s">
        <v>9</v>
      </c>
      <c r="H528" s="43"/>
      <c r="I528" s="43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34.5" customHeight="1" x14ac:dyDescent="0.25">
      <c r="A529" s="6">
        <v>526</v>
      </c>
      <c r="B529" s="10" t="s">
        <v>535</v>
      </c>
      <c r="C529" s="13">
        <v>129000</v>
      </c>
      <c r="D529" s="13">
        <v>64500</v>
      </c>
      <c r="E529" s="13">
        <v>64500</v>
      </c>
      <c r="F529" s="5">
        <f>D529/C529</f>
        <v>0.5</v>
      </c>
      <c r="G529" s="7" t="s">
        <v>9</v>
      </c>
      <c r="H529" s="43"/>
      <c r="I529" s="43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34.5" customHeight="1" x14ac:dyDescent="0.25">
      <c r="A530" s="6">
        <v>527</v>
      </c>
      <c r="B530" s="10" t="s">
        <v>536</v>
      </c>
      <c r="C530" s="13">
        <v>129000</v>
      </c>
      <c r="D530" s="13">
        <v>64500</v>
      </c>
      <c r="E530" s="13">
        <v>64500</v>
      </c>
      <c r="F530" s="5">
        <f>D530/C530</f>
        <v>0.5</v>
      </c>
      <c r="G530" s="7" t="s">
        <v>9</v>
      </c>
      <c r="H530" s="43"/>
      <c r="I530" s="43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34.5" customHeight="1" x14ac:dyDescent="0.25">
      <c r="A531" s="6">
        <v>528</v>
      </c>
      <c r="B531" s="10" t="s">
        <v>537</v>
      </c>
      <c r="C531" s="13">
        <v>129000</v>
      </c>
      <c r="D531" s="13">
        <v>64500</v>
      </c>
      <c r="E531" s="13">
        <v>64500</v>
      </c>
      <c r="F531" s="5">
        <f>D531/C531</f>
        <v>0.5</v>
      </c>
      <c r="G531" s="7" t="s">
        <v>9</v>
      </c>
      <c r="H531" s="43"/>
      <c r="I531" s="43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34.5" customHeight="1" x14ac:dyDescent="0.25">
      <c r="A532" s="6">
        <v>529</v>
      </c>
      <c r="B532" s="10" t="s">
        <v>538</v>
      </c>
      <c r="C532" s="13">
        <v>139000</v>
      </c>
      <c r="D532" s="13">
        <v>69500</v>
      </c>
      <c r="E532" s="13">
        <v>69500</v>
      </c>
      <c r="F532" s="5">
        <f>D532/C532</f>
        <v>0.5</v>
      </c>
      <c r="G532" s="7" t="s">
        <v>9</v>
      </c>
      <c r="H532" s="43"/>
      <c r="I532" s="43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34.5" customHeight="1" x14ac:dyDescent="0.25">
      <c r="A533" s="6">
        <v>530</v>
      </c>
      <c r="B533" s="10" t="s">
        <v>539</v>
      </c>
      <c r="C533" s="13">
        <v>139000</v>
      </c>
      <c r="D533" s="13">
        <v>69500</v>
      </c>
      <c r="E533" s="13">
        <v>69500</v>
      </c>
      <c r="F533" s="5">
        <f>D533/C533</f>
        <v>0.5</v>
      </c>
      <c r="G533" s="7" t="s">
        <v>9</v>
      </c>
      <c r="H533" s="43"/>
      <c r="I533" s="43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34.5" customHeight="1" x14ac:dyDescent="0.25">
      <c r="A534" s="6">
        <v>531</v>
      </c>
      <c r="B534" s="10" t="s">
        <v>540</v>
      </c>
      <c r="C534" s="13">
        <v>139000</v>
      </c>
      <c r="D534" s="13">
        <v>69500</v>
      </c>
      <c r="E534" s="13">
        <v>69500</v>
      </c>
      <c r="F534" s="5">
        <f>D534/C534</f>
        <v>0.5</v>
      </c>
      <c r="G534" s="7" t="s">
        <v>9</v>
      </c>
      <c r="H534" s="43"/>
      <c r="I534" s="43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34.5" customHeight="1" x14ac:dyDescent="0.25">
      <c r="A535" s="6">
        <v>532</v>
      </c>
      <c r="B535" s="10" t="s">
        <v>541</v>
      </c>
      <c r="C535" s="13">
        <v>139000</v>
      </c>
      <c r="D535" s="13">
        <v>69500</v>
      </c>
      <c r="E535" s="13">
        <v>69500</v>
      </c>
      <c r="F535" s="5">
        <f>D535/C535</f>
        <v>0.5</v>
      </c>
      <c r="G535" s="7" t="s">
        <v>9</v>
      </c>
      <c r="H535" s="43"/>
      <c r="I535" s="43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34.5" customHeight="1" x14ac:dyDescent="0.25">
      <c r="A536" s="6">
        <v>533</v>
      </c>
      <c r="B536" s="10" t="s">
        <v>542</v>
      </c>
      <c r="C536" s="13">
        <v>139000</v>
      </c>
      <c r="D536" s="13">
        <v>69500</v>
      </c>
      <c r="E536" s="13">
        <v>69500</v>
      </c>
      <c r="F536" s="5">
        <f>D536/C536</f>
        <v>0.5</v>
      </c>
      <c r="G536" s="7" t="s">
        <v>9</v>
      </c>
      <c r="H536" s="43"/>
      <c r="I536" s="43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34.5" customHeight="1" x14ac:dyDescent="0.25">
      <c r="A537" s="6">
        <v>534</v>
      </c>
      <c r="B537" s="10" t="s">
        <v>543</v>
      </c>
      <c r="C537" s="13">
        <v>139000</v>
      </c>
      <c r="D537" s="13">
        <v>69500</v>
      </c>
      <c r="E537" s="13">
        <v>69500</v>
      </c>
      <c r="F537" s="5">
        <f>D537/C537</f>
        <v>0.5</v>
      </c>
      <c r="G537" s="7" t="s">
        <v>9</v>
      </c>
      <c r="H537" s="43"/>
      <c r="I537" s="43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34.5" customHeight="1" x14ac:dyDescent="0.25">
      <c r="A538" s="6">
        <v>535</v>
      </c>
      <c r="B538" s="10" t="s">
        <v>544</v>
      </c>
      <c r="C538" s="13">
        <v>139000</v>
      </c>
      <c r="D538" s="13">
        <v>69500</v>
      </c>
      <c r="E538" s="13">
        <v>69500</v>
      </c>
      <c r="F538" s="5">
        <f>D538/C538</f>
        <v>0.5</v>
      </c>
      <c r="G538" s="7" t="s">
        <v>9</v>
      </c>
      <c r="H538" s="43"/>
      <c r="I538" s="43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34.5" customHeight="1" x14ac:dyDescent="0.25">
      <c r="A539" s="6">
        <v>536</v>
      </c>
      <c r="B539" s="10" t="s">
        <v>545</v>
      </c>
      <c r="C539" s="13">
        <v>139000</v>
      </c>
      <c r="D539" s="13">
        <v>69500</v>
      </c>
      <c r="E539" s="13">
        <v>69500</v>
      </c>
      <c r="F539" s="5">
        <f>D539/C539</f>
        <v>0.5</v>
      </c>
      <c r="G539" s="7" t="s">
        <v>9</v>
      </c>
      <c r="H539" s="43"/>
      <c r="I539" s="43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34.5" customHeight="1" x14ac:dyDescent="0.25">
      <c r="A540" s="6">
        <v>537</v>
      </c>
      <c r="B540" s="10" t="s">
        <v>546</v>
      </c>
      <c r="C540" s="13">
        <v>139000</v>
      </c>
      <c r="D540" s="13">
        <v>69500</v>
      </c>
      <c r="E540" s="13">
        <v>69500</v>
      </c>
      <c r="F540" s="5">
        <f>D540/C540</f>
        <v>0.5</v>
      </c>
      <c r="G540" s="7" t="s">
        <v>9</v>
      </c>
      <c r="H540" s="43"/>
      <c r="I540" s="43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34.5" customHeight="1" x14ac:dyDescent="0.25">
      <c r="A541" s="6">
        <v>538</v>
      </c>
      <c r="B541" s="10" t="s">
        <v>547</v>
      </c>
      <c r="C541" s="13">
        <v>139000</v>
      </c>
      <c r="D541" s="13">
        <v>69500</v>
      </c>
      <c r="E541" s="13">
        <v>69500</v>
      </c>
      <c r="F541" s="5">
        <f>D541/C541</f>
        <v>0.5</v>
      </c>
      <c r="G541" s="7" t="s">
        <v>9</v>
      </c>
      <c r="H541" s="43"/>
      <c r="I541" s="43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34.5" customHeight="1" x14ac:dyDescent="0.25">
      <c r="A542" s="6">
        <v>539</v>
      </c>
      <c r="B542" s="10" t="s">
        <v>548</v>
      </c>
      <c r="C542" s="13">
        <v>139000</v>
      </c>
      <c r="D542" s="13">
        <v>69500</v>
      </c>
      <c r="E542" s="13">
        <v>69500</v>
      </c>
      <c r="F542" s="5">
        <f>D542/C542</f>
        <v>0.5</v>
      </c>
      <c r="G542" s="7" t="s">
        <v>9</v>
      </c>
      <c r="H542" s="43"/>
      <c r="I542" s="43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34.5" customHeight="1" x14ac:dyDescent="0.25">
      <c r="A543" s="6">
        <v>540</v>
      </c>
      <c r="B543" s="10" t="s">
        <v>549</v>
      </c>
      <c r="C543" s="13">
        <v>139000</v>
      </c>
      <c r="D543" s="13">
        <v>69500</v>
      </c>
      <c r="E543" s="13">
        <v>69500</v>
      </c>
      <c r="F543" s="5">
        <f>D543/C543</f>
        <v>0.5</v>
      </c>
      <c r="G543" s="7" t="s">
        <v>9</v>
      </c>
      <c r="H543" s="43"/>
      <c r="I543" s="43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34.5" customHeight="1" x14ac:dyDescent="0.25">
      <c r="A544" s="6">
        <v>541</v>
      </c>
      <c r="B544" s="10" t="s">
        <v>550</v>
      </c>
      <c r="C544" s="13">
        <v>139000</v>
      </c>
      <c r="D544" s="13">
        <v>69500</v>
      </c>
      <c r="E544" s="13">
        <v>69500</v>
      </c>
      <c r="F544" s="5">
        <f>D544/C544</f>
        <v>0.5</v>
      </c>
      <c r="G544" s="7" t="s">
        <v>9</v>
      </c>
      <c r="H544" s="43"/>
      <c r="I544" s="43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34.5" customHeight="1" x14ac:dyDescent="0.25">
      <c r="A545" s="6">
        <v>542</v>
      </c>
      <c r="B545" s="10" t="s">
        <v>551</v>
      </c>
      <c r="C545" s="13">
        <v>139000</v>
      </c>
      <c r="D545" s="13">
        <v>69500</v>
      </c>
      <c r="E545" s="13">
        <v>69500</v>
      </c>
      <c r="F545" s="5">
        <f>D545/C545</f>
        <v>0.5</v>
      </c>
      <c r="G545" s="7" t="s">
        <v>9</v>
      </c>
      <c r="H545" s="43"/>
      <c r="I545" s="43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34.5" customHeight="1" x14ac:dyDescent="0.25">
      <c r="A546" s="6">
        <v>543</v>
      </c>
      <c r="B546" s="10" t="s">
        <v>552</v>
      </c>
      <c r="C546" s="13">
        <v>139000</v>
      </c>
      <c r="D546" s="13">
        <v>69500</v>
      </c>
      <c r="E546" s="13">
        <v>69500</v>
      </c>
      <c r="F546" s="5">
        <f>D546/C546</f>
        <v>0.5</v>
      </c>
      <c r="G546" s="7" t="s">
        <v>9</v>
      </c>
      <c r="H546" s="43"/>
      <c r="I546" s="43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34.5" customHeight="1" x14ac:dyDescent="0.25">
      <c r="A547" s="6">
        <v>544</v>
      </c>
      <c r="B547" s="10" t="s">
        <v>553</v>
      </c>
      <c r="C547" s="13">
        <v>139000</v>
      </c>
      <c r="D547" s="13">
        <v>69500</v>
      </c>
      <c r="E547" s="13">
        <v>69500</v>
      </c>
      <c r="F547" s="5">
        <f>D547/C547</f>
        <v>0.5</v>
      </c>
      <c r="G547" s="7" t="s">
        <v>9</v>
      </c>
      <c r="H547" s="43"/>
      <c r="I547" s="43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34.5" customHeight="1" x14ac:dyDescent="0.25">
      <c r="A548" s="6">
        <v>545</v>
      </c>
      <c r="B548" s="10" t="s">
        <v>554</v>
      </c>
      <c r="C548" s="13">
        <v>139000</v>
      </c>
      <c r="D548" s="13">
        <v>69500</v>
      </c>
      <c r="E548" s="13">
        <v>69500</v>
      </c>
      <c r="F548" s="5">
        <f>D548/C548</f>
        <v>0.5</v>
      </c>
      <c r="G548" s="7" t="s">
        <v>9</v>
      </c>
      <c r="H548" s="43"/>
      <c r="I548" s="43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34.5" customHeight="1" x14ac:dyDescent="0.25">
      <c r="A549" s="6">
        <v>546</v>
      </c>
      <c r="B549" s="10" t="s">
        <v>555</v>
      </c>
      <c r="C549" s="13">
        <v>139000</v>
      </c>
      <c r="D549" s="13">
        <v>69500</v>
      </c>
      <c r="E549" s="13">
        <v>69500</v>
      </c>
      <c r="F549" s="5">
        <f>D549/C549</f>
        <v>0.5</v>
      </c>
      <c r="G549" s="7" t="s">
        <v>9</v>
      </c>
      <c r="H549" s="43"/>
      <c r="I549" s="43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34.5" customHeight="1" x14ac:dyDescent="0.25">
      <c r="A550" s="6">
        <v>547</v>
      </c>
      <c r="B550" s="10" t="s">
        <v>556</v>
      </c>
      <c r="C550" s="13">
        <v>139000</v>
      </c>
      <c r="D550" s="13">
        <v>69500</v>
      </c>
      <c r="E550" s="13">
        <v>69500</v>
      </c>
      <c r="F550" s="5">
        <f>D550/C550</f>
        <v>0.5</v>
      </c>
      <c r="G550" s="7" t="s">
        <v>9</v>
      </c>
      <c r="H550" s="43"/>
      <c r="I550" s="43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34.5" customHeight="1" x14ac:dyDescent="0.25">
      <c r="A551" s="6">
        <v>548</v>
      </c>
      <c r="B551" s="10" t="s">
        <v>557</v>
      </c>
      <c r="C551" s="13">
        <v>139000</v>
      </c>
      <c r="D551" s="13">
        <v>69500</v>
      </c>
      <c r="E551" s="13">
        <v>69500</v>
      </c>
      <c r="F551" s="5">
        <f>D551/C551</f>
        <v>0.5</v>
      </c>
      <c r="G551" s="7" t="s">
        <v>9</v>
      </c>
      <c r="H551" s="43"/>
      <c r="I551" s="43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34.5" customHeight="1" x14ac:dyDescent="0.25">
      <c r="A552" s="6">
        <v>549</v>
      </c>
      <c r="B552" s="10" t="s">
        <v>558</v>
      </c>
      <c r="C552" s="13">
        <v>139000</v>
      </c>
      <c r="D552" s="13">
        <v>69500</v>
      </c>
      <c r="E552" s="13">
        <v>69500</v>
      </c>
      <c r="F552" s="5">
        <f>D552/C552</f>
        <v>0.5</v>
      </c>
      <c r="G552" s="7" t="s">
        <v>9</v>
      </c>
      <c r="H552" s="43"/>
      <c r="I552" s="43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34.5" customHeight="1" x14ac:dyDescent="0.25">
      <c r="A553" s="6">
        <v>550</v>
      </c>
      <c r="B553" s="10" t="s">
        <v>559</v>
      </c>
      <c r="C553" s="13">
        <v>139000</v>
      </c>
      <c r="D553" s="13">
        <v>69500</v>
      </c>
      <c r="E553" s="13">
        <v>69500</v>
      </c>
      <c r="F553" s="5">
        <f>D553/C553</f>
        <v>0.5</v>
      </c>
      <c r="G553" s="7" t="s">
        <v>9</v>
      </c>
      <c r="H553" s="43"/>
      <c r="I553" s="43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34.5" customHeight="1" x14ac:dyDescent="0.25">
      <c r="A554" s="6">
        <v>551</v>
      </c>
      <c r="B554" s="10" t="s">
        <v>560</v>
      </c>
      <c r="C554" s="13">
        <v>139000</v>
      </c>
      <c r="D554" s="13">
        <v>69500</v>
      </c>
      <c r="E554" s="13">
        <v>69500</v>
      </c>
      <c r="F554" s="5">
        <f>D554/C554</f>
        <v>0.5</v>
      </c>
      <c r="G554" s="7" t="s">
        <v>9</v>
      </c>
      <c r="H554" s="43"/>
      <c r="I554" s="43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34.5" customHeight="1" x14ac:dyDescent="0.25">
      <c r="A555" s="6">
        <v>552</v>
      </c>
      <c r="B555" s="10" t="s">
        <v>561</v>
      </c>
      <c r="C555" s="13">
        <v>139000</v>
      </c>
      <c r="D555" s="13">
        <v>69500</v>
      </c>
      <c r="E555" s="13">
        <v>69500</v>
      </c>
      <c r="F555" s="5">
        <f>D555/C555</f>
        <v>0.5</v>
      </c>
      <c r="G555" s="7" t="s">
        <v>9</v>
      </c>
      <c r="H555" s="43"/>
      <c r="I555" s="43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34.5" customHeight="1" x14ac:dyDescent="0.25">
      <c r="A556" s="6">
        <v>553</v>
      </c>
      <c r="B556" s="10" t="s">
        <v>562</v>
      </c>
      <c r="C556" s="13">
        <v>139000</v>
      </c>
      <c r="D556" s="13">
        <v>69500</v>
      </c>
      <c r="E556" s="13">
        <v>69500</v>
      </c>
      <c r="F556" s="5">
        <f>D556/C556</f>
        <v>0.5</v>
      </c>
      <c r="G556" s="7" t="s">
        <v>9</v>
      </c>
      <c r="H556" s="43"/>
      <c r="I556" s="43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34.5" customHeight="1" x14ac:dyDescent="0.25">
      <c r="A557" s="6">
        <v>554</v>
      </c>
      <c r="B557" s="10" t="s">
        <v>563</v>
      </c>
      <c r="C557" s="13">
        <v>139000</v>
      </c>
      <c r="D557" s="13">
        <v>69500</v>
      </c>
      <c r="E557" s="13">
        <v>69500</v>
      </c>
      <c r="F557" s="5">
        <f>D557/C557</f>
        <v>0.5</v>
      </c>
      <c r="G557" s="7" t="s">
        <v>9</v>
      </c>
      <c r="H557" s="43"/>
      <c r="I557" s="43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34.5" customHeight="1" x14ac:dyDescent="0.25">
      <c r="A558" s="6">
        <v>555</v>
      </c>
      <c r="B558" s="10" t="s">
        <v>564</v>
      </c>
      <c r="C558" s="13">
        <v>139000</v>
      </c>
      <c r="D558" s="13">
        <v>69500</v>
      </c>
      <c r="E558" s="13">
        <v>69500</v>
      </c>
      <c r="F558" s="5">
        <f>D558/C558</f>
        <v>0.5</v>
      </c>
      <c r="G558" s="7" t="s">
        <v>9</v>
      </c>
      <c r="H558" s="43"/>
      <c r="I558" s="43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34.5" customHeight="1" x14ac:dyDescent="0.25">
      <c r="A559" s="6">
        <v>556</v>
      </c>
      <c r="B559" s="10" t="s">
        <v>565</v>
      </c>
      <c r="C559" s="13">
        <v>139000</v>
      </c>
      <c r="D559" s="13">
        <v>69500</v>
      </c>
      <c r="E559" s="13">
        <v>69500</v>
      </c>
      <c r="F559" s="5">
        <f>D559/C559</f>
        <v>0.5</v>
      </c>
      <c r="G559" s="7" t="s">
        <v>9</v>
      </c>
      <c r="H559" s="43"/>
      <c r="I559" s="43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34.5" customHeight="1" x14ac:dyDescent="0.25">
      <c r="A560" s="6">
        <v>557</v>
      </c>
      <c r="B560" s="10" t="s">
        <v>566</v>
      </c>
      <c r="C560" s="13">
        <v>139000</v>
      </c>
      <c r="D560" s="13">
        <v>69500</v>
      </c>
      <c r="E560" s="13">
        <v>69500</v>
      </c>
      <c r="F560" s="5">
        <f>D560/C560</f>
        <v>0.5</v>
      </c>
      <c r="G560" s="7" t="s">
        <v>9</v>
      </c>
      <c r="H560" s="43"/>
      <c r="I560" s="43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34.5" customHeight="1" x14ac:dyDescent="0.25">
      <c r="A561" s="6">
        <v>558</v>
      </c>
      <c r="B561" s="10" t="s">
        <v>567</v>
      </c>
      <c r="C561" s="13">
        <v>139000</v>
      </c>
      <c r="D561" s="13">
        <v>69500</v>
      </c>
      <c r="E561" s="13">
        <v>69500</v>
      </c>
      <c r="F561" s="5">
        <f>D561/C561</f>
        <v>0.5</v>
      </c>
      <c r="G561" s="7" t="s">
        <v>9</v>
      </c>
      <c r="H561" s="43"/>
      <c r="I561" s="43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34.5" customHeight="1" x14ac:dyDescent="0.25">
      <c r="A562" s="6">
        <v>559</v>
      </c>
      <c r="B562" s="10" t="s">
        <v>568</v>
      </c>
      <c r="C562" s="13">
        <v>139000</v>
      </c>
      <c r="D562" s="13">
        <v>69500</v>
      </c>
      <c r="E562" s="13">
        <v>69500</v>
      </c>
      <c r="F562" s="5">
        <f>D562/C562</f>
        <v>0.5</v>
      </c>
      <c r="G562" s="7" t="s">
        <v>9</v>
      </c>
      <c r="H562" s="43"/>
      <c r="I562" s="43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34.5" customHeight="1" x14ac:dyDescent="0.25">
      <c r="A563" s="6">
        <v>560</v>
      </c>
      <c r="B563" s="10" t="s">
        <v>569</v>
      </c>
      <c r="C563" s="13">
        <v>139000</v>
      </c>
      <c r="D563" s="13">
        <v>69500</v>
      </c>
      <c r="E563" s="13">
        <v>69500</v>
      </c>
      <c r="F563" s="5">
        <f>D563/C563</f>
        <v>0.5</v>
      </c>
      <c r="G563" s="7" t="s">
        <v>9</v>
      </c>
      <c r="H563" s="43"/>
      <c r="I563" s="43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34.5" customHeight="1" x14ac:dyDescent="0.25">
      <c r="A564" s="6">
        <v>561</v>
      </c>
      <c r="B564" s="10" t="s">
        <v>570</v>
      </c>
      <c r="C564" s="13">
        <v>139000</v>
      </c>
      <c r="D564" s="13">
        <v>69500</v>
      </c>
      <c r="E564" s="13">
        <v>69500</v>
      </c>
      <c r="F564" s="5">
        <f>D564/C564</f>
        <v>0.5</v>
      </c>
      <c r="G564" s="7" t="s">
        <v>9</v>
      </c>
      <c r="H564" s="43"/>
      <c r="I564" s="43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34.5" customHeight="1" x14ac:dyDescent="0.25">
      <c r="A565" s="6">
        <v>562</v>
      </c>
      <c r="B565" s="10" t="s">
        <v>571</v>
      </c>
      <c r="C565" s="13">
        <v>139000</v>
      </c>
      <c r="D565" s="13">
        <v>69500</v>
      </c>
      <c r="E565" s="13">
        <v>69500</v>
      </c>
      <c r="F565" s="5">
        <f>D565/C565</f>
        <v>0.5</v>
      </c>
      <c r="G565" s="7" t="s">
        <v>9</v>
      </c>
      <c r="H565" s="43"/>
      <c r="I565" s="43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34.5" customHeight="1" x14ac:dyDescent="0.25">
      <c r="A566" s="6">
        <v>563</v>
      </c>
      <c r="B566" s="10" t="s">
        <v>572</v>
      </c>
      <c r="C566" s="13">
        <v>139000</v>
      </c>
      <c r="D566" s="13">
        <v>69500</v>
      </c>
      <c r="E566" s="13">
        <v>69500</v>
      </c>
      <c r="F566" s="5">
        <f>D566/C566</f>
        <v>0.5</v>
      </c>
      <c r="G566" s="7" t="s">
        <v>9</v>
      </c>
      <c r="H566" s="43"/>
      <c r="I566" s="43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34.5" customHeight="1" x14ac:dyDescent="0.25">
      <c r="A567" s="6">
        <v>564</v>
      </c>
      <c r="B567" s="10" t="s">
        <v>573</v>
      </c>
      <c r="C567" s="13">
        <v>139000</v>
      </c>
      <c r="D567" s="13">
        <v>69500</v>
      </c>
      <c r="E567" s="13">
        <v>69500</v>
      </c>
      <c r="F567" s="5">
        <f>D567/C567</f>
        <v>0.5</v>
      </c>
      <c r="G567" s="7" t="s">
        <v>9</v>
      </c>
      <c r="H567" s="43"/>
      <c r="I567" s="43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34.5" customHeight="1" x14ac:dyDescent="0.25">
      <c r="A568" s="6">
        <v>565</v>
      </c>
      <c r="B568" s="10" t="s">
        <v>574</v>
      </c>
      <c r="C568" s="13">
        <v>139000</v>
      </c>
      <c r="D568" s="13">
        <v>69500</v>
      </c>
      <c r="E568" s="13">
        <v>69500</v>
      </c>
      <c r="F568" s="5">
        <f>D568/C568</f>
        <v>0.5</v>
      </c>
      <c r="G568" s="7" t="s">
        <v>9</v>
      </c>
      <c r="H568" s="43"/>
      <c r="I568" s="43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34.5" customHeight="1" x14ac:dyDescent="0.25">
      <c r="A569" s="6">
        <v>566</v>
      </c>
      <c r="B569" s="10" t="s">
        <v>575</v>
      </c>
      <c r="C569" s="13">
        <v>139000</v>
      </c>
      <c r="D569" s="13">
        <v>69500</v>
      </c>
      <c r="E569" s="13">
        <v>69500</v>
      </c>
      <c r="F569" s="5">
        <f>D569/C569</f>
        <v>0.5</v>
      </c>
      <c r="G569" s="7" t="s">
        <v>9</v>
      </c>
      <c r="H569" s="43"/>
      <c r="I569" s="43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34.5" customHeight="1" x14ac:dyDescent="0.25">
      <c r="A570" s="6">
        <v>567</v>
      </c>
      <c r="B570" s="10" t="s">
        <v>576</v>
      </c>
      <c r="C570" s="13">
        <v>139000</v>
      </c>
      <c r="D570" s="13">
        <v>69500</v>
      </c>
      <c r="E570" s="13">
        <v>69500</v>
      </c>
      <c r="F570" s="5">
        <f>D570/C570</f>
        <v>0.5</v>
      </c>
      <c r="G570" s="7" t="s">
        <v>9</v>
      </c>
      <c r="H570" s="43"/>
      <c r="I570" s="43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34.5" customHeight="1" x14ac:dyDescent="0.25">
      <c r="A571" s="6">
        <v>568</v>
      </c>
      <c r="B571" s="10" t="s">
        <v>577</v>
      </c>
      <c r="C571" s="13">
        <v>139000</v>
      </c>
      <c r="D571" s="13">
        <v>69500</v>
      </c>
      <c r="E571" s="13">
        <v>69500</v>
      </c>
      <c r="F571" s="5">
        <f>D571/C571</f>
        <v>0.5</v>
      </c>
      <c r="G571" s="7" t="s">
        <v>9</v>
      </c>
      <c r="H571" s="43"/>
      <c r="I571" s="43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34.5" customHeight="1" x14ac:dyDescent="0.25">
      <c r="A572" s="6">
        <v>569</v>
      </c>
      <c r="B572" s="10" t="s">
        <v>578</v>
      </c>
      <c r="C572" s="13">
        <v>139000</v>
      </c>
      <c r="D572" s="13">
        <v>69500</v>
      </c>
      <c r="E572" s="13">
        <v>69500</v>
      </c>
      <c r="F572" s="5">
        <f>D572/C572</f>
        <v>0.5</v>
      </c>
      <c r="G572" s="7" t="s">
        <v>9</v>
      </c>
      <c r="H572" s="43"/>
      <c r="I572" s="43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34.5" customHeight="1" x14ac:dyDescent="0.25">
      <c r="A573" s="6">
        <v>570</v>
      </c>
      <c r="B573" s="10" t="s">
        <v>579</v>
      </c>
      <c r="C573" s="13">
        <v>139000</v>
      </c>
      <c r="D573" s="13">
        <v>69500</v>
      </c>
      <c r="E573" s="13">
        <v>69500</v>
      </c>
      <c r="F573" s="5">
        <f>D573/C573</f>
        <v>0.5</v>
      </c>
      <c r="G573" s="7" t="s">
        <v>9</v>
      </c>
      <c r="H573" s="43"/>
      <c r="I573" s="43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34.5" customHeight="1" x14ac:dyDescent="0.25">
      <c r="A574" s="6">
        <v>571</v>
      </c>
      <c r="B574" s="10" t="s">
        <v>580</v>
      </c>
      <c r="C574" s="13">
        <v>139000</v>
      </c>
      <c r="D574" s="13">
        <v>69500</v>
      </c>
      <c r="E574" s="13">
        <v>69500</v>
      </c>
      <c r="F574" s="5">
        <f>D574/C574</f>
        <v>0.5</v>
      </c>
      <c r="G574" s="7" t="s">
        <v>9</v>
      </c>
      <c r="H574" s="43"/>
      <c r="I574" s="43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34.5" customHeight="1" x14ac:dyDescent="0.25">
      <c r="A575" s="6">
        <v>572</v>
      </c>
      <c r="B575" s="10" t="s">
        <v>581</v>
      </c>
      <c r="C575" s="13">
        <v>139000</v>
      </c>
      <c r="D575" s="13">
        <v>69500</v>
      </c>
      <c r="E575" s="13">
        <v>69500</v>
      </c>
      <c r="F575" s="5">
        <f>D575/C575</f>
        <v>0.5</v>
      </c>
      <c r="G575" s="7" t="s">
        <v>9</v>
      </c>
      <c r="H575" s="43"/>
      <c r="I575" s="43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34.5" customHeight="1" x14ac:dyDescent="0.25">
      <c r="A576" s="6">
        <v>573</v>
      </c>
      <c r="B576" s="10" t="s">
        <v>582</v>
      </c>
      <c r="C576" s="13">
        <v>139000</v>
      </c>
      <c r="D576" s="13">
        <v>69500</v>
      </c>
      <c r="E576" s="13">
        <v>69500</v>
      </c>
      <c r="F576" s="5">
        <f>D576/C576</f>
        <v>0.5</v>
      </c>
      <c r="G576" s="7" t="s">
        <v>9</v>
      </c>
      <c r="H576" s="43"/>
      <c r="I576" s="43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34.5" customHeight="1" x14ac:dyDescent="0.25">
      <c r="A577" s="6">
        <v>574</v>
      </c>
      <c r="B577" s="10" t="s">
        <v>583</v>
      </c>
      <c r="C577" s="13">
        <v>139000</v>
      </c>
      <c r="D577" s="13">
        <v>69500</v>
      </c>
      <c r="E577" s="13">
        <v>69500</v>
      </c>
      <c r="F577" s="5">
        <f>D577/C577</f>
        <v>0.5</v>
      </c>
      <c r="G577" s="7" t="s">
        <v>9</v>
      </c>
      <c r="H577" s="43"/>
      <c r="I577" s="43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34.5" customHeight="1" x14ac:dyDescent="0.25">
      <c r="A578" s="6">
        <v>575</v>
      </c>
      <c r="B578" s="10" t="s">
        <v>584</v>
      </c>
      <c r="C578" s="13">
        <v>139000</v>
      </c>
      <c r="D578" s="13">
        <v>69500</v>
      </c>
      <c r="E578" s="13">
        <v>69500</v>
      </c>
      <c r="F578" s="5">
        <f>D578/C578</f>
        <v>0.5</v>
      </c>
      <c r="G578" s="7" t="s">
        <v>9</v>
      </c>
      <c r="H578" s="43"/>
      <c r="I578" s="43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34.5" customHeight="1" x14ac:dyDescent="0.25">
      <c r="A579" s="6">
        <v>576</v>
      </c>
      <c r="B579" s="10" t="s">
        <v>585</v>
      </c>
      <c r="C579" s="13">
        <v>139000</v>
      </c>
      <c r="D579" s="13">
        <v>69500</v>
      </c>
      <c r="E579" s="13">
        <v>69500</v>
      </c>
      <c r="F579" s="5">
        <f>D579/C579</f>
        <v>0.5</v>
      </c>
      <c r="G579" s="7" t="s">
        <v>9</v>
      </c>
      <c r="H579" s="43"/>
      <c r="I579" s="43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34.5" customHeight="1" x14ac:dyDescent="0.25">
      <c r="A580" s="6">
        <v>577</v>
      </c>
      <c r="B580" s="10" t="s">
        <v>586</v>
      </c>
      <c r="C580" s="13">
        <v>149000</v>
      </c>
      <c r="D580" s="13">
        <v>74500</v>
      </c>
      <c r="E580" s="13">
        <v>74500</v>
      </c>
      <c r="F580" s="5">
        <f>D580/C580</f>
        <v>0.5</v>
      </c>
      <c r="G580" s="7" t="s">
        <v>9</v>
      </c>
      <c r="H580" s="43"/>
      <c r="I580" s="43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34.5" customHeight="1" x14ac:dyDescent="0.25">
      <c r="A581" s="6">
        <v>578</v>
      </c>
      <c r="B581" s="10" t="s">
        <v>587</v>
      </c>
      <c r="C581" s="13">
        <v>149000</v>
      </c>
      <c r="D581" s="13">
        <v>74500</v>
      </c>
      <c r="E581" s="13">
        <v>74500</v>
      </c>
      <c r="F581" s="5">
        <f>D581/C581</f>
        <v>0.5</v>
      </c>
      <c r="G581" s="7" t="s">
        <v>9</v>
      </c>
      <c r="H581" s="43"/>
      <c r="I581" s="43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34.5" customHeight="1" x14ac:dyDescent="0.25">
      <c r="A582" s="6">
        <v>579</v>
      </c>
      <c r="B582" s="10" t="s">
        <v>588</v>
      </c>
      <c r="C582" s="13">
        <v>149000</v>
      </c>
      <c r="D582" s="13">
        <v>74500</v>
      </c>
      <c r="E582" s="13">
        <v>74500</v>
      </c>
      <c r="F582" s="5">
        <f>D582/C582</f>
        <v>0.5</v>
      </c>
      <c r="G582" s="7" t="s">
        <v>9</v>
      </c>
      <c r="H582" s="43"/>
      <c r="I582" s="43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34.5" customHeight="1" x14ac:dyDescent="0.25">
      <c r="A583" s="6">
        <v>580</v>
      </c>
      <c r="B583" s="10" t="s">
        <v>589</v>
      </c>
      <c r="C583" s="13">
        <v>149000</v>
      </c>
      <c r="D583" s="13">
        <v>74500</v>
      </c>
      <c r="E583" s="13">
        <v>74500</v>
      </c>
      <c r="F583" s="5">
        <f>D583/C583</f>
        <v>0.5</v>
      </c>
      <c r="G583" s="7" t="s">
        <v>9</v>
      </c>
      <c r="H583" s="43"/>
      <c r="I583" s="43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34.5" customHeight="1" x14ac:dyDescent="0.25">
      <c r="A584" s="6">
        <v>581</v>
      </c>
      <c r="B584" s="10" t="s">
        <v>590</v>
      </c>
      <c r="C584" s="13">
        <v>139000</v>
      </c>
      <c r="D584" s="13">
        <v>69500</v>
      </c>
      <c r="E584" s="13">
        <v>69500</v>
      </c>
      <c r="F584" s="5">
        <f>D584/C584</f>
        <v>0.5</v>
      </c>
      <c r="G584" s="7" t="s">
        <v>9</v>
      </c>
      <c r="H584" s="43"/>
      <c r="I584" s="43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34.5" customHeight="1" x14ac:dyDescent="0.25">
      <c r="A585" s="6">
        <v>582</v>
      </c>
      <c r="B585" s="10" t="s">
        <v>591</v>
      </c>
      <c r="C585" s="13">
        <v>139000</v>
      </c>
      <c r="D585" s="13">
        <v>69500</v>
      </c>
      <c r="E585" s="13">
        <v>69500</v>
      </c>
      <c r="F585" s="5">
        <f>D585/C585</f>
        <v>0.5</v>
      </c>
      <c r="G585" s="7" t="s">
        <v>9</v>
      </c>
      <c r="H585" s="43"/>
      <c r="I585" s="43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34.5" customHeight="1" x14ac:dyDescent="0.25">
      <c r="A586" s="6">
        <v>583</v>
      </c>
      <c r="B586" s="10" t="s">
        <v>592</v>
      </c>
      <c r="C586" s="13">
        <v>139000</v>
      </c>
      <c r="D586" s="13">
        <v>69500</v>
      </c>
      <c r="E586" s="13">
        <v>69500</v>
      </c>
      <c r="F586" s="5">
        <f>D586/C586</f>
        <v>0.5</v>
      </c>
      <c r="G586" s="7" t="s">
        <v>9</v>
      </c>
      <c r="H586" s="43"/>
      <c r="I586" s="43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34.5" customHeight="1" x14ac:dyDescent="0.25">
      <c r="A587" s="6">
        <v>584</v>
      </c>
      <c r="B587" s="10" t="s">
        <v>593</v>
      </c>
      <c r="C587" s="13">
        <v>139000</v>
      </c>
      <c r="D587" s="13">
        <v>69500</v>
      </c>
      <c r="E587" s="13">
        <v>69500</v>
      </c>
      <c r="F587" s="5">
        <f>D587/C587</f>
        <v>0.5</v>
      </c>
      <c r="G587" s="7" t="s">
        <v>9</v>
      </c>
      <c r="H587" s="43"/>
      <c r="I587" s="43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34.5" customHeight="1" x14ac:dyDescent="0.25">
      <c r="A588" s="6">
        <v>585</v>
      </c>
      <c r="B588" s="10" t="s">
        <v>594</v>
      </c>
      <c r="C588" s="13">
        <v>149000</v>
      </c>
      <c r="D588" s="13">
        <v>74500</v>
      </c>
      <c r="E588" s="13">
        <v>74500</v>
      </c>
      <c r="F588" s="5">
        <f>D588/C588</f>
        <v>0.5</v>
      </c>
      <c r="G588" s="7" t="s">
        <v>9</v>
      </c>
      <c r="H588" s="43"/>
      <c r="I588" s="43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34.5" customHeight="1" x14ac:dyDescent="0.25">
      <c r="A589" s="6">
        <v>586</v>
      </c>
      <c r="B589" s="10" t="s">
        <v>595</v>
      </c>
      <c r="C589" s="13">
        <v>149000</v>
      </c>
      <c r="D589" s="13">
        <v>74500</v>
      </c>
      <c r="E589" s="13">
        <v>74500</v>
      </c>
      <c r="F589" s="5">
        <f>D589/C589</f>
        <v>0.5</v>
      </c>
      <c r="G589" s="7" t="s">
        <v>9</v>
      </c>
      <c r="H589" s="43"/>
      <c r="I589" s="43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34.5" customHeight="1" x14ac:dyDescent="0.25">
      <c r="A590" s="6">
        <v>587</v>
      </c>
      <c r="B590" s="10" t="s">
        <v>596</v>
      </c>
      <c r="C590" s="13">
        <v>149000</v>
      </c>
      <c r="D590" s="13">
        <v>74500</v>
      </c>
      <c r="E590" s="13">
        <v>74500</v>
      </c>
      <c r="F590" s="5">
        <f>D590/C590</f>
        <v>0.5</v>
      </c>
      <c r="G590" s="7" t="s">
        <v>9</v>
      </c>
      <c r="H590" s="43"/>
      <c r="I590" s="43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34.5" customHeight="1" x14ac:dyDescent="0.25">
      <c r="A591" s="6">
        <v>588</v>
      </c>
      <c r="B591" s="10" t="s">
        <v>597</v>
      </c>
      <c r="C591" s="13">
        <v>149000</v>
      </c>
      <c r="D591" s="13">
        <v>74500</v>
      </c>
      <c r="E591" s="13">
        <v>74500</v>
      </c>
      <c r="F591" s="5">
        <f>D591/C591</f>
        <v>0.5</v>
      </c>
      <c r="G591" s="7" t="s">
        <v>9</v>
      </c>
      <c r="H591" s="43"/>
      <c r="I591" s="43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34.5" customHeight="1" x14ac:dyDescent="0.25">
      <c r="A592" s="6">
        <v>589</v>
      </c>
      <c r="B592" s="10" t="s">
        <v>598</v>
      </c>
      <c r="C592" s="13">
        <v>149000</v>
      </c>
      <c r="D592" s="13">
        <v>74500</v>
      </c>
      <c r="E592" s="13">
        <v>74500</v>
      </c>
      <c r="F592" s="5">
        <f>D592/C592</f>
        <v>0.5</v>
      </c>
      <c r="G592" s="7" t="s">
        <v>9</v>
      </c>
      <c r="H592" s="43"/>
      <c r="I592" s="43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34.5" customHeight="1" x14ac:dyDescent="0.25">
      <c r="A593" s="6">
        <v>590</v>
      </c>
      <c r="B593" s="10" t="s">
        <v>599</v>
      </c>
      <c r="C593" s="13">
        <v>149000</v>
      </c>
      <c r="D593" s="13">
        <v>74500</v>
      </c>
      <c r="E593" s="13">
        <v>74500</v>
      </c>
      <c r="F593" s="5">
        <f>D593/C593</f>
        <v>0.5</v>
      </c>
      <c r="G593" s="7" t="s">
        <v>9</v>
      </c>
      <c r="H593" s="43"/>
      <c r="I593" s="43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34.5" customHeight="1" x14ac:dyDescent="0.25">
      <c r="A594" s="6">
        <v>591</v>
      </c>
      <c r="B594" s="10" t="s">
        <v>600</v>
      </c>
      <c r="C594" s="13">
        <v>149000</v>
      </c>
      <c r="D594" s="13">
        <v>74500</v>
      </c>
      <c r="E594" s="13">
        <v>74500</v>
      </c>
      <c r="F594" s="5">
        <f>D594/C594</f>
        <v>0.5</v>
      </c>
      <c r="G594" s="7" t="s">
        <v>9</v>
      </c>
      <c r="H594" s="43"/>
      <c r="I594" s="43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34.5" customHeight="1" x14ac:dyDescent="0.25">
      <c r="A595" s="6">
        <v>592</v>
      </c>
      <c r="B595" s="10" t="s">
        <v>601</v>
      </c>
      <c r="C595" s="13">
        <v>149000</v>
      </c>
      <c r="D595" s="13">
        <v>74500</v>
      </c>
      <c r="E595" s="13">
        <v>74500</v>
      </c>
      <c r="F595" s="5">
        <f>D595/C595</f>
        <v>0.5</v>
      </c>
      <c r="G595" s="7" t="s">
        <v>9</v>
      </c>
      <c r="H595" s="43"/>
      <c r="I595" s="43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34.5" customHeight="1" x14ac:dyDescent="0.25">
      <c r="A596" s="6">
        <v>593</v>
      </c>
      <c r="B596" s="10" t="s">
        <v>602</v>
      </c>
      <c r="C596" s="13">
        <v>139000</v>
      </c>
      <c r="D596" s="13">
        <v>69500</v>
      </c>
      <c r="E596" s="13">
        <v>69500</v>
      </c>
      <c r="F596" s="5">
        <f>D596/C596</f>
        <v>0.5</v>
      </c>
      <c r="G596" s="7" t="s">
        <v>9</v>
      </c>
      <c r="H596" s="43"/>
      <c r="I596" s="43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34.5" customHeight="1" x14ac:dyDescent="0.25">
      <c r="A597" s="6">
        <v>594</v>
      </c>
      <c r="B597" s="10" t="s">
        <v>603</v>
      </c>
      <c r="C597" s="13">
        <v>139000</v>
      </c>
      <c r="D597" s="13">
        <v>69500</v>
      </c>
      <c r="E597" s="13">
        <v>69500</v>
      </c>
      <c r="F597" s="5">
        <f>D597/C597</f>
        <v>0.5</v>
      </c>
      <c r="G597" s="7" t="s">
        <v>9</v>
      </c>
      <c r="H597" s="43"/>
      <c r="I597" s="43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34.5" customHeight="1" x14ac:dyDescent="0.25">
      <c r="A598" s="6">
        <v>595</v>
      </c>
      <c r="B598" s="10" t="s">
        <v>604</v>
      </c>
      <c r="C598" s="13">
        <v>139000</v>
      </c>
      <c r="D598" s="13">
        <v>69500</v>
      </c>
      <c r="E598" s="13">
        <v>69500</v>
      </c>
      <c r="F598" s="5">
        <f>D598/C598</f>
        <v>0.5</v>
      </c>
      <c r="G598" s="7" t="s">
        <v>9</v>
      </c>
      <c r="H598" s="43"/>
      <c r="I598" s="43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34.5" customHeight="1" x14ac:dyDescent="0.25">
      <c r="A599" s="6">
        <v>596</v>
      </c>
      <c r="B599" s="10" t="s">
        <v>605</v>
      </c>
      <c r="C599" s="13">
        <v>139000</v>
      </c>
      <c r="D599" s="13">
        <v>69500</v>
      </c>
      <c r="E599" s="13">
        <v>69500</v>
      </c>
      <c r="F599" s="5">
        <f>D599/C599</f>
        <v>0.5</v>
      </c>
      <c r="G599" s="7" t="s">
        <v>9</v>
      </c>
      <c r="H599" s="43"/>
      <c r="I599" s="43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34.5" customHeight="1" x14ac:dyDescent="0.25">
      <c r="A600" s="6">
        <v>597</v>
      </c>
      <c r="B600" s="10" t="s">
        <v>606</v>
      </c>
      <c r="C600" s="13">
        <v>149000</v>
      </c>
      <c r="D600" s="13">
        <v>74500</v>
      </c>
      <c r="E600" s="13">
        <v>74500</v>
      </c>
      <c r="F600" s="5">
        <f>D600/C600</f>
        <v>0.5</v>
      </c>
      <c r="G600" s="7" t="s">
        <v>9</v>
      </c>
      <c r="H600" s="43"/>
      <c r="I600" s="43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34.5" customHeight="1" x14ac:dyDescent="0.25">
      <c r="A601" s="6">
        <v>598</v>
      </c>
      <c r="B601" s="10" t="s">
        <v>607</v>
      </c>
      <c r="C601" s="13">
        <v>149000</v>
      </c>
      <c r="D601" s="13">
        <v>74500</v>
      </c>
      <c r="E601" s="13">
        <v>74500</v>
      </c>
      <c r="F601" s="5">
        <f>D601/C601</f>
        <v>0.5</v>
      </c>
      <c r="G601" s="7" t="s">
        <v>9</v>
      </c>
      <c r="H601" s="43"/>
      <c r="I601" s="43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34.5" customHeight="1" x14ac:dyDescent="0.25">
      <c r="A602" s="6">
        <v>599</v>
      </c>
      <c r="B602" s="10" t="s">
        <v>608</v>
      </c>
      <c r="C602" s="13">
        <v>149000</v>
      </c>
      <c r="D602" s="13">
        <v>74500</v>
      </c>
      <c r="E602" s="13">
        <v>74500</v>
      </c>
      <c r="F602" s="5">
        <f>D602/C602</f>
        <v>0.5</v>
      </c>
      <c r="G602" s="7" t="s">
        <v>9</v>
      </c>
      <c r="H602" s="43"/>
      <c r="I602" s="43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34.5" customHeight="1" x14ac:dyDescent="0.25">
      <c r="A603" s="6">
        <v>600</v>
      </c>
      <c r="B603" s="10" t="s">
        <v>609</v>
      </c>
      <c r="C603" s="13">
        <v>149000</v>
      </c>
      <c r="D603" s="13">
        <v>74500</v>
      </c>
      <c r="E603" s="13">
        <v>74500</v>
      </c>
      <c r="F603" s="5">
        <f>D603/C603</f>
        <v>0.5</v>
      </c>
      <c r="G603" s="7" t="s">
        <v>9</v>
      </c>
      <c r="H603" s="43"/>
      <c r="I603" s="43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34.5" customHeight="1" x14ac:dyDescent="0.25">
      <c r="A604" s="6">
        <v>601</v>
      </c>
      <c r="B604" s="10" t="s">
        <v>610</v>
      </c>
      <c r="C604" s="13">
        <v>139000</v>
      </c>
      <c r="D604" s="13">
        <v>69500</v>
      </c>
      <c r="E604" s="13">
        <v>69500</v>
      </c>
      <c r="F604" s="5">
        <f>D604/C604</f>
        <v>0.5</v>
      </c>
      <c r="G604" s="7" t="s">
        <v>9</v>
      </c>
      <c r="H604" s="43"/>
      <c r="I604" s="43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34.5" customHeight="1" x14ac:dyDescent="0.25">
      <c r="A605" s="6">
        <v>602</v>
      </c>
      <c r="B605" s="10" t="s">
        <v>611</v>
      </c>
      <c r="C605" s="13">
        <v>139000</v>
      </c>
      <c r="D605" s="13">
        <v>69500</v>
      </c>
      <c r="E605" s="13">
        <v>69500</v>
      </c>
      <c r="F605" s="5">
        <f>D605/C605</f>
        <v>0.5</v>
      </c>
      <c r="G605" s="7" t="s">
        <v>9</v>
      </c>
      <c r="H605" s="43"/>
      <c r="I605" s="43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34.5" customHeight="1" x14ac:dyDescent="0.25">
      <c r="A606" s="6">
        <v>603</v>
      </c>
      <c r="B606" s="10" t="s">
        <v>612</v>
      </c>
      <c r="C606" s="13">
        <v>139000</v>
      </c>
      <c r="D606" s="13">
        <v>69500</v>
      </c>
      <c r="E606" s="13">
        <v>69500</v>
      </c>
      <c r="F606" s="5">
        <f>D606/C606</f>
        <v>0.5</v>
      </c>
      <c r="G606" s="7" t="s">
        <v>9</v>
      </c>
      <c r="H606" s="43"/>
      <c r="I606" s="43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34.5" customHeight="1" x14ac:dyDescent="0.25">
      <c r="A607" s="6">
        <v>604</v>
      </c>
      <c r="B607" s="10" t="s">
        <v>613</v>
      </c>
      <c r="C607" s="13">
        <v>139000</v>
      </c>
      <c r="D607" s="13">
        <v>69500</v>
      </c>
      <c r="E607" s="13">
        <v>69500</v>
      </c>
      <c r="F607" s="5">
        <f>D607/C607</f>
        <v>0.5</v>
      </c>
      <c r="G607" s="7" t="s">
        <v>9</v>
      </c>
      <c r="H607" s="43"/>
      <c r="I607" s="43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34.5" customHeight="1" x14ac:dyDescent="0.25">
      <c r="A608" s="6">
        <v>605</v>
      </c>
      <c r="B608" s="10" t="s">
        <v>614</v>
      </c>
      <c r="C608" s="13">
        <v>139000</v>
      </c>
      <c r="D608" s="13">
        <v>69500</v>
      </c>
      <c r="E608" s="13">
        <v>69500</v>
      </c>
      <c r="F608" s="5">
        <f>D608/C608</f>
        <v>0.5</v>
      </c>
      <c r="G608" s="7" t="s">
        <v>9</v>
      </c>
      <c r="H608" s="43"/>
      <c r="I608" s="43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34.5" customHeight="1" x14ac:dyDescent="0.25">
      <c r="A609" s="6">
        <v>606</v>
      </c>
      <c r="B609" s="10" t="s">
        <v>615</v>
      </c>
      <c r="C609" s="13">
        <v>139000</v>
      </c>
      <c r="D609" s="13">
        <v>69500</v>
      </c>
      <c r="E609" s="13">
        <v>69500</v>
      </c>
      <c r="F609" s="5">
        <f>D609/C609</f>
        <v>0.5</v>
      </c>
      <c r="G609" s="7" t="s">
        <v>9</v>
      </c>
      <c r="H609" s="43"/>
      <c r="I609" s="43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34.5" customHeight="1" x14ac:dyDescent="0.25">
      <c r="A610" s="6">
        <v>607</v>
      </c>
      <c r="B610" s="10" t="s">
        <v>616</v>
      </c>
      <c r="C610" s="13">
        <v>139000</v>
      </c>
      <c r="D610" s="13">
        <v>69500</v>
      </c>
      <c r="E610" s="13">
        <v>69500</v>
      </c>
      <c r="F610" s="5">
        <f>D610/C610</f>
        <v>0.5</v>
      </c>
      <c r="G610" s="7" t="s">
        <v>9</v>
      </c>
      <c r="H610" s="43"/>
      <c r="I610" s="43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34.5" customHeight="1" x14ac:dyDescent="0.25">
      <c r="A611" s="6">
        <v>608</v>
      </c>
      <c r="B611" s="10" t="s">
        <v>617</v>
      </c>
      <c r="C611" s="13">
        <v>139000</v>
      </c>
      <c r="D611" s="13">
        <v>69500</v>
      </c>
      <c r="E611" s="13">
        <v>69500</v>
      </c>
      <c r="F611" s="5">
        <f>D611/C611</f>
        <v>0.5</v>
      </c>
      <c r="G611" s="7" t="s">
        <v>9</v>
      </c>
      <c r="H611" s="43"/>
      <c r="I611" s="43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34.5" customHeight="1" x14ac:dyDescent="0.25">
      <c r="A612" s="6">
        <v>609</v>
      </c>
      <c r="B612" s="10" t="s">
        <v>618</v>
      </c>
      <c r="C612" s="13">
        <v>139000</v>
      </c>
      <c r="D612" s="13">
        <v>69500</v>
      </c>
      <c r="E612" s="13">
        <v>69500</v>
      </c>
      <c r="F612" s="5">
        <f>D612/C612</f>
        <v>0.5</v>
      </c>
      <c r="G612" s="7" t="s">
        <v>9</v>
      </c>
      <c r="H612" s="43"/>
      <c r="I612" s="43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34.5" customHeight="1" x14ac:dyDescent="0.25">
      <c r="A613" s="6">
        <v>610</v>
      </c>
      <c r="B613" s="10" t="s">
        <v>619</v>
      </c>
      <c r="C613" s="13">
        <v>139000</v>
      </c>
      <c r="D613" s="13">
        <v>69500</v>
      </c>
      <c r="E613" s="13">
        <v>69500</v>
      </c>
      <c r="F613" s="5">
        <f>D613/C613</f>
        <v>0.5</v>
      </c>
      <c r="G613" s="7" t="s">
        <v>9</v>
      </c>
      <c r="H613" s="43"/>
      <c r="I613" s="43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34.5" customHeight="1" x14ac:dyDescent="0.25">
      <c r="A614" s="6">
        <v>611</v>
      </c>
      <c r="B614" s="10" t="s">
        <v>620</v>
      </c>
      <c r="C614" s="13">
        <v>139000</v>
      </c>
      <c r="D614" s="13">
        <v>69500</v>
      </c>
      <c r="E614" s="13">
        <v>69500</v>
      </c>
      <c r="F614" s="5">
        <f>D614/C614</f>
        <v>0.5</v>
      </c>
      <c r="G614" s="7" t="s">
        <v>9</v>
      </c>
      <c r="H614" s="43"/>
      <c r="I614" s="43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34.5" customHeight="1" x14ac:dyDescent="0.25">
      <c r="A615" s="6">
        <v>612</v>
      </c>
      <c r="B615" s="10" t="s">
        <v>621</v>
      </c>
      <c r="C615" s="13">
        <v>139000</v>
      </c>
      <c r="D615" s="13">
        <v>69500</v>
      </c>
      <c r="E615" s="13">
        <v>69500</v>
      </c>
      <c r="F615" s="5">
        <f>D615/C615</f>
        <v>0.5</v>
      </c>
      <c r="G615" s="7" t="s">
        <v>9</v>
      </c>
      <c r="H615" s="43"/>
      <c r="I615" s="43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34.5" customHeight="1" x14ac:dyDescent="0.25">
      <c r="A616" s="6">
        <v>613</v>
      </c>
      <c r="B616" s="10" t="s">
        <v>622</v>
      </c>
      <c r="C616" s="13">
        <v>139000</v>
      </c>
      <c r="D616" s="13">
        <v>69500</v>
      </c>
      <c r="E616" s="13">
        <v>69500</v>
      </c>
      <c r="F616" s="5">
        <f>D616/C616</f>
        <v>0.5</v>
      </c>
      <c r="G616" s="7" t="s">
        <v>9</v>
      </c>
      <c r="H616" s="43"/>
      <c r="I616" s="43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34.5" customHeight="1" x14ac:dyDescent="0.25">
      <c r="A617" s="6">
        <v>614</v>
      </c>
      <c r="B617" s="10" t="s">
        <v>623</v>
      </c>
      <c r="C617" s="13">
        <v>139000</v>
      </c>
      <c r="D617" s="13">
        <v>69500</v>
      </c>
      <c r="E617" s="13">
        <v>69500</v>
      </c>
      <c r="F617" s="5">
        <f>D617/C617</f>
        <v>0.5</v>
      </c>
      <c r="G617" s="7" t="s">
        <v>9</v>
      </c>
      <c r="H617" s="43"/>
      <c r="I617" s="43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34.5" customHeight="1" x14ac:dyDescent="0.25">
      <c r="A618" s="6">
        <v>615</v>
      </c>
      <c r="B618" s="10" t="s">
        <v>624</v>
      </c>
      <c r="C618" s="13">
        <v>139000</v>
      </c>
      <c r="D618" s="13">
        <v>69500</v>
      </c>
      <c r="E618" s="13">
        <v>69500</v>
      </c>
      <c r="F618" s="5">
        <f>D618/C618</f>
        <v>0.5</v>
      </c>
      <c r="G618" s="7" t="s">
        <v>9</v>
      </c>
      <c r="H618" s="43"/>
      <c r="I618" s="43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34.5" customHeight="1" x14ac:dyDescent="0.25">
      <c r="A619" s="6">
        <v>616</v>
      </c>
      <c r="B619" s="10" t="s">
        <v>625</v>
      </c>
      <c r="C619" s="13">
        <v>139000</v>
      </c>
      <c r="D619" s="13">
        <v>69500</v>
      </c>
      <c r="E619" s="13">
        <v>69500</v>
      </c>
      <c r="F619" s="5">
        <f>D619/C619</f>
        <v>0.5</v>
      </c>
      <c r="G619" s="7" t="s">
        <v>9</v>
      </c>
      <c r="H619" s="43"/>
      <c r="I619" s="43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34.5" customHeight="1" x14ac:dyDescent="0.25">
      <c r="A620" s="6">
        <v>617</v>
      </c>
      <c r="B620" s="10" t="s">
        <v>626</v>
      </c>
      <c r="C620" s="13">
        <v>149000</v>
      </c>
      <c r="D620" s="13">
        <v>74500</v>
      </c>
      <c r="E620" s="13">
        <v>74500</v>
      </c>
      <c r="F620" s="5">
        <f>D620/C620</f>
        <v>0.5</v>
      </c>
      <c r="G620" s="7" t="s">
        <v>9</v>
      </c>
      <c r="H620" s="43"/>
      <c r="I620" s="43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34.5" customHeight="1" x14ac:dyDescent="0.25">
      <c r="A621" s="6">
        <v>618</v>
      </c>
      <c r="B621" s="10" t="s">
        <v>627</v>
      </c>
      <c r="C621" s="13">
        <v>149000</v>
      </c>
      <c r="D621" s="13">
        <v>74500</v>
      </c>
      <c r="E621" s="13">
        <v>74500</v>
      </c>
      <c r="F621" s="5">
        <f>D621/C621</f>
        <v>0.5</v>
      </c>
      <c r="G621" s="7" t="s">
        <v>9</v>
      </c>
      <c r="H621" s="43"/>
      <c r="I621" s="43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34.5" customHeight="1" x14ac:dyDescent="0.25">
      <c r="A622" s="6">
        <v>619</v>
      </c>
      <c r="B622" s="10" t="s">
        <v>628</v>
      </c>
      <c r="C622" s="13">
        <v>149000</v>
      </c>
      <c r="D622" s="13">
        <v>74500</v>
      </c>
      <c r="E622" s="13">
        <v>74500</v>
      </c>
      <c r="F622" s="5">
        <f>D622/C622</f>
        <v>0.5</v>
      </c>
      <c r="G622" s="7" t="s">
        <v>9</v>
      </c>
      <c r="H622" s="43"/>
      <c r="I622" s="43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34.5" customHeight="1" x14ac:dyDescent="0.25">
      <c r="A623" s="6">
        <v>620</v>
      </c>
      <c r="B623" s="10" t="s">
        <v>629</v>
      </c>
      <c r="C623" s="13">
        <v>149000</v>
      </c>
      <c r="D623" s="13">
        <v>74500</v>
      </c>
      <c r="E623" s="13">
        <v>74500</v>
      </c>
      <c r="F623" s="5">
        <f>D623/C623</f>
        <v>0.5</v>
      </c>
      <c r="G623" s="7" t="s">
        <v>9</v>
      </c>
      <c r="H623" s="43"/>
      <c r="I623" s="43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34.5" customHeight="1" x14ac:dyDescent="0.25">
      <c r="A624" s="6">
        <v>621</v>
      </c>
      <c r="B624" s="10" t="s">
        <v>630</v>
      </c>
      <c r="C624" s="13">
        <v>129000</v>
      </c>
      <c r="D624" s="13">
        <v>64500</v>
      </c>
      <c r="E624" s="13">
        <v>64500</v>
      </c>
      <c r="F624" s="5">
        <f>D624/C624</f>
        <v>0.5</v>
      </c>
      <c r="G624" s="7" t="s">
        <v>9</v>
      </c>
      <c r="H624" s="43"/>
      <c r="I624" s="43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34.5" customHeight="1" x14ac:dyDescent="0.25">
      <c r="A625" s="6">
        <v>622</v>
      </c>
      <c r="B625" s="10" t="s">
        <v>631</v>
      </c>
      <c r="C625" s="13">
        <v>129000</v>
      </c>
      <c r="D625" s="13">
        <v>64500</v>
      </c>
      <c r="E625" s="13">
        <v>64500</v>
      </c>
      <c r="F625" s="5">
        <f>D625/C625</f>
        <v>0.5</v>
      </c>
      <c r="G625" s="7" t="s">
        <v>9</v>
      </c>
      <c r="H625" s="43"/>
      <c r="I625" s="43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34.5" customHeight="1" x14ac:dyDescent="0.25">
      <c r="A626" s="6">
        <v>623</v>
      </c>
      <c r="B626" s="10" t="s">
        <v>632</v>
      </c>
      <c r="C626" s="13">
        <v>129000</v>
      </c>
      <c r="D626" s="13">
        <v>64500</v>
      </c>
      <c r="E626" s="13">
        <v>64500</v>
      </c>
      <c r="F626" s="5">
        <f>D626/C626</f>
        <v>0.5</v>
      </c>
      <c r="G626" s="7" t="s">
        <v>9</v>
      </c>
      <c r="H626" s="43"/>
      <c r="I626" s="43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34.5" customHeight="1" x14ac:dyDescent="0.25">
      <c r="A627" s="6">
        <v>624</v>
      </c>
      <c r="B627" s="10" t="s">
        <v>633</v>
      </c>
      <c r="C627" s="13">
        <v>129000</v>
      </c>
      <c r="D627" s="13">
        <v>64500</v>
      </c>
      <c r="E627" s="13">
        <v>64500</v>
      </c>
      <c r="F627" s="5">
        <f>D627/C627</f>
        <v>0.5</v>
      </c>
      <c r="G627" s="7" t="s">
        <v>9</v>
      </c>
      <c r="H627" s="43"/>
      <c r="I627" s="43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34.5" customHeight="1" x14ac:dyDescent="0.25">
      <c r="A628" s="6">
        <v>625</v>
      </c>
      <c r="B628" s="10" t="s">
        <v>634</v>
      </c>
      <c r="C628" s="13">
        <v>129000</v>
      </c>
      <c r="D628" s="13">
        <v>64500</v>
      </c>
      <c r="E628" s="13">
        <v>64500</v>
      </c>
      <c r="F628" s="5">
        <f>D628/C628</f>
        <v>0.5</v>
      </c>
      <c r="G628" s="7" t="s">
        <v>9</v>
      </c>
      <c r="H628" s="43"/>
      <c r="I628" s="43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34.5" customHeight="1" x14ac:dyDescent="0.25">
      <c r="A629" s="6">
        <v>626</v>
      </c>
      <c r="B629" s="10" t="s">
        <v>635</v>
      </c>
      <c r="C629" s="13">
        <v>129000</v>
      </c>
      <c r="D629" s="13">
        <v>64500</v>
      </c>
      <c r="E629" s="13">
        <v>64500</v>
      </c>
      <c r="F629" s="5">
        <f>D629/C629</f>
        <v>0.5</v>
      </c>
      <c r="G629" s="7" t="s">
        <v>9</v>
      </c>
      <c r="H629" s="43"/>
      <c r="I629" s="43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34.5" customHeight="1" x14ac:dyDescent="0.25">
      <c r="A630" s="6">
        <v>627</v>
      </c>
      <c r="B630" s="10" t="s">
        <v>636</v>
      </c>
      <c r="C630" s="13">
        <v>129000</v>
      </c>
      <c r="D630" s="13">
        <v>64500</v>
      </c>
      <c r="E630" s="13">
        <v>64500</v>
      </c>
      <c r="F630" s="5">
        <f>D630/C630</f>
        <v>0.5</v>
      </c>
      <c r="G630" s="7" t="s">
        <v>9</v>
      </c>
      <c r="H630" s="43"/>
      <c r="I630" s="43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34.5" customHeight="1" x14ac:dyDescent="0.25">
      <c r="A631" s="6">
        <v>628</v>
      </c>
      <c r="B631" s="10" t="s">
        <v>637</v>
      </c>
      <c r="C631" s="13">
        <v>129000</v>
      </c>
      <c r="D631" s="13">
        <v>64500</v>
      </c>
      <c r="E631" s="13">
        <v>64500</v>
      </c>
      <c r="F631" s="5">
        <f>D631/C631</f>
        <v>0.5</v>
      </c>
      <c r="G631" s="7" t="s">
        <v>9</v>
      </c>
      <c r="H631" s="43"/>
      <c r="I631" s="43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34.5" customHeight="1" x14ac:dyDescent="0.25">
      <c r="A632" s="6">
        <v>629</v>
      </c>
      <c r="B632" s="10" t="s">
        <v>638</v>
      </c>
      <c r="C632" s="13">
        <v>129000</v>
      </c>
      <c r="D632" s="13">
        <v>64500</v>
      </c>
      <c r="E632" s="13">
        <v>64500</v>
      </c>
      <c r="F632" s="5">
        <f>D632/C632</f>
        <v>0.5</v>
      </c>
      <c r="G632" s="7" t="s">
        <v>9</v>
      </c>
      <c r="H632" s="43"/>
      <c r="I632" s="43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34.5" customHeight="1" x14ac:dyDescent="0.25">
      <c r="A633" s="6">
        <v>630</v>
      </c>
      <c r="B633" s="10" t="s">
        <v>639</v>
      </c>
      <c r="C633" s="13">
        <v>129000</v>
      </c>
      <c r="D633" s="13">
        <v>64500</v>
      </c>
      <c r="E633" s="13">
        <v>64500</v>
      </c>
      <c r="F633" s="5">
        <f>D633/C633</f>
        <v>0.5</v>
      </c>
      <c r="G633" s="7" t="s">
        <v>9</v>
      </c>
      <c r="H633" s="43"/>
      <c r="I633" s="43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34.5" customHeight="1" x14ac:dyDescent="0.25">
      <c r="A634" s="6">
        <v>631</v>
      </c>
      <c r="B634" s="10" t="s">
        <v>640</v>
      </c>
      <c r="C634" s="13">
        <v>129000</v>
      </c>
      <c r="D634" s="13">
        <v>64500</v>
      </c>
      <c r="E634" s="13">
        <v>64500</v>
      </c>
      <c r="F634" s="5">
        <f>D634/C634</f>
        <v>0.5</v>
      </c>
      <c r="G634" s="7" t="s">
        <v>9</v>
      </c>
      <c r="H634" s="43"/>
      <c r="I634" s="43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34.5" customHeight="1" x14ac:dyDescent="0.25">
      <c r="A635" s="6">
        <v>632</v>
      </c>
      <c r="B635" s="10" t="s">
        <v>641</v>
      </c>
      <c r="C635" s="13">
        <v>129000</v>
      </c>
      <c r="D635" s="13">
        <v>64500</v>
      </c>
      <c r="E635" s="13">
        <v>64500</v>
      </c>
      <c r="F635" s="5">
        <f>D635/C635</f>
        <v>0.5</v>
      </c>
      <c r="G635" s="7" t="s">
        <v>9</v>
      </c>
      <c r="H635" s="43"/>
      <c r="I635" s="43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34.5" customHeight="1" x14ac:dyDescent="0.25">
      <c r="A636" s="6">
        <v>633</v>
      </c>
      <c r="B636" s="10" t="s">
        <v>642</v>
      </c>
      <c r="C636" s="13">
        <v>129000</v>
      </c>
      <c r="D636" s="13">
        <v>64500</v>
      </c>
      <c r="E636" s="13">
        <v>64500</v>
      </c>
      <c r="F636" s="5">
        <f>D636/C636</f>
        <v>0.5</v>
      </c>
      <c r="G636" s="7" t="s">
        <v>9</v>
      </c>
      <c r="H636" s="43"/>
      <c r="I636" s="43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34.5" customHeight="1" x14ac:dyDescent="0.25">
      <c r="A637" s="6">
        <v>634</v>
      </c>
      <c r="B637" s="10" t="s">
        <v>643</v>
      </c>
      <c r="C637" s="13">
        <v>129000</v>
      </c>
      <c r="D637" s="13">
        <v>64500</v>
      </c>
      <c r="E637" s="13">
        <v>64500</v>
      </c>
      <c r="F637" s="5">
        <f>D637/C637</f>
        <v>0.5</v>
      </c>
      <c r="G637" s="7" t="s">
        <v>9</v>
      </c>
      <c r="H637" s="43"/>
      <c r="I637" s="43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34.5" customHeight="1" x14ac:dyDescent="0.25">
      <c r="A638" s="6">
        <v>635</v>
      </c>
      <c r="B638" s="10" t="s">
        <v>644</v>
      </c>
      <c r="C638" s="13">
        <v>129000</v>
      </c>
      <c r="D638" s="13">
        <v>64500</v>
      </c>
      <c r="E638" s="13">
        <v>64500</v>
      </c>
      <c r="F638" s="5">
        <f>D638/C638</f>
        <v>0.5</v>
      </c>
      <c r="G638" s="7" t="s">
        <v>9</v>
      </c>
      <c r="H638" s="43"/>
      <c r="I638" s="43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34.5" customHeight="1" x14ac:dyDescent="0.25">
      <c r="A639" s="6">
        <v>636</v>
      </c>
      <c r="B639" s="10" t="s">
        <v>645</v>
      </c>
      <c r="C639" s="13">
        <v>129000</v>
      </c>
      <c r="D639" s="13">
        <v>64500</v>
      </c>
      <c r="E639" s="13">
        <v>64500</v>
      </c>
      <c r="F639" s="5">
        <f>D639/C639</f>
        <v>0.5</v>
      </c>
      <c r="G639" s="7" t="s">
        <v>9</v>
      </c>
      <c r="H639" s="43"/>
      <c r="I639" s="43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34.5" customHeight="1" x14ac:dyDescent="0.25">
      <c r="A640" s="6">
        <v>637</v>
      </c>
      <c r="B640" s="10" t="s">
        <v>646</v>
      </c>
      <c r="C640" s="13">
        <v>129000</v>
      </c>
      <c r="D640" s="13">
        <v>64500</v>
      </c>
      <c r="E640" s="13">
        <v>64500</v>
      </c>
      <c r="F640" s="5">
        <f>D640/C640</f>
        <v>0.5</v>
      </c>
      <c r="G640" s="7" t="s">
        <v>9</v>
      </c>
      <c r="H640" s="43"/>
      <c r="I640" s="43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34.5" customHeight="1" x14ac:dyDescent="0.25">
      <c r="A641" s="6">
        <v>638</v>
      </c>
      <c r="B641" s="10" t="s">
        <v>647</v>
      </c>
      <c r="C641" s="13">
        <v>129000</v>
      </c>
      <c r="D641" s="13">
        <v>64500</v>
      </c>
      <c r="E641" s="13">
        <v>64500</v>
      </c>
      <c r="F641" s="5">
        <f>D641/C641</f>
        <v>0.5</v>
      </c>
      <c r="G641" s="7" t="s">
        <v>9</v>
      </c>
      <c r="H641" s="43"/>
      <c r="I641" s="43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34.5" customHeight="1" x14ac:dyDescent="0.25">
      <c r="A642" s="6">
        <v>639</v>
      </c>
      <c r="B642" s="10" t="s">
        <v>648</v>
      </c>
      <c r="C642" s="13">
        <v>129000</v>
      </c>
      <c r="D642" s="13">
        <v>64500</v>
      </c>
      <c r="E642" s="13">
        <v>64500</v>
      </c>
      <c r="F642" s="5">
        <f>D642/C642</f>
        <v>0.5</v>
      </c>
      <c r="G642" s="7" t="s">
        <v>9</v>
      </c>
      <c r="H642" s="43"/>
      <c r="I642" s="43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34.5" customHeight="1" x14ac:dyDescent="0.25">
      <c r="A643" s="6">
        <v>640</v>
      </c>
      <c r="B643" s="10" t="s">
        <v>649</v>
      </c>
      <c r="C643" s="13">
        <v>129000</v>
      </c>
      <c r="D643" s="13">
        <v>64500</v>
      </c>
      <c r="E643" s="13">
        <v>64500</v>
      </c>
      <c r="F643" s="5">
        <f>D643/C643</f>
        <v>0.5</v>
      </c>
      <c r="G643" s="7" t="s">
        <v>9</v>
      </c>
      <c r="H643" s="43"/>
      <c r="I643" s="43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34.5" customHeight="1" x14ac:dyDescent="0.25">
      <c r="A644" s="6">
        <v>641</v>
      </c>
      <c r="B644" s="10" t="s">
        <v>650</v>
      </c>
      <c r="C644" s="13">
        <v>129000</v>
      </c>
      <c r="D644" s="13">
        <v>64500</v>
      </c>
      <c r="E644" s="13">
        <v>64500</v>
      </c>
      <c r="F644" s="5">
        <f>D644/C644</f>
        <v>0.5</v>
      </c>
      <c r="G644" s="7" t="s">
        <v>9</v>
      </c>
      <c r="H644" s="43"/>
      <c r="I644" s="43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34.5" customHeight="1" x14ac:dyDescent="0.25">
      <c r="A645" s="6">
        <v>642</v>
      </c>
      <c r="B645" s="10" t="s">
        <v>651</v>
      </c>
      <c r="C645" s="13">
        <v>129000</v>
      </c>
      <c r="D645" s="13">
        <v>64500</v>
      </c>
      <c r="E645" s="13">
        <v>64500</v>
      </c>
      <c r="F645" s="5">
        <f>D645/C645</f>
        <v>0.5</v>
      </c>
      <c r="G645" s="7" t="s">
        <v>9</v>
      </c>
      <c r="H645" s="43"/>
      <c r="I645" s="43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34.5" customHeight="1" x14ac:dyDescent="0.25">
      <c r="A646" s="6">
        <v>643</v>
      </c>
      <c r="B646" s="10" t="s">
        <v>652</v>
      </c>
      <c r="C646" s="13">
        <v>129000</v>
      </c>
      <c r="D646" s="13">
        <v>64500</v>
      </c>
      <c r="E646" s="13">
        <v>64500</v>
      </c>
      <c r="F646" s="5">
        <f>D646/C646</f>
        <v>0.5</v>
      </c>
      <c r="G646" s="7" t="s">
        <v>9</v>
      </c>
      <c r="H646" s="43"/>
      <c r="I646" s="43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34.5" customHeight="1" x14ac:dyDescent="0.25">
      <c r="A647" s="6">
        <v>644</v>
      </c>
      <c r="B647" s="10" t="s">
        <v>653</v>
      </c>
      <c r="C647" s="13">
        <v>129000</v>
      </c>
      <c r="D647" s="13">
        <v>64500</v>
      </c>
      <c r="E647" s="13">
        <v>64500</v>
      </c>
      <c r="F647" s="5">
        <f>D647/C647</f>
        <v>0.5</v>
      </c>
      <c r="G647" s="7" t="s">
        <v>9</v>
      </c>
      <c r="H647" s="43"/>
      <c r="I647" s="43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34.5" customHeight="1" x14ac:dyDescent="0.25">
      <c r="A648" s="6">
        <v>645</v>
      </c>
      <c r="B648" s="10" t="s">
        <v>654</v>
      </c>
      <c r="C648" s="13">
        <v>129000</v>
      </c>
      <c r="D648" s="13">
        <v>64500</v>
      </c>
      <c r="E648" s="13">
        <v>64500</v>
      </c>
      <c r="F648" s="5">
        <f>D648/C648</f>
        <v>0.5</v>
      </c>
      <c r="G648" s="7" t="s">
        <v>9</v>
      </c>
      <c r="H648" s="43"/>
      <c r="I648" s="43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34.5" customHeight="1" x14ac:dyDescent="0.25">
      <c r="A649" s="6">
        <v>646</v>
      </c>
      <c r="B649" s="10" t="s">
        <v>655</v>
      </c>
      <c r="C649" s="13">
        <v>129000</v>
      </c>
      <c r="D649" s="13">
        <v>64500</v>
      </c>
      <c r="E649" s="13">
        <v>64500</v>
      </c>
      <c r="F649" s="5">
        <f>D649/C649</f>
        <v>0.5</v>
      </c>
      <c r="G649" s="7" t="s">
        <v>9</v>
      </c>
      <c r="H649" s="43"/>
      <c r="I649" s="43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34.5" customHeight="1" x14ac:dyDescent="0.25">
      <c r="A650" s="6">
        <v>647</v>
      </c>
      <c r="B650" s="10" t="s">
        <v>656</v>
      </c>
      <c r="C650" s="13">
        <v>129000</v>
      </c>
      <c r="D650" s="13">
        <v>64500</v>
      </c>
      <c r="E650" s="13">
        <v>64500</v>
      </c>
      <c r="F650" s="5">
        <f>D650/C650</f>
        <v>0.5</v>
      </c>
      <c r="G650" s="7" t="s">
        <v>9</v>
      </c>
      <c r="H650" s="43"/>
      <c r="I650" s="43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34.5" customHeight="1" x14ac:dyDescent="0.25">
      <c r="A651" s="6">
        <v>648</v>
      </c>
      <c r="B651" s="10" t="s">
        <v>657</v>
      </c>
      <c r="C651" s="13">
        <v>129000</v>
      </c>
      <c r="D651" s="13">
        <v>64500</v>
      </c>
      <c r="E651" s="13">
        <v>64500</v>
      </c>
      <c r="F651" s="5">
        <f>D651/C651</f>
        <v>0.5</v>
      </c>
      <c r="G651" s="7" t="s">
        <v>9</v>
      </c>
      <c r="H651" s="43"/>
      <c r="I651" s="43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34.5" customHeight="1" x14ac:dyDescent="0.25">
      <c r="A652" s="6">
        <v>649</v>
      </c>
      <c r="B652" s="10" t="s">
        <v>658</v>
      </c>
      <c r="C652" s="13">
        <v>129000</v>
      </c>
      <c r="D652" s="13">
        <v>64500</v>
      </c>
      <c r="E652" s="13">
        <v>64500</v>
      </c>
      <c r="F652" s="5">
        <f>D652/C652</f>
        <v>0.5</v>
      </c>
      <c r="G652" s="7" t="s">
        <v>9</v>
      </c>
      <c r="H652" s="43"/>
      <c r="I652" s="43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34.5" customHeight="1" x14ac:dyDescent="0.25">
      <c r="A653" s="6">
        <v>650</v>
      </c>
      <c r="B653" s="10" t="s">
        <v>659</v>
      </c>
      <c r="C653" s="13">
        <v>129000</v>
      </c>
      <c r="D653" s="13">
        <v>64500</v>
      </c>
      <c r="E653" s="13">
        <v>64500</v>
      </c>
      <c r="F653" s="5">
        <f>D653/C653</f>
        <v>0.5</v>
      </c>
      <c r="G653" s="7" t="s">
        <v>9</v>
      </c>
      <c r="H653" s="43"/>
      <c r="I653" s="43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34.5" customHeight="1" x14ac:dyDescent="0.25">
      <c r="A654" s="6">
        <v>651</v>
      </c>
      <c r="B654" s="10" t="s">
        <v>660</v>
      </c>
      <c r="C654" s="13">
        <v>129000</v>
      </c>
      <c r="D654" s="13">
        <v>64500</v>
      </c>
      <c r="E654" s="13">
        <v>64500</v>
      </c>
      <c r="F654" s="5">
        <f>D654/C654</f>
        <v>0.5</v>
      </c>
      <c r="G654" s="7" t="s">
        <v>9</v>
      </c>
      <c r="H654" s="43"/>
      <c r="I654" s="43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34.5" customHeight="1" x14ac:dyDescent="0.25">
      <c r="A655" s="6">
        <v>652</v>
      </c>
      <c r="B655" s="10" t="s">
        <v>661</v>
      </c>
      <c r="C655" s="13">
        <v>129000</v>
      </c>
      <c r="D655" s="13">
        <v>64500</v>
      </c>
      <c r="E655" s="13">
        <v>64500</v>
      </c>
      <c r="F655" s="5">
        <f>D655/C655</f>
        <v>0.5</v>
      </c>
      <c r="G655" s="7" t="s">
        <v>9</v>
      </c>
      <c r="H655" s="43"/>
      <c r="I655" s="43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34.5" customHeight="1" x14ac:dyDescent="0.25">
      <c r="A656" s="6">
        <v>653</v>
      </c>
      <c r="B656" s="10" t="s">
        <v>662</v>
      </c>
      <c r="C656" s="13">
        <v>129000</v>
      </c>
      <c r="D656" s="13">
        <v>64500</v>
      </c>
      <c r="E656" s="13">
        <v>64500</v>
      </c>
      <c r="F656" s="5">
        <f>D656/C656</f>
        <v>0.5</v>
      </c>
      <c r="G656" s="7" t="s">
        <v>9</v>
      </c>
      <c r="H656" s="43"/>
      <c r="I656" s="43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34.5" customHeight="1" x14ac:dyDescent="0.25">
      <c r="A657" s="6">
        <v>654</v>
      </c>
      <c r="B657" s="10" t="s">
        <v>663</v>
      </c>
      <c r="C657" s="13">
        <v>129000</v>
      </c>
      <c r="D657" s="13">
        <v>64500</v>
      </c>
      <c r="E657" s="13">
        <v>64500</v>
      </c>
      <c r="F657" s="5">
        <f>D657/C657</f>
        <v>0.5</v>
      </c>
      <c r="G657" s="7" t="s">
        <v>9</v>
      </c>
      <c r="H657" s="43"/>
      <c r="I657" s="43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34.5" customHeight="1" x14ac:dyDescent="0.25">
      <c r="A658" s="6">
        <v>655</v>
      </c>
      <c r="B658" s="10" t="s">
        <v>664</v>
      </c>
      <c r="C658" s="13">
        <v>129000</v>
      </c>
      <c r="D658" s="13">
        <v>64500</v>
      </c>
      <c r="E658" s="13">
        <v>64500</v>
      </c>
      <c r="F658" s="5">
        <f>D658/C658</f>
        <v>0.5</v>
      </c>
      <c r="G658" s="7" t="s">
        <v>9</v>
      </c>
      <c r="H658" s="43"/>
      <c r="I658" s="43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34.5" customHeight="1" x14ac:dyDescent="0.25">
      <c r="A659" s="6">
        <v>656</v>
      </c>
      <c r="B659" s="10" t="s">
        <v>665</v>
      </c>
      <c r="C659" s="13">
        <v>129000</v>
      </c>
      <c r="D659" s="13">
        <v>64500</v>
      </c>
      <c r="E659" s="13">
        <v>64500</v>
      </c>
      <c r="F659" s="5">
        <f>D659/C659</f>
        <v>0.5</v>
      </c>
      <c r="G659" s="7" t="s">
        <v>9</v>
      </c>
      <c r="H659" s="43"/>
      <c r="I659" s="43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34.5" customHeight="1" x14ac:dyDescent="0.25">
      <c r="A660" s="6">
        <v>657</v>
      </c>
      <c r="B660" s="10" t="s">
        <v>666</v>
      </c>
      <c r="C660" s="13">
        <v>129000</v>
      </c>
      <c r="D660" s="13">
        <v>64500</v>
      </c>
      <c r="E660" s="13">
        <v>64500</v>
      </c>
      <c r="F660" s="5">
        <f>D660/C660</f>
        <v>0.5</v>
      </c>
      <c r="G660" s="7" t="s">
        <v>9</v>
      </c>
      <c r="H660" s="43"/>
      <c r="I660" s="43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34.5" customHeight="1" x14ac:dyDescent="0.25">
      <c r="A661" s="6">
        <v>658</v>
      </c>
      <c r="B661" s="10" t="s">
        <v>667</v>
      </c>
      <c r="C661" s="13">
        <v>129000</v>
      </c>
      <c r="D661" s="13">
        <v>64500</v>
      </c>
      <c r="E661" s="13">
        <v>64500</v>
      </c>
      <c r="F661" s="5">
        <f>D661/C661</f>
        <v>0.5</v>
      </c>
      <c r="G661" s="7" t="s">
        <v>9</v>
      </c>
      <c r="H661" s="43"/>
      <c r="I661" s="43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34.5" customHeight="1" x14ac:dyDescent="0.25">
      <c r="A662" s="6">
        <v>659</v>
      </c>
      <c r="B662" s="10" t="s">
        <v>668</v>
      </c>
      <c r="C662" s="13">
        <v>129000</v>
      </c>
      <c r="D662" s="13">
        <v>64500</v>
      </c>
      <c r="E662" s="13">
        <v>64500</v>
      </c>
      <c r="F662" s="5">
        <f>D662/C662</f>
        <v>0.5</v>
      </c>
      <c r="G662" s="7" t="s">
        <v>9</v>
      </c>
      <c r="H662" s="43"/>
      <c r="I662" s="43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34.5" customHeight="1" x14ac:dyDescent="0.25">
      <c r="A663" s="6">
        <v>660</v>
      </c>
      <c r="B663" s="10" t="s">
        <v>669</v>
      </c>
      <c r="C663" s="13">
        <v>129000</v>
      </c>
      <c r="D663" s="13">
        <v>64500</v>
      </c>
      <c r="E663" s="13">
        <v>64500</v>
      </c>
      <c r="F663" s="5">
        <f>D663/C663</f>
        <v>0.5</v>
      </c>
      <c r="G663" s="7" t="s">
        <v>9</v>
      </c>
      <c r="H663" s="43"/>
      <c r="I663" s="43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34.5" customHeight="1" x14ac:dyDescent="0.25">
      <c r="A664" s="6">
        <v>661</v>
      </c>
      <c r="B664" s="10" t="s">
        <v>670</v>
      </c>
      <c r="C664" s="13">
        <v>129000</v>
      </c>
      <c r="D664" s="13">
        <v>64500</v>
      </c>
      <c r="E664" s="13">
        <v>64500</v>
      </c>
      <c r="F664" s="5">
        <f>D664/C664</f>
        <v>0.5</v>
      </c>
      <c r="G664" s="7" t="s">
        <v>9</v>
      </c>
      <c r="H664" s="43"/>
      <c r="I664" s="43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34.5" customHeight="1" x14ac:dyDescent="0.25">
      <c r="A665" s="6">
        <v>662</v>
      </c>
      <c r="B665" s="10" t="s">
        <v>671</v>
      </c>
      <c r="C665" s="13">
        <v>129000</v>
      </c>
      <c r="D665" s="13">
        <v>64500</v>
      </c>
      <c r="E665" s="13">
        <v>64500</v>
      </c>
      <c r="F665" s="5">
        <f>D665/C665</f>
        <v>0.5</v>
      </c>
      <c r="G665" s="7" t="s">
        <v>9</v>
      </c>
      <c r="H665" s="43"/>
      <c r="I665" s="43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34.5" customHeight="1" x14ac:dyDescent="0.25">
      <c r="A666" s="6">
        <v>663</v>
      </c>
      <c r="B666" s="10" t="s">
        <v>672</v>
      </c>
      <c r="C666" s="13">
        <v>129000</v>
      </c>
      <c r="D666" s="13">
        <v>64500</v>
      </c>
      <c r="E666" s="13">
        <v>64500</v>
      </c>
      <c r="F666" s="5">
        <f>D666/C666</f>
        <v>0.5</v>
      </c>
      <c r="G666" s="7" t="s">
        <v>9</v>
      </c>
      <c r="H666" s="43"/>
      <c r="I666" s="43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34.5" customHeight="1" x14ac:dyDescent="0.25">
      <c r="A667" s="6">
        <v>664</v>
      </c>
      <c r="B667" s="10" t="s">
        <v>673</v>
      </c>
      <c r="C667" s="13">
        <v>129000</v>
      </c>
      <c r="D667" s="13">
        <v>64500</v>
      </c>
      <c r="E667" s="13">
        <v>64500</v>
      </c>
      <c r="F667" s="5">
        <f>D667/C667</f>
        <v>0.5</v>
      </c>
      <c r="G667" s="7" t="s">
        <v>9</v>
      </c>
      <c r="H667" s="43"/>
      <c r="I667" s="43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34.5" customHeight="1" x14ac:dyDescent="0.25">
      <c r="A668" s="6">
        <v>665</v>
      </c>
      <c r="B668" s="10" t="s">
        <v>674</v>
      </c>
      <c r="C668" s="13">
        <v>129000</v>
      </c>
      <c r="D668" s="13">
        <v>64500</v>
      </c>
      <c r="E668" s="13">
        <v>64500</v>
      </c>
      <c r="F668" s="5">
        <f>D668/C668</f>
        <v>0.5</v>
      </c>
      <c r="G668" s="7" t="s">
        <v>9</v>
      </c>
      <c r="H668" s="43"/>
      <c r="I668" s="43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34.5" customHeight="1" x14ac:dyDescent="0.25">
      <c r="A669" s="6">
        <v>666</v>
      </c>
      <c r="B669" s="10" t="s">
        <v>675</v>
      </c>
      <c r="C669" s="13">
        <v>129000</v>
      </c>
      <c r="D669" s="13">
        <v>64500</v>
      </c>
      <c r="E669" s="13">
        <v>64500</v>
      </c>
      <c r="F669" s="5">
        <f>D669/C669</f>
        <v>0.5</v>
      </c>
      <c r="G669" s="7" t="s">
        <v>9</v>
      </c>
      <c r="H669" s="43"/>
      <c r="I669" s="43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34.5" customHeight="1" x14ac:dyDescent="0.25">
      <c r="A670" s="6">
        <v>667</v>
      </c>
      <c r="B670" s="10" t="s">
        <v>676</v>
      </c>
      <c r="C670" s="13">
        <v>129000</v>
      </c>
      <c r="D670" s="13">
        <v>64500</v>
      </c>
      <c r="E670" s="13">
        <v>64500</v>
      </c>
      <c r="F670" s="5">
        <f>D670/C670</f>
        <v>0.5</v>
      </c>
      <c r="G670" s="7" t="s">
        <v>9</v>
      </c>
      <c r="H670" s="43"/>
      <c r="I670" s="43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34.5" customHeight="1" x14ac:dyDescent="0.25">
      <c r="A671" s="6">
        <v>668</v>
      </c>
      <c r="B671" s="10" t="s">
        <v>677</v>
      </c>
      <c r="C671" s="13">
        <v>129000</v>
      </c>
      <c r="D671" s="13">
        <v>64500</v>
      </c>
      <c r="E671" s="13">
        <v>64500</v>
      </c>
      <c r="F671" s="5">
        <f>D671/C671</f>
        <v>0.5</v>
      </c>
      <c r="G671" s="7" t="s">
        <v>9</v>
      </c>
      <c r="H671" s="43"/>
      <c r="I671" s="43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34.5" customHeight="1" x14ac:dyDescent="0.25">
      <c r="A672" s="6">
        <v>669</v>
      </c>
      <c r="B672" s="10" t="s">
        <v>678</v>
      </c>
      <c r="C672" s="13">
        <v>129000</v>
      </c>
      <c r="D672" s="13">
        <v>64500</v>
      </c>
      <c r="E672" s="13">
        <v>64500</v>
      </c>
      <c r="F672" s="5">
        <f>D672/C672</f>
        <v>0.5</v>
      </c>
      <c r="G672" s="7" t="s">
        <v>9</v>
      </c>
      <c r="H672" s="43"/>
      <c r="I672" s="43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34.5" customHeight="1" x14ac:dyDescent="0.25">
      <c r="A673" s="6">
        <v>670</v>
      </c>
      <c r="B673" s="10" t="s">
        <v>679</v>
      </c>
      <c r="C673" s="13">
        <v>129000</v>
      </c>
      <c r="D673" s="13">
        <v>64500</v>
      </c>
      <c r="E673" s="13">
        <v>64500</v>
      </c>
      <c r="F673" s="5">
        <f>D673/C673</f>
        <v>0.5</v>
      </c>
      <c r="G673" s="7" t="s">
        <v>9</v>
      </c>
      <c r="H673" s="43"/>
      <c r="I673" s="43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34.5" customHeight="1" x14ac:dyDescent="0.25">
      <c r="A674" s="6">
        <v>671</v>
      </c>
      <c r="B674" s="10" t="s">
        <v>680</v>
      </c>
      <c r="C674" s="13">
        <v>129000</v>
      </c>
      <c r="D674" s="13">
        <v>64500</v>
      </c>
      <c r="E674" s="13">
        <v>64500</v>
      </c>
      <c r="F674" s="5">
        <f>D674/C674</f>
        <v>0.5</v>
      </c>
      <c r="G674" s="7" t="s">
        <v>9</v>
      </c>
      <c r="H674" s="43"/>
      <c r="I674" s="43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34.5" customHeight="1" x14ac:dyDescent="0.25">
      <c r="A675" s="6">
        <v>672</v>
      </c>
      <c r="B675" s="10" t="s">
        <v>681</v>
      </c>
      <c r="C675" s="13">
        <v>129000</v>
      </c>
      <c r="D675" s="13">
        <v>64500</v>
      </c>
      <c r="E675" s="13">
        <v>64500</v>
      </c>
      <c r="F675" s="5">
        <f>D675/C675</f>
        <v>0.5</v>
      </c>
      <c r="G675" s="7" t="s">
        <v>9</v>
      </c>
      <c r="H675" s="43"/>
      <c r="I675" s="43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34.5" customHeight="1" x14ac:dyDescent="0.25">
      <c r="A676" s="6">
        <v>673</v>
      </c>
      <c r="B676" s="10" t="s">
        <v>682</v>
      </c>
      <c r="C676" s="13">
        <v>129000</v>
      </c>
      <c r="D676" s="13">
        <v>64500</v>
      </c>
      <c r="E676" s="13">
        <v>64500</v>
      </c>
      <c r="F676" s="5">
        <f>D676/C676</f>
        <v>0.5</v>
      </c>
      <c r="G676" s="7" t="s">
        <v>9</v>
      </c>
      <c r="H676" s="43"/>
      <c r="I676" s="43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34.5" customHeight="1" x14ac:dyDescent="0.25">
      <c r="A677" s="6">
        <v>674</v>
      </c>
      <c r="B677" s="10" t="s">
        <v>683</v>
      </c>
      <c r="C677" s="13">
        <v>129000</v>
      </c>
      <c r="D677" s="13">
        <v>64500</v>
      </c>
      <c r="E677" s="13">
        <v>64500</v>
      </c>
      <c r="F677" s="5">
        <f>D677/C677</f>
        <v>0.5</v>
      </c>
      <c r="G677" s="7" t="s">
        <v>9</v>
      </c>
      <c r="H677" s="43"/>
      <c r="I677" s="43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34.5" customHeight="1" x14ac:dyDescent="0.25">
      <c r="A678" s="6">
        <v>675</v>
      </c>
      <c r="B678" s="10" t="s">
        <v>684</v>
      </c>
      <c r="C678" s="13">
        <v>129000</v>
      </c>
      <c r="D678" s="13">
        <v>64500</v>
      </c>
      <c r="E678" s="13">
        <v>64500</v>
      </c>
      <c r="F678" s="5">
        <f>D678/C678</f>
        <v>0.5</v>
      </c>
      <c r="G678" s="7" t="s">
        <v>9</v>
      </c>
      <c r="H678" s="43"/>
      <c r="I678" s="43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34.5" customHeight="1" x14ac:dyDescent="0.25">
      <c r="A679" s="6">
        <v>676</v>
      </c>
      <c r="B679" s="10" t="s">
        <v>685</v>
      </c>
      <c r="C679" s="13">
        <v>129000</v>
      </c>
      <c r="D679" s="13">
        <v>64500</v>
      </c>
      <c r="E679" s="13">
        <v>64500</v>
      </c>
      <c r="F679" s="5">
        <f>D679/C679</f>
        <v>0.5</v>
      </c>
      <c r="G679" s="7" t="s">
        <v>9</v>
      </c>
      <c r="H679" s="43"/>
      <c r="I679" s="43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34.5" customHeight="1" x14ac:dyDescent="0.25">
      <c r="A680" s="6">
        <v>677</v>
      </c>
      <c r="B680" s="10" t="s">
        <v>686</v>
      </c>
      <c r="C680" s="13">
        <v>129000</v>
      </c>
      <c r="D680" s="13">
        <v>64500</v>
      </c>
      <c r="E680" s="13">
        <v>64500</v>
      </c>
      <c r="F680" s="5">
        <f>D680/C680</f>
        <v>0.5</v>
      </c>
      <c r="G680" s="7" t="s">
        <v>9</v>
      </c>
      <c r="H680" s="43"/>
      <c r="I680" s="43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34.5" customHeight="1" x14ac:dyDescent="0.25">
      <c r="A681" s="6">
        <v>678</v>
      </c>
      <c r="B681" s="10" t="s">
        <v>687</v>
      </c>
      <c r="C681" s="13">
        <v>129000</v>
      </c>
      <c r="D681" s="13">
        <v>64500</v>
      </c>
      <c r="E681" s="13">
        <v>64500</v>
      </c>
      <c r="F681" s="5">
        <f>D681/C681</f>
        <v>0.5</v>
      </c>
      <c r="G681" s="7" t="s">
        <v>9</v>
      </c>
      <c r="H681" s="43"/>
      <c r="I681" s="43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34.5" customHeight="1" x14ac:dyDescent="0.25">
      <c r="A682" s="6">
        <v>679</v>
      </c>
      <c r="B682" s="10" t="s">
        <v>688</v>
      </c>
      <c r="C682" s="13">
        <v>129000</v>
      </c>
      <c r="D682" s="13">
        <v>64500</v>
      </c>
      <c r="E682" s="13">
        <v>64500</v>
      </c>
      <c r="F682" s="5">
        <f>D682/C682</f>
        <v>0.5</v>
      </c>
      <c r="G682" s="7" t="s">
        <v>9</v>
      </c>
      <c r="H682" s="43"/>
      <c r="I682" s="43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34.5" customHeight="1" x14ac:dyDescent="0.25">
      <c r="A683" s="6">
        <v>680</v>
      </c>
      <c r="B683" s="10" t="s">
        <v>689</v>
      </c>
      <c r="C683" s="13">
        <v>129000</v>
      </c>
      <c r="D683" s="13">
        <v>64500</v>
      </c>
      <c r="E683" s="13">
        <v>64500</v>
      </c>
      <c r="F683" s="5">
        <f>D683/C683</f>
        <v>0.5</v>
      </c>
      <c r="G683" s="7" t="s">
        <v>9</v>
      </c>
      <c r="H683" s="43"/>
      <c r="I683" s="43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34.5" customHeight="1" x14ac:dyDescent="0.25">
      <c r="A684" s="6">
        <v>681</v>
      </c>
      <c r="B684" s="10" t="s">
        <v>690</v>
      </c>
      <c r="C684" s="13">
        <v>129000</v>
      </c>
      <c r="D684" s="13">
        <v>64500</v>
      </c>
      <c r="E684" s="13">
        <v>64500</v>
      </c>
      <c r="F684" s="5">
        <f>D684/C684</f>
        <v>0.5</v>
      </c>
      <c r="G684" s="7" t="s">
        <v>9</v>
      </c>
      <c r="H684" s="43"/>
      <c r="I684" s="43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34.5" customHeight="1" x14ac:dyDescent="0.25">
      <c r="A685" s="6">
        <v>682</v>
      </c>
      <c r="B685" s="10" t="s">
        <v>691</v>
      </c>
      <c r="C685" s="13">
        <v>129000</v>
      </c>
      <c r="D685" s="13">
        <v>64500</v>
      </c>
      <c r="E685" s="13">
        <v>64500</v>
      </c>
      <c r="F685" s="5">
        <f>D685/C685</f>
        <v>0.5</v>
      </c>
      <c r="G685" s="7" t="s">
        <v>9</v>
      </c>
      <c r="H685" s="43"/>
      <c r="I685" s="43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34.5" customHeight="1" x14ac:dyDescent="0.25">
      <c r="A686" s="6">
        <v>683</v>
      </c>
      <c r="B686" s="10" t="s">
        <v>692</v>
      </c>
      <c r="C686" s="13">
        <v>129000</v>
      </c>
      <c r="D686" s="13">
        <v>64500</v>
      </c>
      <c r="E686" s="13">
        <v>64500</v>
      </c>
      <c r="F686" s="5">
        <f>D686/C686</f>
        <v>0.5</v>
      </c>
      <c r="G686" s="7" t="s">
        <v>9</v>
      </c>
      <c r="H686" s="43"/>
      <c r="I686" s="43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34.5" customHeight="1" x14ac:dyDescent="0.25">
      <c r="A687" s="6">
        <v>684</v>
      </c>
      <c r="B687" s="10" t="s">
        <v>693</v>
      </c>
      <c r="C687" s="13">
        <v>129000</v>
      </c>
      <c r="D687" s="13">
        <v>64500</v>
      </c>
      <c r="E687" s="13">
        <v>64500</v>
      </c>
      <c r="F687" s="5">
        <f>D687/C687</f>
        <v>0.5</v>
      </c>
      <c r="G687" s="7" t="s">
        <v>9</v>
      </c>
      <c r="H687" s="43"/>
      <c r="I687" s="43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34.5" customHeight="1" x14ac:dyDescent="0.25">
      <c r="A688" s="6">
        <v>685</v>
      </c>
      <c r="B688" s="10" t="s">
        <v>694</v>
      </c>
      <c r="C688" s="13">
        <v>129000</v>
      </c>
      <c r="D688" s="13">
        <v>64500</v>
      </c>
      <c r="E688" s="13">
        <v>64500</v>
      </c>
      <c r="F688" s="5">
        <f>D688/C688</f>
        <v>0.5</v>
      </c>
      <c r="G688" s="7" t="s">
        <v>9</v>
      </c>
      <c r="H688" s="43"/>
      <c r="I688" s="43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34.5" customHeight="1" x14ac:dyDescent="0.25">
      <c r="A689" s="6">
        <v>686</v>
      </c>
      <c r="B689" s="10" t="s">
        <v>695</v>
      </c>
      <c r="C689" s="13">
        <v>129000</v>
      </c>
      <c r="D689" s="13">
        <v>64500</v>
      </c>
      <c r="E689" s="13">
        <v>64500</v>
      </c>
      <c r="F689" s="5">
        <f>D689/C689</f>
        <v>0.5</v>
      </c>
      <c r="G689" s="7" t="s">
        <v>9</v>
      </c>
      <c r="H689" s="43"/>
      <c r="I689" s="43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34.5" customHeight="1" x14ac:dyDescent="0.25">
      <c r="A690" s="6">
        <v>687</v>
      </c>
      <c r="B690" s="10" t="s">
        <v>696</v>
      </c>
      <c r="C690" s="13">
        <v>129000</v>
      </c>
      <c r="D690" s="13">
        <v>64500</v>
      </c>
      <c r="E690" s="13">
        <v>64500</v>
      </c>
      <c r="F690" s="5">
        <f>D690/C690</f>
        <v>0.5</v>
      </c>
      <c r="G690" s="7" t="s">
        <v>9</v>
      </c>
      <c r="H690" s="43"/>
      <c r="I690" s="43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34.5" customHeight="1" x14ac:dyDescent="0.25">
      <c r="A691" s="6">
        <v>688</v>
      </c>
      <c r="B691" s="10" t="s">
        <v>697</v>
      </c>
      <c r="C691" s="13">
        <v>129000</v>
      </c>
      <c r="D691" s="13">
        <v>64500</v>
      </c>
      <c r="E691" s="13">
        <v>64500</v>
      </c>
      <c r="F691" s="5">
        <f>D691/C691</f>
        <v>0.5</v>
      </c>
      <c r="G691" s="7" t="s">
        <v>9</v>
      </c>
      <c r="H691" s="43"/>
      <c r="I691" s="43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34.5" customHeight="1" x14ac:dyDescent="0.25">
      <c r="A692" s="6">
        <v>689</v>
      </c>
      <c r="B692" s="10" t="s">
        <v>698</v>
      </c>
      <c r="C692" s="13">
        <v>129000</v>
      </c>
      <c r="D692" s="13">
        <v>64500</v>
      </c>
      <c r="E692" s="13">
        <v>64500</v>
      </c>
      <c r="F692" s="5">
        <f>D692/C692</f>
        <v>0.5</v>
      </c>
      <c r="G692" s="7" t="s">
        <v>9</v>
      </c>
      <c r="H692" s="43"/>
      <c r="I692" s="43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34.5" customHeight="1" x14ac:dyDescent="0.25">
      <c r="A693" s="6">
        <v>690</v>
      </c>
      <c r="B693" s="10" t="s">
        <v>699</v>
      </c>
      <c r="C693" s="13">
        <v>129000</v>
      </c>
      <c r="D693" s="13">
        <v>64500</v>
      </c>
      <c r="E693" s="13">
        <v>64500</v>
      </c>
      <c r="F693" s="5">
        <f>D693/C693</f>
        <v>0.5</v>
      </c>
      <c r="G693" s="7" t="s">
        <v>9</v>
      </c>
      <c r="H693" s="43"/>
      <c r="I693" s="43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34.5" customHeight="1" x14ac:dyDescent="0.25">
      <c r="A694" s="6">
        <v>691</v>
      </c>
      <c r="B694" s="10" t="s">
        <v>700</v>
      </c>
      <c r="C694" s="13">
        <v>129000</v>
      </c>
      <c r="D694" s="13">
        <v>64500</v>
      </c>
      <c r="E694" s="13">
        <v>64500</v>
      </c>
      <c r="F694" s="5">
        <f>D694/C694</f>
        <v>0.5</v>
      </c>
      <c r="G694" s="7" t="s">
        <v>9</v>
      </c>
      <c r="H694" s="43"/>
      <c r="I694" s="43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34.5" customHeight="1" x14ac:dyDescent="0.25">
      <c r="A695" s="6">
        <v>692</v>
      </c>
      <c r="B695" s="10" t="s">
        <v>701</v>
      </c>
      <c r="C695" s="13">
        <v>129000</v>
      </c>
      <c r="D695" s="13">
        <v>64500</v>
      </c>
      <c r="E695" s="13">
        <v>64500</v>
      </c>
      <c r="F695" s="5">
        <f>D695/C695</f>
        <v>0.5</v>
      </c>
      <c r="G695" s="7" t="s">
        <v>9</v>
      </c>
      <c r="H695" s="43"/>
      <c r="I695" s="43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34.5" customHeight="1" x14ac:dyDescent="0.25">
      <c r="A696" s="6">
        <v>693</v>
      </c>
      <c r="B696" s="10" t="s">
        <v>702</v>
      </c>
      <c r="C696" s="13">
        <v>129000</v>
      </c>
      <c r="D696" s="13">
        <v>64500</v>
      </c>
      <c r="E696" s="13">
        <v>64500</v>
      </c>
      <c r="F696" s="5">
        <f>D696/C696</f>
        <v>0.5</v>
      </c>
      <c r="G696" s="7" t="s">
        <v>9</v>
      </c>
      <c r="H696" s="43"/>
      <c r="I696" s="43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34.5" customHeight="1" x14ac:dyDescent="0.25">
      <c r="A697" s="6">
        <v>694</v>
      </c>
      <c r="B697" s="10" t="s">
        <v>703</v>
      </c>
      <c r="C697" s="13">
        <v>129000</v>
      </c>
      <c r="D697" s="13">
        <v>64500</v>
      </c>
      <c r="E697" s="13">
        <v>64500</v>
      </c>
      <c r="F697" s="5">
        <f>D697/C697</f>
        <v>0.5</v>
      </c>
      <c r="G697" s="7" t="s">
        <v>9</v>
      </c>
      <c r="H697" s="43"/>
      <c r="I697" s="43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34.5" customHeight="1" x14ac:dyDescent="0.25">
      <c r="A698" s="6">
        <v>695</v>
      </c>
      <c r="B698" s="10" t="s">
        <v>704</v>
      </c>
      <c r="C698" s="13">
        <v>129000</v>
      </c>
      <c r="D698" s="13">
        <v>64500</v>
      </c>
      <c r="E698" s="13">
        <v>64500</v>
      </c>
      <c r="F698" s="5">
        <f>D698/C698</f>
        <v>0.5</v>
      </c>
      <c r="G698" s="7" t="s">
        <v>9</v>
      </c>
      <c r="H698" s="43"/>
      <c r="I698" s="43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34.5" customHeight="1" x14ac:dyDescent="0.25">
      <c r="A699" s="6">
        <v>696</v>
      </c>
      <c r="B699" s="10" t="s">
        <v>705</v>
      </c>
      <c r="C699" s="13">
        <v>129000</v>
      </c>
      <c r="D699" s="13">
        <v>64500</v>
      </c>
      <c r="E699" s="13">
        <v>64500</v>
      </c>
      <c r="F699" s="5">
        <f>D699/C699</f>
        <v>0.5</v>
      </c>
      <c r="G699" s="7" t="s">
        <v>9</v>
      </c>
      <c r="H699" s="43"/>
      <c r="I699" s="43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34.5" customHeight="1" x14ac:dyDescent="0.25">
      <c r="A700" s="6">
        <v>697</v>
      </c>
      <c r="B700" s="10" t="s">
        <v>706</v>
      </c>
      <c r="C700" s="13">
        <v>129000</v>
      </c>
      <c r="D700" s="13">
        <v>64500</v>
      </c>
      <c r="E700" s="13">
        <v>64500</v>
      </c>
      <c r="F700" s="5">
        <f>D700/C700</f>
        <v>0.5</v>
      </c>
      <c r="G700" s="7" t="s">
        <v>9</v>
      </c>
      <c r="H700" s="43"/>
      <c r="I700" s="43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34.5" customHeight="1" x14ac:dyDescent="0.25">
      <c r="A701" s="6">
        <v>698</v>
      </c>
      <c r="B701" s="10" t="s">
        <v>707</v>
      </c>
      <c r="C701" s="13">
        <v>129000</v>
      </c>
      <c r="D701" s="13">
        <v>64500</v>
      </c>
      <c r="E701" s="13">
        <v>64500</v>
      </c>
      <c r="F701" s="5">
        <f>D701/C701</f>
        <v>0.5</v>
      </c>
      <c r="G701" s="7" t="s">
        <v>9</v>
      </c>
      <c r="H701" s="43"/>
      <c r="I701" s="43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34.5" customHeight="1" x14ac:dyDescent="0.25">
      <c r="A702" s="6">
        <v>699</v>
      </c>
      <c r="B702" s="10" t="s">
        <v>708</v>
      </c>
      <c r="C702" s="13">
        <v>129000</v>
      </c>
      <c r="D702" s="13">
        <v>64500</v>
      </c>
      <c r="E702" s="13">
        <v>64500</v>
      </c>
      <c r="F702" s="5">
        <f>D702/C702</f>
        <v>0.5</v>
      </c>
      <c r="G702" s="7" t="s">
        <v>9</v>
      </c>
      <c r="H702" s="43"/>
      <c r="I702" s="43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34.5" customHeight="1" x14ac:dyDescent="0.25">
      <c r="A703" s="6">
        <v>700</v>
      </c>
      <c r="B703" s="10" t="s">
        <v>709</v>
      </c>
      <c r="C703" s="13">
        <v>129000</v>
      </c>
      <c r="D703" s="13">
        <v>64500</v>
      </c>
      <c r="E703" s="13">
        <v>64500</v>
      </c>
      <c r="F703" s="5">
        <f>D703/C703</f>
        <v>0.5</v>
      </c>
      <c r="G703" s="7" t="s">
        <v>9</v>
      </c>
      <c r="H703" s="43"/>
      <c r="I703" s="43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34.5" customHeight="1" x14ac:dyDescent="0.25">
      <c r="A704" s="6">
        <v>701</v>
      </c>
      <c r="B704" s="10" t="s">
        <v>710</v>
      </c>
      <c r="C704" s="13">
        <v>129000</v>
      </c>
      <c r="D704" s="13">
        <v>64500</v>
      </c>
      <c r="E704" s="13">
        <v>64500</v>
      </c>
      <c r="F704" s="5">
        <f>D704/C704</f>
        <v>0.5</v>
      </c>
      <c r="G704" s="7" t="s">
        <v>9</v>
      </c>
      <c r="H704" s="43"/>
      <c r="I704" s="43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34.5" customHeight="1" x14ac:dyDescent="0.25">
      <c r="A705" s="6">
        <v>702</v>
      </c>
      <c r="B705" s="10" t="s">
        <v>711</v>
      </c>
      <c r="C705" s="13">
        <v>129000</v>
      </c>
      <c r="D705" s="13">
        <v>64500</v>
      </c>
      <c r="E705" s="13">
        <v>64500</v>
      </c>
      <c r="F705" s="5">
        <f>D705/C705</f>
        <v>0.5</v>
      </c>
      <c r="G705" s="7" t="s">
        <v>9</v>
      </c>
      <c r="H705" s="43"/>
      <c r="I705" s="43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34.5" customHeight="1" x14ac:dyDescent="0.25">
      <c r="A706" s="6">
        <v>703</v>
      </c>
      <c r="B706" s="10" t="s">
        <v>712</v>
      </c>
      <c r="C706" s="13">
        <v>129000</v>
      </c>
      <c r="D706" s="13">
        <v>64500</v>
      </c>
      <c r="E706" s="13">
        <v>64500</v>
      </c>
      <c r="F706" s="5">
        <f>D706/C706</f>
        <v>0.5</v>
      </c>
      <c r="G706" s="7" t="s">
        <v>9</v>
      </c>
      <c r="H706" s="43"/>
      <c r="I706" s="43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34.5" customHeight="1" x14ac:dyDescent="0.25">
      <c r="A707" s="6">
        <v>704</v>
      </c>
      <c r="B707" s="10" t="s">
        <v>713</v>
      </c>
      <c r="C707" s="13">
        <v>129000</v>
      </c>
      <c r="D707" s="13">
        <v>64500</v>
      </c>
      <c r="E707" s="13">
        <v>64500</v>
      </c>
      <c r="F707" s="5">
        <f>D707/C707</f>
        <v>0.5</v>
      </c>
      <c r="G707" s="7" t="s">
        <v>9</v>
      </c>
      <c r="H707" s="43"/>
      <c r="I707" s="43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34.5" customHeight="1" x14ac:dyDescent="0.25">
      <c r="A708" s="6">
        <v>705</v>
      </c>
      <c r="B708" s="10" t="s">
        <v>714</v>
      </c>
      <c r="C708" s="13">
        <v>129000</v>
      </c>
      <c r="D708" s="13">
        <v>64500</v>
      </c>
      <c r="E708" s="13">
        <v>64500</v>
      </c>
      <c r="F708" s="5">
        <f>D708/C708</f>
        <v>0.5</v>
      </c>
      <c r="G708" s="7" t="s">
        <v>9</v>
      </c>
      <c r="H708" s="43"/>
      <c r="I708" s="43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34.5" customHeight="1" x14ac:dyDescent="0.25">
      <c r="A709" s="6">
        <v>706</v>
      </c>
      <c r="B709" s="10" t="s">
        <v>715</v>
      </c>
      <c r="C709" s="13">
        <v>129000</v>
      </c>
      <c r="D709" s="13">
        <v>64500</v>
      </c>
      <c r="E709" s="13">
        <v>64500</v>
      </c>
      <c r="F709" s="5">
        <f>D709/C709</f>
        <v>0.5</v>
      </c>
      <c r="G709" s="7" t="s">
        <v>9</v>
      </c>
      <c r="H709" s="43"/>
      <c r="I709" s="43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34.5" customHeight="1" x14ac:dyDescent="0.25">
      <c r="A710" s="6">
        <v>707</v>
      </c>
      <c r="B710" s="10" t="s">
        <v>716</v>
      </c>
      <c r="C710" s="13">
        <v>129000</v>
      </c>
      <c r="D710" s="13">
        <v>64500</v>
      </c>
      <c r="E710" s="13">
        <v>64500</v>
      </c>
      <c r="F710" s="5">
        <f>D710/C710</f>
        <v>0.5</v>
      </c>
      <c r="G710" s="7" t="s">
        <v>9</v>
      </c>
      <c r="H710" s="43"/>
      <c r="I710" s="43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34.5" customHeight="1" x14ac:dyDescent="0.25">
      <c r="A711" s="6">
        <v>708</v>
      </c>
      <c r="B711" s="10" t="s">
        <v>717</v>
      </c>
      <c r="C711" s="13">
        <v>129000</v>
      </c>
      <c r="D711" s="13">
        <v>64500</v>
      </c>
      <c r="E711" s="13">
        <v>64500</v>
      </c>
      <c r="F711" s="5">
        <f>D711/C711</f>
        <v>0.5</v>
      </c>
      <c r="G711" s="7" t="s">
        <v>9</v>
      </c>
      <c r="H711" s="43"/>
      <c r="I711" s="43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34.5" customHeight="1" x14ac:dyDescent="0.25">
      <c r="A712" s="6">
        <v>709</v>
      </c>
      <c r="B712" s="10" t="s">
        <v>718</v>
      </c>
      <c r="C712" s="13">
        <v>129000</v>
      </c>
      <c r="D712" s="13">
        <v>64500</v>
      </c>
      <c r="E712" s="13">
        <v>64500</v>
      </c>
      <c r="F712" s="5">
        <f>D712/C712</f>
        <v>0.5</v>
      </c>
      <c r="G712" s="7" t="s">
        <v>9</v>
      </c>
      <c r="H712" s="43"/>
      <c r="I712" s="43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34.5" customHeight="1" x14ac:dyDescent="0.25">
      <c r="A713" s="6">
        <v>710</v>
      </c>
      <c r="B713" s="10" t="s">
        <v>719</v>
      </c>
      <c r="C713" s="13">
        <v>129000</v>
      </c>
      <c r="D713" s="13">
        <v>64500</v>
      </c>
      <c r="E713" s="13">
        <v>64500</v>
      </c>
      <c r="F713" s="5">
        <f>D713/C713</f>
        <v>0.5</v>
      </c>
      <c r="G713" s="7" t="s">
        <v>9</v>
      </c>
      <c r="H713" s="43"/>
      <c r="I713" s="43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34.5" customHeight="1" x14ac:dyDescent="0.25">
      <c r="A714" s="6">
        <v>711</v>
      </c>
      <c r="B714" s="10" t="s">
        <v>720</v>
      </c>
      <c r="C714" s="13">
        <v>129000</v>
      </c>
      <c r="D714" s="13">
        <v>64500</v>
      </c>
      <c r="E714" s="13">
        <v>64500</v>
      </c>
      <c r="F714" s="5">
        <f>D714/C714</f>
        <v>0.5</v>
      </c>
      <c r="G714" s="7" t="s">
        <v>9</v>
      </c>
      <c r="H714" s="43"/>
      <c r="I714" s="43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34.5" customHeight="1" x14ac:dyDescent="0.25">
      <c r="A715" s="6">
        <v>712</v>
      </c>
      <c r="B715" s="10" t="s">
        <v>721</v>
      </c>
      <c r="C715" s="13">
        <v>129000</v>
      </c>
      <c r="D715" s="13">
        <v>64500</v>
      </c>
      <c r="E715" s="13">
        <v>64500</v>
      </c>
      <c r="F715" s="5">
        <f>D715/C715</f>
        <v>0.5</v>
      </c>
      <c r="G715" s="7" t="s">
        <v>9</v>
      </c>
      <c r="H715" s="43"/>
      <c r="I715" s="43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34.5" customHeight="1" x14ac:dyDescent="0.25">
      <c r="A716" s="6">
        <v>713</v>
      </c>
      <c r="B716" s="10" t="s">
        <v>722</v>
      </c>
      <c r="C716" s="13">
        <v>129000</v>
      </c>
      <c r="D716" s="13">
        <v>64500</v>
      </c>
      <c r="E716" s="13">
        <v>64500</v>
      </c>
      <c r="F716" s="5">
        <f>D716/C716</f>
        <v>0.5</v>
      </c>
      <c r="G716" s="7" t="s">
        <v>9</v>
      </c>
      <c r="H716" s="43"/>
      <c r="I716" s="43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34.5" customHeight="1" x14ac:dyDescent="0.25">
      <c r="A717" s="6">
        <v>714</v>
      </c>
      <c r="B717" s="10" t="s">
        <v>723</v>
      </c>
      <c r="C717" s="13">
        <v>129000</v>
      </c>
      <c r="D717" s="13">
        <v>64500</v>
      </c>
      <c r="E717" s="13">
        <v>64500</v>
      </c>
      <c r="F717" s="5">
        <f>D717/C717</f>
        <v>0.5</v>
      </c>
      <c r="G717" s="7" t="s">
        <v>9</v>
      </c>
      <c r="H717" s="43"/>
      <c r="I717" s="43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34.5" customHeight="1" x14ac:dyDescent="0.25">
      <c r="A718" s="6">
        <v>715</v>
      </c>
      <c r="B718" s="10" t="s">
        <v>724</v>
      </c>
      <c r="C718" s="13">
        <v>129000</v>
      </c>
      <c r="D718" s="13">
        <v>64500</v>
      </c>
      <c r="E718" s="13">
        <v>64500</v>
      </c>
      <c r="F718" s="5">
        <f>D718/C718</f>
        <v>0.5</v>
      </c>
      <c r="G718" s="7" t="s">
        <v>9</v>
      </c>
      <c r="H718" s="43"/>
      <c r="I718" s="43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34.5" customHeight="1" x14ac:dyDescent="0.25">
      <c r="A719" s="6">
        <v>716</v>
      </c>
      <c r="B719" s="10" t="s">
        <v>725</v>
      </c>
      <c r="C719" s="13">
        <v>129000</v>
      </c>
      <c r="D719" s="13">
        <v>64500</v>
      </c>
      <c r="E719" s="13">
        <v>64500</v>
      </c>
      <c r="F719" s="5">
        <f>D719/C719</f>
        <v>0.5</v>
      </c>
      <c r="G719" s="7" t="s">
        <v>9</v>
      </c>
      <c r="H719" s="43"/>
      <c r="I719" s="43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34.5" customHeight="1" x14ac:dyDescent="0.25">
      <c r="A720" s="6">
        <v>717</v>
      </c>
      <c r="B720" s="10" t="s">
        <v>726</v>
      </c>
      <c r="C720" s="13">
        <v>129000</v>
      </c>
      <c r="D720" s="13">
        <v>64500</v>
      </c>
      <c r="E720" s="13">
        <v>64500</v>
      </c>
      <c r="F720" s="5">
        <f>D720/C720</f>
        <v>0.5</v>
      </c>
      <c r="G720" s="7" t="s">
        <v>9</v>
      </c>
      <c r="H720" s="43"/>
      <c r="I720" s="43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34.5" customHeight="1" x14ac:dyDescent="0.25">
      <c r="A721" s="6">
        <v>718</v>
      </c>
      <c r="B721" s="10" t="s">
        <v>727</v>
      </c>
      <c r="C721" s="13">
        <v>129000</v>
      </c>
      <c r="D721" s="13">
        <v>64500</v>
      </c>
      <c r="E721" s="13">
        <v>64500</v>
      </c>
      <c r="F721" s="5">
        <f>D721/C721</f>
        <v>0.5</v>
      </c>
      <c r="G721" s="7" t="s">
        <v>9</v>
      </c>
      <c r="H721" s="43"/>
      <c r="I721" s="43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34.5" customHeight="1" x14ac:dyDescent="0.25">
      <c r="A722" s="6">
        <v>719</v>
      </c>
      <c r="B722" s="10" t="s">
        <v>728</v>
      </c>
      <c r="C722" s="13">
        <v>129000</v>
      </c>
      <c r="D722" s="13">
        <v>64500</v>
      </c>
      <c r="E722" s="13">
        <v>64500</v>
      </c>
      <c r="F722" s="5">
        <f>D722/C722</f>
        <v>0.5</v>
      </c>
      <c r="G722" s="7" t="s">
        <v>9</v>
      </c>
      <c r="H722" s="43"/>
      <c r="I722" s="43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34.5" customHeight="1" x14ac:dyDescent="0.25">
      <c r="A723" s="6">
        <v>720</v>
      </c>
      <c r="B723" s="10" t="s">
        <v>729</v>
      </c>
      <c r="C723" s="13">
        <v>129000</v>
      </c>
      <c r="D723" s="13">
        <v>64500</v>
      </c>
      <c r="E723" s="13">
        <v>64500</v>
      </c>
      <c r="F723" s="5">
        <f>D723/C723</f>
        <v>0.5</v>
      </c>
      <c r="G723" s="7" t="s">
        <v>9</v>
      </c>
      <c r="H723" s="43"/>
      <c r="I723" s="43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34.5" customHeight="1" x14ac:dyDescent="0.25">
      <c r="A724" s="6">
        <v>721</v>
      </c>
      <c r="B724" s="10" t="s">
        <v>730</v>
      </c>
      <c r="C724" s="13">
        <v>129000</v>
      </c>
      <c r="D724" s="13">
        <v>64500</v>
      </c>
      <c r="E724" s="13">
        <v>64500</v>
      </c>
      <c r="F724" s="5">
        <f>D724/C724</f>
        <v>0.5</v>
      </c>
      <c r="G724" s="7" t="s">
        <v>9</v>
      </c>
      <c r="H724" s="43"/>
      <c r="I724" s="43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34.5" customHeight="1" x14ac:dyDescent="0.25">
      <c r="A725" s="6">
        <v>722</v>
      </c>
      <c r="B725" s="10" t="s">
        <v>731</v>
      </c>
      <c r="C725" s="13">
        <v>129000</v>
      </c>
      <c r="D725" s="13">
        <v>64500</v>
      </c>
      <c r="E725" s="13">
        <v>64500</v>
      </c>
      <c r="F725" s="5">
        <f>D725/C725</f>
        <v>0.5</v>
      </c>
      <c r="G725" s="7" t="s">
        <v>9</v>
      </c>
      <c r="H725" s="43"/>
      <c r="I725" s="43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34.5" customHeight="1" x14ac:dyDescent="0.25">
      <c r="A726" s="6">
        <v>723</v>
      </c>
      <c r="B726" s="10" t="s">
        <v>732</v>
      </c>
      <c r="C726" s="13">
        <v>129000</v>
      </c>
      <c r="D726" s="13">
        <v>64500</v>
      </c>
      <c r="E726" s="13">
        <v>64500</v>
      </c>
      <c r="F726" s="5">
        <f>D726/C726</f>
        <v>0.5</v>
      </c>
      <c r="G726" s="7" t="s">
        <v>9</v>
      </c>
      <c r="H726" s="43"/>
      <c r="I726" s="43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34.5" customHeight="1" x14ac:dyDescent="0.25">
      <c r="A727" s="6">
        <v>724</v>
      </c>
      <c r="B727" s="10" t="s">
        <v>733</v>
      </c>
      <c r="C727" s="13">
        <v>129000</v>
      </c>
      <c r="D727" s="13">
        <v>64500</v>
      </c>
      <c r="E727" s="13">
        <v>64500</v>
      </c>
      <c r="F727" s="5">
        <f>D727/C727</f>
        <v>0.5</v>
      </c>
      <c r="G727" s="7" t="s">
        <v>9</v>
      </c>
      <c r="H727" s="43"/>
      <c r="I727" s="43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34.5" customHeight="1" x14ac:dyDescent="0.25">
      <c r="A728" s="6">
        <v>725</v>
      </c>
      <c r="B728" s="10" t="s">
        <v>734</v>
      </c>
      <c r="C728" s="13">
        <v>129000</v>
      </c>
      <c r="D728" s="13">
        <v>64500</v>
      </c>
      <c r="E728" s="13">
        <v>64500</v>
      </c>
      <c r="F728" s="5">
        <f>D728/C728</f>
        <v>0.5</v>
      </c>
      <c r="G728" s="7" t="s">
        <v>9</v>
      </c>
      <c r="H728" s="43"/>
      <c r="I728" s="43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34.5" customHeight="1" x14ac:dyDescent="0.25">
      <c r="A729" s="6">
        <v>726</v>
      </c>
      <c r="B729" s="10" t="s">
        <v>735</v>
      </c>
      <c r="C729" s="13">
        <v>129000</v>
      </c>
      <c r="D729" s="13">
        <v>64500</v>
      </c>
      <c r="E729" s="13">
        <v>64500</v>
      </c>
      <c r="F729" s="5">
        <f>D729/C729</f>
        <v>0.5</v>
      </c>
      <c r="G729" s="7" t="s">
        <v>9</v>
      </c>
      <c r="H729" s="43"/>
      <c r="I729" s="43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34.5" customHeight="1" x14ac:dyDescent="0.25">
      <c r="A730" s="6">
        <v>727</v>
      </c>
      <c r="B730" s="10" t="s">
        <v>736</v>
      </c>
      <c r="C730" s="13">
        <v>129000</v>
      </c>
      <c r="D730" s="13">
        <v>64500</v>
      </c>
      <c r="E730" s="13">
        <v>64500</v>
      </c>
      <c r="F730" s="5">
        <f>D730/C730</f>
        <v>0.5</v>
      </c>
      <c r="G730" s="7" t="s">
        <v>9</v>
      </c>
      <c r="H730" s="43"/>
      <c r="I730" s="43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34.5" customHeight="1" x14ac:dyDescent="0.25">
      <c r="A731" s="6">
        <v>728</v>
      </c>
      <c r="B731" s="10" t="s">
        <v>737</v>
      </c>
      <c r="C731" s="13">
        <v>129000</v>
      </c>
      <c r="D731" s="13">
        <v>64500</v>
      </c>
      <c r="E731" s="13">
        <v>64500</v>
      </c>
      <c r="F731" s="5">
        <f>D731/C731</f>
        <v>0.5</v>
      </c>
      <c r="G731" s="7" t="s">
        <v>9</v>
      </c>
      <c r="H731" s="43"/>
      <c r="I731" s="43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34.5" customHeight="1" x14ac:dyDescent="0.25">
      <c r="A732" s="6">
        <v>729</v>
      </c>
      <c r="B732" s="10" t="s">
        <v>738</v>
      </c>
      <c r="C732" s="13">
        <v>129000</v>
      </c>
      <c r="D732" s="13">
        <v>64500</v>
      </c>
      <c r="E732" s="13">
        <v>64500</v>
      </c>
      <c r="F732" s="5">
        <f>D732/C732</f>
        <v>0.5</v>
      </c>
      <c r="G732" s="7" t="s">
        <v>9</v>
      </c>
      <c r="H732" s="43"/>
      <c r="I732" s="43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34.5" customHeight="1" x14ac:dyDescent="0.25">
      <c r="A733" s="6">
        <v>730</v>
      </c>
      <c r="B733" s="10" t="s">
        <v>739</v>
      </c>
      <c r="C733" s="13">
        <v>129000</v>
      </c>
      <c r="D733" s="13">
        <v>64500</v>
      </c>
      <c r="E733" s="13">
        <v>64500</v>
      </c>
      <c r="F733" s="5">
        <f>D733/C733</f>
        <v>0.5</v>
      </c>
      <c r="G733" s="7" t="s">
        <v>9</v>
      </c>
      <c r="H733" s="43"/>
      <c r="I733" s="43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34.5" customHeight="1" x14ac:dyDescent="0.25">
      <c r="A734" s="6">
        <v>731</v>
      </c>
      <c r="B734" s="10" t="s">
        <v>740</v>
      </c>
      <c r="C734" s="13">
        <v>129000</v>
      </c>
      <c r="D734" s="13">
        <v>64500</v>
      </c>
      <c r="E734" s="13">
        <v>64500</v>
      </c>
      <c r="F734" s="5">
        <f>D734/C734</f>
        <v>0.5</v>
      </c>
      <c r="G734" s="7" t="s">
        <v>9</v>
      </c>
      <c r="H734" s="43"/>
      <c r="I734" s="43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34.5" customHeight="1" x14ac:dyDescent="0.25">
      <c r="A735" s="6">
        <v>732</v>
      </c>
      <c r="B735" s="10" t="s">
        <v>741</v>
      </c>
      <c r="C735" s="13">
        <v>129000</v>
      </c>
      <c r="D735" s="13">
        <v>64500</v>
      </c>
      <c r="E735" s="13">
        <v>64500</v>
      </c>
      <c r="F735" s="5">
        <f>D735/C735</f>
        <v>0.5</v>
      </c>
      <c r="G735" s="7" t="s">
        <v>9</v>
      </c>
      <c r="H735" s="43"/>
      <c r="I735" s="43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34.5" customHeight="1" x14ac:dyDescent="0.25">
      <c r="A736" s="6">
        <v>733</v>
      </c>
      <c r="B736" s="10" t="s">
        <v>742</v>
      </c>
      <c r="C736" s="13">
        <v>129000</v>
      </c>
      <c r="D736" s="13">
        <v>64500</v>
      </c>
      <c r="E736" s="13">
        <v>64500</v>
      </c>
      <c r="F736" s="5">
        <f>D736/C736</f>
        <v>0.5</v>
      </c>
      <c r="G736" s="7" t="s">
        <v>9</v>
      </c>
      <c r="H736" s="43"/>
      <c r="I736" s="43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34.5" customHeight="1" x14ac:dyDescent="0.25">
      <c r="A737" s="6">
        <v>734</v>
      </c>
      <c r="B737" s="10" t="s">
        <v>743</v>
      </c>
      <c r="C737" s="13">
        <v>129000</v>
      </c>
      <c r="D737" s="13">
        <v>64500</v>
      </c>
      <c r="E737" s="13">
        <v>64500</v>
      </c>
      <c r="F737" s="5">
        <f>D737/C737</f>
        <v>0.5</v>
      </c>
      <c r="G737" s="7" t="s">
        <v>9</v>
      </c>
      <c r="H737" s="43"/>
      <c r="I737" s="43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34.5" customHeight="1" x14ac:dyDescent="0.25">
      <c r="A738" s="6">
        <v>735</v>
      </c>
      <c r="B738" s="10" t="s">
        <v>744</v>
      </c>
      <c r="C738" s="13">
        <v>129000</v>
      </c>
      <c r="D738" s="13">
        <v>64500</v>
      </c>
      <c r="E738" s="13">
        <v>64500</v>
      </c>
      <c r="F738" s="5">
        <f>D738/C738</f>
        <v>0.5</v>
      </c>
      <c r="G738" s="7" t="s">
        <v>9</v>
      </c>
      <c r="H738" s="43"/>
      <c r="I738" s="43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34.5" customHeight="1" x14ac:dyDescent="0.25">
      <c r="A739" s="6">
        <v>736</v>
      </c>
      <c r="B739" s="10" t="s">
        <v>745</v>
      </c>
      <c r="C739" s="13">
        <v>129000</v>
      </c>
      <c r="D739" s="13">
        <v>64500</v>
      </c>
      <c r="E739" s="13">
        <v>64500</v>
      </c>
      <c r="F739" s="5">
        <f>D739/C739</f>
        <v>0.5</v>
      </c>
      <c r="G739" s="7" t="s">
        <v>9</v>
      </c>
      <c r="H739" s="43"/>
      <c r="I739" s="43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34.5" customHeight="1" x14ac:dyDescent="0.25">
      <c r="A740" s="6">
        <v>737</v>
      </c>
      <c r="B740" s="10" t="s">
        <v>746</v>
      </c>
      <c r="C740" s="13">
        <v>129000</v>
      </c>
      <c r="D740" s="13">
        <v>64500</v>
      </c>
      <c r="E740" s="13">
        <v>64500</v>
      </c>
      <c r="F740" s="5">
        <f>D740/C740</f>
        <v>0.5</v>
      </c>
      <c r="G740" s="7" t="s">
        <v>9</v>
      </c>
      <c r="H740" s="43"/>
      <c r="I740" s="43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34.5" customHeight="1" x14ac:dyDescent="0.25">
      <c r="A741" s="6">
        <v>738</v>
      </c>
      <c r="B741" s="10" t="s">
        <v>747</v>
      </c>
      <c r="C741" s="13">
        <v>129000</v>
      </c>
      <c r="D741" s="13">
        <v>64500</v>
      </c>
      <c r="E741" s="13">
        <v>64500</v>
      </c>
      <c r="F741" s="5">
        <f>D741/C741</f>
        <v>0.5</v>
      </c>
      <c r="G741" s="7" t="s">
        <v>9</v>
      </c>
      <c r="H741" s="43"/>
      <c r="I741" s="43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34.5" customHeight="1" x14ac:dyDescent="0.25">
      <c r="A742" s="6">
        <v>739</v>
      </c>
      <c r="B742" s="10" t="s">
        <v>748</v>
      </c>
      <c r="C742" s="13">
        <v>129000</v>
      </c>
      <c r="D742" s="13">
        <v>64500</v>
      </c>
      <c r="E742" s="13">
        <v>64500</v>
      </c>
      <c r="F742" s="5">
        <f>D742/C742</f>
        <v>0.5</v>
      </c>
      <c r="G742" s="7" t="s">
        <v>9</v>
      </c>
      <c r="H742" s="43"/>
      <c r="I742" s="43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34.5" customHeight="1" x14ac:dyDescent="0.25">
      <c r="A743" s="6">
        <v>740</v>
      </c>
      <c r="B743" s="10" t="s">
        <v>749</v>
      </c>
      <c r="C743" s="13">
        <v>129000</v>
      </c>
      <c r="D743" s="13">
        <v>64500</v>
      </c>
      <c r="E743" s="13">
        <v>64500</v>
      </c>
      <c r="F743" s="5">
        <f>D743/C743</f>
        <v>0.5</v>
      </c>
      <c r="G743" s="7" t="s">
        <v>9</v>
      </c>
      <c r="H743" s="43"/>
      <c r="I743" s="43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34.5" customHeight="1" x14ac:dyDescent="0.25">
      <c r="A744" s="6">
        <v>741</v>
      </c>
      <c r="B744" s="10" t="s">
        <v>750</v>
      </c>
      <c r="C744" s="13">
        <v>129000</v>
      </c>
      <c r="D744" s="13">
        <v>64500</v>
      </c>
      <c r="E744" s="13">
        <v>64500</v>
      </c>
      <c r="F744" s="5">
        <f>D744/C744</f>
        <v>0.5</v>
      </c>
      <c r="G744" s="7" t="s">
        <v>9</v>
      </c>
      <c r="H744" s="43"/>
      <c r="I744" s="43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34.5" customHeight="1" x14ac:dyDescent="0.25">
      <c r="A745" s="6">
        <v>742</v>
      </c>
      <c r="B745" s="10" t="s">
        <v>751</v>
      </c>
      <c r="C745" s="13">
        <v>129000</v>
      </c>
      <c r="D745" s="13">
        <v>64500</v>
      </c>
      <c r="E745" s="13">
        <v>64500</v>
      </c>
      <c r="F745" s="5">
        <f>D745/C745</f>
        <v>0.5</v>
      </c>
      <c r="G745" s="7" t="s">
        <v>9</v>
      </c>
      <c r="H745" s="43"/>
      <c r="I745" s="43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34.5" customHeight="1" x14ac:dyDescent="0.25">
      <c r="A746" s="6">
        <v>743</v>
      </c>
      <c r="B746" s="10" t="s">
        <v>752</v>
      </c>
      <c r="C746" s="13">
        <v>129000</v>
      </c>
      <c r="D746" s="13">
        <v>64500</v>
      </c>
      <c r="E746" s="13">
        <v>64500</v>
      </c>
      <c r="F746" s="5">
        <f>D746/C746</f>
        <v>0.5</v>
      </c>
      <c r="G746" s="7" t="s">
        <v>9</v>
      </c>
      <c r="H746" s="43"/>
      <c r="I746" s="43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34.5" customHeight="1" x14ac:dyDescent="0.25">
      <c r="A747" s="6">
        <v>744</v>
      </c>
      <c r="B747" s="10" t="s">
        <v>753</v>
      </c>
      <c r="C747" s="13">
        <v>129000</v>
      </c>
      <c r="D747" s="13">
        <v>64500</v>
      </c>
      <c r="E747" s="13">
        <v>64500</v>
      </c>
      <c r="F747" s="5">
        <f>D747/C747</f>
        <v>0.5</v>
      </c>
      <c r="G747" s="7" t="s">
        <v>9</v>
      </c>
      <c r="H747" s="43"/>
      <c r="I747" s="43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34.5" customHeight="1" x14ac:dyDescent="0.25">
      <c r="A748" s="6">
        <v>745</v>
      </c>
      <c r="B748" s="10" t="s">
        <v>754</v>
      </c>
      <c r="C748" s="13">
        <v>129000</v>
      </c>
      <c r="D748" s="13">
        <v>64500</v>
      </c>
      <c r="E748" s="13">
        <v>64500</v>
      </c>
      <c r="F748" s="5">
        <f>D748/C748</f>
        <v>0.5</v>
      </c>
      <c r="G748" s="7" t="s">
        <v>9</v>
      </c>
      <c r="H748" s="43"/>
      <c r="I748" s="43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34.5" customHeight="1" x14ac:dyDescent="0.25">
      <c r="A749" s="6">
        <v>746</v>
      </c>
      <c r="B749" s="10" t="s">
        <v>755</v>
      </c>
      <c r="C749" s="13">
        <v>129000</v>
      </c>
      <c r="D749" s="13">
        <v>64500</v>
      </c>
      <c r="E749" s="13">
        <v>64500</v>
      </c>
      <c r="F749" s="5">
        <f>D749/C749</f>
        <v>0.5</v>
      </c>
      <c r="G749" s="7" t="s">
        <v>9</v>
      </c>
      <c r="H749" s="43"/>
      <c r="I749" s="43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34.5" customHeight="1" x14ac:dyDescent="0.25">
      <c r="A750" s="6">
        <v>747</v>
      </c>
      <c r="B750" s="10" t="s">
        <v>756</v>
      </c>
      <c r="C750" s="13">
        <v>129000</v>
      </c>
      <c r="D750" s="13">
        <v>64500</v>
      </c>
      <c r="E750" s="13">
        <v>64500</v>
      </c>
      <c r="F750" s="5">
        <f>D750/C750</f>
        <v>0.5</v>
      </c>
      <c r="G750" s="7" t="s">
        <v>9</v>
      </c>
      <c r="H750" s="43"/>
      <c r="I750" s="43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34.5" customHeight="1" x14ac:dyDescent="0.25">
      <c r="A751" s="6">
        <v>748</v>
      </c>
      <c r="B751" s="10" t="s">
        <v>757</v>
      </c>
      <c r="C751" s="13">
        <v>129000</v>
      </c>
      <c r="D751" s="13">
        <v>64500</v>
      </c>
      <c r="E751" s="13">
        <v>64500</v>
      </c>
      <c r="F751" s="5">
        <f>D751/C751</f>
        <v>0.5</v>
      </c>
      <c r="G751" s="7" t="s">
        <v>9</v>
      </c>
      <c r="H751" s="43"/>
      <c r="I751" s="43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34.5" customHeight="1" x14ac:dyDescent="0.25">
      <c r="A752" s="6">
        <v>749</v>
      </c>
      <c r="B752" s="10" t="s">
        <v>758</v>
      </c>
      <c r="C752" s="13">
        <v>129000</v>
      </c>
      <c r="D752" s="13">
        <v>64500</v>
      </c>
      <c r="E752" s="13">
        <v>64500</v>
      </c>
      <c r="F752" s="5">
        <f>D752/C752</f>
        <v>0.5</v>
      </c>
      <c r="G752" s="7" t="s">
        <v>9</v>
      </c>
      <c r="H752" s="43"/>
      <c r="I752" s="43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34.5" customHeight="1" x14ac:dyDescent="0.25">
      <c r="A753" s="6">
        <v>750</v>
      </c>
      <c r="B753" s="10" t="s">
        <v>759</v>
      </c>
      <c r="C753" s="13">
        <v>129000</v>
      </c>
      <c r="D753" s="13">
        <v>64500</v>
      </c>
      <c r="E753" s="13">
        <v>64500</v>
      </c>
      <c r="F753" s="5">
        <f>D753/C753</f>
        <v>0.5</v>
      </c>
      <c r="G753" s="7" t="s">
        <v>9</v>
      </c>
      <c r="H753" s="43"/>
      <c r="I753" s="43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34.5" customHeight="1" x14ac:dyDescent="0.25">
      <c r="A754" s="6">
        <v>751</v>
      </c>
      <c r="B754" s="10" t="s">
        <v>760</v>
      </c>
      <c r="C754" s="13">
        <v>129000</v>
      </c>
      <c r="D754" s="13">
        <v>64500</v>
      </c>
      <c r="E754" s="13">
        <v>64500</v>
      </c>
      <c r="F754" s="5">
        <f>D754/C754</f>
        <v>0.5</v>
      </c>
      <c r="G754" s="7" t="s">
        <v>9</v>
      </c>
      <c r="H754" s="43"/>
      <c r="I754" s="43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34.5" customHeight="1" x14ac:dyDescent="0.25">
      <c r="A755" s="6">
        <v>752</v>
      </c>
      <c r="B755" s="10" t="s">
        <v>761</v>
      </c>
      <c r="C755" s="13">
        <v>129000</v>
      </c>
      <c r="D755" s="13">
        <v>64500</v>
      </c>
      <c r="E755" s="13">
        <v>64500</v>
      </c>
      <c r="F755" s="5">
        <f>D755/C755</f>
        <v>0.5</v>
      </c>
      <c r="G755" s="7" t="s">
        <v>9</v>
      </c>
      <c r="H755" s="43"/>
      <c r="I755" s="43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34.5" customHeight="1" x14ac:dyDescent="0.25">
      <c r="A756" s="6">
        <v>753</v>
      </c>
      <c r="B756" s="10" t="s">
        <v>762</v>
      </c>
      <c r="C756" s="13">
        <v>129000</v>
      </c>
      <c r="D756" s="13">
        <v>64500</v>
      </c>
      <c r="E756" s="13">
        <v>64500</v>
      </c>
      <c r="F756" s="5">
        <f>D756/C756</f>
        <v>0.5</v>
      </c>
      <c r="G756" s="7" t="s">
        <v>9</v>
      </c>
      <c r="H756" s="43"/>
      <c r="I756" s="43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34.5" customHeight="1" x14ac:dyDescent="0.25">
      <c r="A757" s="6">
        <v>754</v>
      </c>
      <c r="B757" s="10" t="s">
        <v>763</v>
      </c>
      <c r="C757" s="13">
        <v>129000</v>
      </c>
      <c r="D757" s="13">
        <v>64500</v>
      </c>
      <c r="E757" s="13">
        <v>64500</v>
      </c>
      <c r="F757" s="5">
        <f>D757/C757</f>
        <v>0.5</v>
      </c>
      <c r="G757" s="7" t="s">
        <v>9</v>
      </c>
      <c r="H757" s="43"/>
      <c r="I757" s="43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34.5" customHeight="1" x14ac:dyDescent="0.25">
      <c r="A758" s="6">
        <v>755</v>
      </c>
      <c r="B758" s="10" t="s">
        <v>764</v>
      </c>
      <c r="C758" s="13">
        <v>129000</v>
      </c>
      <c r="D758" s="13">
        <v>64500</v>
      </c>
      <c r="E758" s="13">
        <v>64500</v>
      </c>
      <c r="F758" s="5">
        <f>D758/C758</f>
        <v>0.5</v>
      </c>
      <c r="G758" s="7" t="s">
        <v>9</v>
      </c>
      <c r="H758" s="43"/>
      <c r="I758" s="43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34.5" customHeight="1" x14ac:dyDescent="0.25">
      <c r="A759" s="6">
        <v>756</v>
      </c>
      <c r="B759" s="10" t="s">
        <v>765</v>
      </c>
      <c r="C759" s="13">
        <v>129000</v>
      </c>
      <c r="D759" s="13">
        <v>64500</v>
      </c>
      <c r="E759" s="13">
        <v>64500</v>
      </c>
      <c r="F759" s="5">
        <f>D759/C759</f>
        <v>0.5</v>
      </c>
      <c r="G759" s="7" t="s">
        <v>9</v>
      </c>
      <c r="H759" s="43"/>
      <c r="I759" s="43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34.5" customHeight="1" x14ac:dyDescent="0.25">
      <c r="A760" s="6">
        <v>757</v>
      </c>
      <c r="B760" s="10" t="s">
        <v>766</v>
      </c>
      <c r="C760" s="13">
        <v>129000</v>
      </c>
      <c r="D760" s="13">
        <v>64500</v>
      </c>
      <c r="E760" s="13">
        <v>64500</v>
      </c>
      <c r="F760" s="5">
        <f>D760/C760</f>
        <v>0.5</v>
      </c>
      <c r="G760" s="7" t="s">
        <v>9</v>
      </c>
      <c r="H760" s="43"/>
      <c r="I760" s="43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34.5" customHeight="1" x14ac:dyDescent="0.25">
      <c r="A761" s="6">
        <v>758</v>
      </c>
      <c r="B761" s="10" t="s">
        <v>767</v>
      </c>
      <c r="C761" s="13">
        <v>129000</v>
      </c>
      <c r="D761" s="13">
        <v>64500</v>
      </c>
      <c r="E761" s="13">
        <v>64500</v>
      </c>
      <c r="F761" s="5">
        <f>D761/C761</f>
        <v>0.5</v>
      </c>
      <c r="G761" s="7" t="s">
        <v>9</v>
      </c>
      <c r="H761" s="43"/>
      <c r="I761" s="43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34.5" customHeight="1" x14ac:dyDescent="0.25">
      <c r="A762" s="6">
        <v>759</v>
      </c>
      <c r="B762" s="10" t="s">
        <v>768</v>
      </c>
      <c r="C762" s="13">
        <v>129000</v>
      </c>
      <c r="D762" s="13">
        <v>64500</v>
      </c>
      <c r="E762" s="13">
        <v>64500</v>
      </c>
      <c r="F762" s="5">
        <f>D762/C762</f>
        <v>0.5</v>
      </c>
      <c r="G762" s="7" t="s">
        <v>9</v>
      </c>
      <c r="H762" s="43"/>
      <c r="I762" s="43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34.5" customHeight="1" x14ac:dyDescent="0.25">
      <c r="A763" s="6">
        <v>760</v>
      </c>
      <c r="B763" s="10" t="s">
        <v>769</v>
      </c>
      <c r="C763" s="13">
        <v>129000</v>
      </c>
      <c r="D763" s="13">
        <v>64500</v>
      </c>
      <c r="E763" s="13">
        <v>64500</v>
      </c>
      <c r="F763" s="5">
        <f>D763/C763</f>
        <v>0.5</v>
      </c>
      <c r="G763" s="7" t="s">
        <v>9</v>
      </c>
      <c r="H763" s="43"/>
      <c r="I763" s="43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34.5" customHeight="1" x14ac:dyDescent="0.25">
      <c r="A764" s="6">
        <v>761</v>
      </c>
      <c r="B764" s="10" t="s">
        <v>770</v>
      </c>
      <c r="C764" s="13">
        <v>139000</v>
      </c>
      <c r="D764" s="13">
        <v>69500</v>
      </c>
      <c r="E764" s="13">
        <v>69500</v>
      </c>
      <c r="F764" s="5">
        <f>D764/C764</f>
        <v>0.5</v>
      </c>
      <c r="G764" s="7" t="s">
        <v>9</v>
      </c>
      <c r="H764" s="43"/>
      <c r="I764" s="43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34.5" customHeight="1" x14ac:dyDescent="0.25">
      <c r="A765" s="6">
        <v>762</v>
      </c>
      <c r="B765" s="10" t="s">
        <v>771</v>
      </c>
      <c r="C765" s="13">
        <v>139000</v>
      </c>
      <c r="D765" s="13">
        <v>69500</v>
      </c>
      <c r="E765" s="13">
        <v>69500</v>
      </c>
      <c r="F765" s="5">
        <f>D765/C765</f>
        <v>0.5</v>
      </c>
      <c r="G765" s="7" t="s">
        <v>9</v>
      </c>
      <c r="H765" s="43"/>
      <c r="I765" s="43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34.5" customHeight="1" x14ac:dyDescent="0.25">
      <c r="A766" s="6">
        <v>763</v>
      </c>
      <c r="B766" s="10" t="s">
        <v>772</v>
      </c>
      <c r="C766" s="13">
        <v>139000</v>
      </c>
      <c r="D766" s="13">
        <v>69500</v>
      </c>
      <c r="E766" s="13">
        <v>69500</v>
      </c>
      <c r="F766" s="5">
        <f>D766/C766</f>
        <v>0.5</v>
      </c>
      <c r="G766" s="7" t="s">
        <v>9</v>
      </c>
      <c r="H766" s="43"/>
      <c r="I766" s="43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34.5" customHeight="1" x14ac:dyDescent="0.25">
      <c r="A767" s="6">
        <v>764</v>
      </c>
      <c r="B767" s="10" t="s">
        <v>773</v>
      </c>
      <c r="C767" s="13">
        <v>139000</v>
      </c>
      <c r="D767" s="13">
        <v>69500</v>
      </c>
      <c r="E767" s="13">
        <v>69500</v>
      </c>
      <c r="F767" s="5">
        <f>D767/C767</f>
        <v>0.5</v>
      </c>
      <c r="G767" s="7" t="s">
        <v>9</v>
      </c>
      <c r="H767" s="43"/>
      <c r="I767" s="43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34.5" customHeight="1" x14ac:dyDescent="0.25">
      <c r="A768" s="6">
        <v>765</v>
      </c>
      <c r="B768" s="10" t="s">
        <v>774</v>
      </c>
      <c r="C768" s="13">
        <v>139000</v>
      </c>
      <c r="D768" s="13">
        <v>69500</v>
      </c>
      <c r="E768" s="13">
        <v>69500</v>
      </c>
      <c r="F768" s="5">
        <f>D768/C768</f>
        <v>0.5</v>
      </c>
      <c r="G768" s="7" t="s">
        <v>9</v>
      </c>
      <c r="H768" s="43"/>
      <c r="I768" s="43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34.5" customHeight="1" x14ac:dyDescent="0.25">
      <c r="A769" s="6">
        <v>766</v>
      </c>
      <c r="B769" s="10" t="s">
        <v>775</v>
      </c>
      <c r="C769" s="13">
        <v>139000</v>
      </c>
      <c r="D769" s="13">
        <v>69500</v>
      </c>
      <c r="E769" s="13">
        <v>69500</v>
      </c>
      <c r="F769" s="5">
        <f>D769/C769</f>
        <v>0.5</v>
      </c>
      <c r="G769" s="7" t="s">
        <v>9</v>
      </c>
      <c r="H769" s="43"/>
      <c r="I769" s="43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34.5" customHeight="1" x14ac:dyDescent="0.25">
      <c r="A770" s="6">
        <v>767</v>
      </c>
      <c r="B770" s="10" t="s">
        <v>776</v>
      </c>
      <c r="C770" s="13">
        <v>139000</v>
      </c>
      <c r="D770" s="13">
        <v>69500</v>
      </c>
      <c r="E770" s="13">
        <v>69500</v>
      </c>
      <c r="F770" s="5">
        <f>D770/C770</f>
        <v>0.5</v>
      </c>
      <c r="G770" s="7" t="s">
        <v>9</v>
      </c>
      <c r="H770" s="43"/>
      <c r="I770" s="43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34.5" customHeight="1" x14ac:dyDescent="0.25">
      <c r="A771" s="6">
        <v>768</v>
      </c>
      <c r="B771" s="10" t="s">
        <v>777</v>
      </c>
      <c r="C771" s="13">
        <v>139000</v>
      </c>
      <c r="D771" s="13">
        <v>69500</v>
      </c>
      <c r="E771" s="13">
        <v>69500</v>
      </c>
      <c r="F771" s="5">
        <f>D771/C771</f>
        <v>0.5</v>
      </c>
      <c r="G771" s="7" t="s">
        <v>9</v>
      </c>
      <c r="H771" s="43"/>
      <c r="I771" s="43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34.5" customHeight="1" x14ac:dyDescent="0.25">
      <c r="A772" s="6">
        <v>769</v>
      </c>
      <c r="B772" s="10" t="s">
        <v>778</v>
      </c>
      <c r="C772" s="13">
        <v>139000</v>
      </c>
      <c r="D772" s="13">
        <v>69500</v>
      </c>
      <c r="E772" s="13">
        <v>69500</v>
      </c>
      <c r="F772" s="5">
        <f>D772/C772</f>
        <v>0.5</v>
      </c>
      <c r="G772" s="7" t="s">
        <v>9</v>
      </c>
      <c r="H772" s="43"/>
      <c r="I772" s="43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34.5" customHeight="1" x14ac:dyDescent="0.25">
      <c r="A773" s="6">
        <v>770</v>
      </c>
      <c r="B773" s="10" t="s">
        <v>779</v>
      </c>
      <c r="C773" s="13">
        <v>139000</v>
      </c>
      <c r="D773" s="13">
        <v>69500</v>
      </c>
      <c r="E773" s="13">
        <v>69500</v>
      </c>
      <c r="F773" s="5">
        <f>D773/C773</f>
        <v>0.5</v>
      </c>
      <c r="G773" s="7" t="s">
        <v>9</v>
      </c>
      <c r="H773" s="43"/>
      <c r="I773" s="43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34.5" customHeight="1" x14ac:dyDescent="0.25">
      <c r="A774" s="6">
        <v>771</v>
      </c>
      <c r="B774" s="10" t="s">
        <v>780</v>
      </c>
      <c r="C774" s="13">
        <v>139000</v>
      </c>
      <c r="D774" s="13">
        <v>69500</v>
      </c>
      <c r="E774" s="13">
        <v>69500</v>
      </c>
      <c r="F774" s="5">
        <f>D774/C774</f>
        <v>0.5</v>
      </c>
      <c r="G774" s="7" t="s">
        <v>9</v>
      </c>
      <c r="H774" s="43"/>
      <c r="I774" s="43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34.5" customHeight="1" x14ac:dyDescent="0.25">
      <c r="A775" s="6">
        <v>772</v>
      </c>
      <c r="B775" s="10" t="s">
        <v>781</v>
      </c>
      <c r="C775" s="13">
        <v>139000</v>
      </c>
      <c r="D775" s="13">
        <v>69500</v>
      </c>
      <c r="E775" s="13">
        <v>69500</v>
      </c>
      <c r="F775" s="5">
        <f>D775/C775</f>
        <v>0.5</v>
      </c>
      <c r="G775" s="7" t="s">
        <v>9</v>
      </c>
      <c r="H775" s="43"/>
      <c r="I775" s="43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34.5" customHeight="1" x14ac:dyDescent="0.25">
      <c r="A776" s="6">
        <v>773</v>
      </c>
      <c r="B776" s="10" t="s">
        <v>782</v>
      </c>
      <c r="C776" s="13">
        <v>129000</v>
      </c>
      <c r="D776" s="13">
        <v>64500</v>
      </c>
      <c r="E776" s="13">
        <v>64500</v>
      </c>
      <c r="F776" s="5">
        <f>D776/C776</f>
        <v>0.5</v>
      </c>
      <c r="G776" s="7" t="s">
        <v>9</v>
      </c>
      <c r="H776" s="43"/>
      <c r="I776" s="43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34.5" customHeight="1" x14ac:dyDescent="0.25">
      <c r="A777" s="6">
        <v>774</v>
      </c>
      <c r="B777" s="10" t="s">
        <v>783</v>
      </c>
      <c r="C777" s="13">
        <v>129000</v>
      </c>
      <c r="D777" s="13">
        <v>64500</v>
      </c>
      <c r="E777" s="13">
        <v>64500</v>
      </c>
      <c r="F777" s="5">
        <f>D777/C777</f>
        <v>0.5</v>
      </c>
      <c r="G777" s="7" t="s">
        <v>9</v>
      </c>
      <c r="H777" s="43"/>
      <c r="I777" s="43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34.5" customHeight="1" x14ac:dyDescent="0.25">
      <c r="A778" s="6">
        <v>775</v>
      </c>
      <c r="B778" s="10" t="s">
        <v>784</v>
      </c>
      <c r="C778" s="13">
        <v>129000</v>
      </c>
      <c r="D778" s="13">
        <v>64500</v>
      </c>
      <c r="E778" s="13">
        <v>64500</v>
      </c>
      <c r="F778" s="5">
        <f>D778/C778</f>
        <v>0.5</v>
      </c>
      <c r="G778" s="7" t="s">
        <v>9</v>
      </c>
      <c r="H778" s="43"/>
      <c r="I778" s="43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34.5" customHeight="1" x14ac:dyDescent="0.25">
      <c r="A779" s="6">
        <v>776</v>
      </c>
      <c r="B779" s="10" t="s">
        <v>785</v>
      </c>
      <c r="C779" s="13">
        <v>129000</v>
      </c>
      <c r="D779" s="13">
        <v>64500</v>
      </c>
      <c r="E779" s="13">
        <v>64500</v>
      </c>
      <c r="F779" s="5">
        <f>D779/C779</f>
        <v>0.5</v>
      </c>
      <c r="G779" s="7" t="s">
        <v>9</v>
      </c>
      <c r="H779" s="43"/>
      <c r="I779" s="43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34.5" customHeight="1" x14ac:dyDescent="0.25">
      <c r="A780" s="6">
        <v>777</v>
      </c>
      <c r="B780" s="10" t="s">
        <v>786</v>
      </c>
      <c r="C780" s="13">
        <v>139000</v>
      </c>
      <c r="D780" s="13">
        <v>69500</v>
      </c>
      <c r="E780" s="13">
        <v>69500</v>
      </c>
      <c r="F780" s="5">
        <f>D780/C780</f>
        <v>0.5</v>
      </c>
      <c r="G780" s="7" t="s">
        <v>9</v>
      </c>
      <c r="H780" s="43"/>
      <c r="I780" s="43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34.5" customHeight="1" x14ac:dyDescent="0.25">
      <c r="A781" s="6">
        <v>778</v>
      </c>
      <c r="B781" s="10" t="s">
        <v>787</v>
      </c>
      <c r="C781" s="13">
        <v>139000</v>
      </c>
      <c r="D781" s="13">
        <v>69500</v>
      </c>
      <c r="E781" s="13">
        <v>69500</v>
      </c>
      <c r="F781" s="5">
        <f>D781/C781</f>
        <v>0.5</v>
      </c>
      <c r="G781" s="7" t="s">
        <v>9</v>
      </c>
      <c r="H781" s="43"/>
      <c r="I781" s="43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34.5" customHeight="1" x14ac:dyDescent="0.25">
      <c r="A782" s="6">
        <v>779</v>
      </c>
      <c r="B782" s="10" t="s">
        <v>788</v>
      </c>
      <c r="C782" s="13">
        <v>139000</v>
      </c>
      <c r="D782" s="13">
        <v>69500</v>
      </c>
      <c r="E782" s="13">
        <v>69500</v>
      </c>
      <c r="F782" s="5">
        <f>D782/C782</f>
        <v>0.5</v>
      </c>
      <c r="G782" s="7" t="s">
        <v>9</v>
      </c>
      <c r="H782" s="43"/>
      <c r="I782" s="43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34.5" customHeight="1" x14ac:dyDescent="0.25">
      <c r="A783" s="6">
        <v>780</v>
      </c>
      <c r="B783" s="10" t="s">
        <v>789</v>
      </c>
      <c r="C783" s="13">
        <v>139000</v>
      </c>
      <c r="D783" s="13">
        <v>69500</v>
      </c>
      <c r="E783" s="13">
        <v>69500</v>
      </c>
      <c r="F783" s="5">
        <f>D783/C783</f>
        <v>0.5</v>
      </c>
      <c r="G783" s="7" t="s">
        <v>9</v>
      </c>
      <c r="H783" s="43"/>
      <c r="I783" s="43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34.5" customHeight="1" x14ac:dyDescent="0.25">
      <c r="A784" s="6">
        <v>781</v>
      </c>
      <c r="B784" s="10" t="s">
        <v>790</v>
      </c>
      <c r="C784" s="13">
        <v>139000</v>
      </c>
      <c r="D784" s="13">
        <v>69500</v>
      </c>
      <c r="E784" s="13">
        <v>69500</v>
      </c>
      <c r="F784" s="5">
        <f>D784/C784</f>
        <v>0.5</v>
      </c>
      <c r="G784" s="7" t="s">
        <v>9</v>
      </c>
      <c r="H784" s="43"/>
      <c r="I784" s="43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34.5" customHeight="1" x14ac:dyDescent="0.25">
      <c r="A785" s="6">
        <v>782</v>
      </c>
      <c r="B785" s="10" t="s">
        <v>791</v>
      </c>
      <c r="C785" s="13">
        <v>139000</v>
      </c>
      <c r="D785" s="13">
        <v>69500</v>
      </c>
      <c r="E785" s="13">
        <v>69500</v>
      </c>
      <c r="F785" s="5">
        <f>D785/C785</f>
        <v>0.5</v>
      </c>
      <c r="G785" s="7" t="s">
        <v>9</v>
      </c>
      <c r="H785" s="43"/>
      <c r="I785" s="43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34.5" customHeight="1" x14ac:dyDescent="0.25">
      <c r="A786" s="6">
        <v>783</v>
      </c>
      <c r="B786" s="10" t="s">
        <v>792</v>
      </c>
      <c r="C786" s="13">
        <v>139000</v>
      </c>
      <c r="D786" s="13">
        <v>69500</v>
      </c>
      <c r="E786" s="13">
        <v>69500</v>
      </c>
      <c r="F786" s="5">
        <f>D786/C786</f>
        <v>0.5</v>
      </c>
      <c r="G786" s="7" t="s">
        <v>9</v>
      </c>
      <c r="H786" s="43"/>
      <c r="I786" s="43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34.5" customHeight="1" x14ac:dyDescent="0.25">
      <c r="A787" s="6">
        <v>784</v>
      </c>
      <c r="B787" s="10" t="s">
        <v>793</v>
      </c>
      <c r="C787" s="13">
        <v>139000</v>
      </c>
      <c r="D787" s="13">
        <v>69500</v>
      </c>
      <c r="E787" s="13">
        <v>69500</v>
      </c>
      <c r="F787" s="5">
        <f>D787/C787</f>
        <v>0.5</v>
      </c>
      <c r="G787" s="7" t="s">
        <v>9</v>
      </c>
      <c r="H787" s="43"/>
      <c r="I787" s="43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34.5" customHeight="1" x14ac:dyDescent="0.25">
      <c r="A788" s="6">
        <v>785</v>
      </c>
      <c r="B788" s="10" t="s">
        <v>794</v>
      </c>
      <c r="C788" s="13">
        <v>139000</v>
      </c>
      <c r="D788" s="13">
        <v>69500</v>
      </c>
      <c r="E788" s="13">
        <v>69500</v>
      </c>
      <c r="F788" s="5">
        <f>D788/C788</f>
        <v>0.5</v>
      </c>
      <c r="G788" s="7" t="s">
        <v>9</v>
      </c>
      <c r="H788" s="43"/>
      <c r="I788" s="43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34.5" customHeight="1" x14ac:dyDescent="0.25">
      <c r="A789" s="6">
        <v>786</v>
      </c>
      <c r="B789" s="10" t="s">
        <v>795</v>
      </c>
      <c r="C789" s="13">
        <v>139000</v>
      </c>
      <c r="D789" s="13">
        <v>69500</v>
      </c>
      <c r="E789" s="13">
        <v>69500</v>
      </c>
      <c r="F789" s="5">
        <f>D789/C789</f>
        <v>0.5</v>
      </c>
      <c r="G789" s="7" t="s">
        <v>9</v>
      </c>
      <c r="H789" s="43"/>
      <c r="I789" s="43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34.5" customHeight="1" x14ac:dyDescent="0.25">
      <c r="A790" s="6">
        <v>787</v>
      </c>
      <c r="B790" s="10" t="s">
        <v>796</v>
      </c>
      <c r="C790" s="13">
        <v>139000</v>
      </c>
      <c r="D790" s="13">
        <v>69500</v>
      </c>
      <c r="E790" s="13">
        <v>69500</v>
      </c>
      <c r="F790" s="5">
        <f>D790/C790</f>
        <v>0.5</v>
      </c>
      <c r="G790" s="7" t="s">
        <v>9</v>
      </c>
      <c r="H790" s="43"/>
      <c r="I790" s="43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34.5" customHeight="1" x14ac:dyDescent="0.25">
      <c r="A791" s="6">
        <v>788</v>
      </c>
      <c r="B791" s="10" t="s">
        <v>797</v>
      </c>
      <c r="C791" s="13">
        <v>139000</v>
      </c>
      <c r="D791" s="13">
        <v>69500</v>
      </c>
      <c r="E791" s="13">
        <v>69500</v>
      </c>
      <c r="F791" s="5">
        <f>D791/C791</f>
        <v>0.5</v>
      </c>
      <c r="G791" s="7" t="s">
        <v>9</v>
      </c>
      <c r="H791" s="43"/>
      <c r="I791" s="43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34.5" customHeight="1" x14ac:dyDescent="0.25">
      <c r="A792" s="6">
        <v>789</v>
      </c>
      <c r="B792" s="10" t="s">
        <v>798</v>
      </c>
      <c r="C792" s="13">
        <v>139000</v>
      </c>
      <c r="D792" s="13">
        <v>69500</v>
      </c>
      <c r="E792" s="13">
        <v>69500</v>
      </c>
      <c r="F792" s="5">
        <f>D792/C792</f>
        <v>0.5</v>
      </c>
      <c r="G792" s="7" t="s">
        <v>9</v>
      </c>
      <c r="H792" s="43"/>
      <c r="I792" s="43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34.5" customHeight="1" x14ac:dyDescent="0.25">
      <c r="A793" s="6">
        <v>790</v>
      </c>
      <c r="B793" s="10" t="s">
        <v>799</v>
      </c>
      <c r="C793" s="13">
        <v>139000</v>
      </c>
      <c r="D793" s="13">
        <v>69500</v>
      </c>
      <c r="E793" s="13">
        <v>69500</v>
      </c>
      <c r="F793" s="5">
        <f>D793/C793</f>
        <v>0.5</v>
      </c>
      <c r="G793" s="7" t="s">
        <v>9</v>
      </c>
      <c r="H793" s="43"/>
      <c r="I793" s="43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34.5" customHeight="1" x14ac:dyDescent="0.25">
      <c r="A794" s="6">
        <v>791</v>
      </c>
      <c r="B794" s="10" t="s">
        <v>800</v>
      </c>
      <c r="C794" s="13">
        <v>139000</v>
      </c>
      <c r="D794" s="13">
        <v>69500</v>
      </c>
      <c r="E794" s="13">
        <v>69500</v>
      </c>
      <c r="F794" s="5">
        <f>D794/C794</f>
        <v>0.5</v>
      </c>
      <c r="G794" s="7" t="s">
        <v>9</v>
      </c>
      <c r="H794" s="43"/>
      <c r="I794" s="43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  <row r="795" spans="1:23" ht="34.5" customHeight="1" x14ac:dyDescent="0.25">
      <c r="A795" s="6">
        <v>792</v>
      </c>
      <c r="B795" s="10" t="s">
        <v>801</v>
      </c>
      <c r="C795" s="13">
        <v>139000</v>
      </c>
      <c r="D795" s="13">
        <v>69500</v>
      </c>
      <c r="E795" s="13">
        <v>69500</v>
      </c>
      <c r="F795" s="5">
        <f>D795/C795</f>
        <v>0.5</v>
      </c>
      <c r="G795" s="7" t="s">
        <v>9</v>
      </c>
      <c r="H795" s="43"/>
      <c r="I795" s="43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</row>
    <row r="796" spans="1:23" ht="34.5" customHeight="1" x14ac:dyDescent="0.25">
      <c r="A796" s="6">
        <v>793</v>
      </c>
      <c r="B796" s="10" t="s">
        <v>802</v>
      </c>
      <c r="C796" s="13">
        <v>139000</v>
      </c>
      <c r="D796" s="13">
        <v>69500</v>
      </c>
      <c r="E796" s="13">
        <v>69500</v>
      </c>
      <c r="F796" s="5">
        <f>D796/C796</f>
        <v>0.5</v>
      </c>
      <c r="G796" s="7" t="s">
        <v>9</v>
      </c>
      <c r="H796" s="43"/>
      <c r="I796" s="43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</row>
    <row r="797" spans="1:23" ht="34.5" customHeight="1" x14ac:dyDescent="0.25">
      <c r="A797" s="6">
        <v>794</v>
      </c>
      <c r="B797" s="10" t="s">
        <v>803</v>
      </c>
      <c r="C797" s="13">
        <v>139000</v>
      </c>
      <c r="D797" s="13">
        <v>69500</v>
      </c>
      <c r="E797" s="13">
        <v>69500</v>
      </c>
      <c r="F797" s="5">
        <f>D797/C797</f>
        <v>0.5</v>
      </c>
      <c r="G797" s="7" t="s">
        <v>9</v>
      </c>
      <c r="H797" s="43"/>
      <c r="I797" s="43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</row>
    <row r="798" spans="1:23" ht="34.5" customHeight="1" x14ac:dyDescent="0.25">
      <c r="A798" s="6">
        <v>795</v>
      </c>
      <c r="B798" s="10" t="s">
        <v>804</v>
      </c>
      <c r="C798" s="13">
        <v>139000</v>
      </c>
      <c r="D798" s="13">
        <v>69500</v>
      </c>
      <c r="E798" s="13">
        <v>69500</v>
      </c>
      <c r="F798" s="5">
        <f>D798/C798</f>
        <v>0.5</v>
      </c>
      <c r="G798" s="7" t="s">
        <v>9</v>
      </c>
      <c r="H798" s="43"/>
      <c r="I798" s="43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</row>
    <row r="799" spans="1:23" ht="34.5" customHeight="1" x14ac:dyDescent="0.25">
      <c r="A799" s="6">
        <v>796</v>
      </c>
      <c r="B799" s="10" t="s">
        <v>805</v>
      </c>
      <c r="C799" s="13">
        <v>139000</v>
      </c>
      <c r="D799" s="13">
        <v>69500</v>
      </c>
      <c r="E799" s="13">
        <v>69500</v>
      </c>
      <c r="F799" s="5">
        <f>D799/C799</f>
        <v>0.5</v>
      </c>
      <c r="G799" s="7" t="s">
        <v>9</v>
      </c>
      <c r="H799" s="43"/>
      <c r="I799" s="43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</row>
    <row r="800" spans="1:23" ht="34.5" customHeight="1" x14ac:dyDescent="0.25">
      <c r="A800" s="6">
        <v>797</v>
      </c>
      <c r="B800" s="10" t="s">
        <v>806</v>
      </c>
      <c r="C800" s="13">
        <v>139000</v>
      </c>
      <c r="D800" s="13">
        <v>69500</v>
      </c>
      <c r="E800" s="13">
        <v>69500</v>
      </c>
      <c r="F800" s="5">
        <f>D800/C800</f>
        <v>0.5</v>
      </c>
      <c r="G800" s="7" t="s">
        <v>9</v>
      </c>
      <c r="H800" s="43"/>
      <c r="I800" s="43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</row>
    <row r="801" spans="1:23" ht="34.5" customHeight="1" x14ac:dyDescent="0.25">
      <c r="A801" s="6">
        <v>798</v>
      </c>
      <c r="B801" s="10" t="s">
        <v>807</v>
      </c>
      <c r="C801" s="13">
        <v>139000</v>
      </c>
      <c r="D801" s="13">
        <v>69500</v>
      </c>
      <c r="E801" s="13">
        <v>69500</v>
      </c>
      <c r="F801" s="5">
        <f>D801/C801</f>
        <v>0.5</v>
      </c>
      <c r="G801" s="7" t="s">
        <v>9</v>
      </c>
      <c r="H801" s="43"/>
      <c r="I801" s="43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</row>
    <row r="802" spans="1:23" ht="34.5" customHeight="1" x14ac:dyDescent="0.25">
      <c r="A802" s="6">
        <v>799</v>
      </c>
      <c r="B802" s="10" t="s">
        <v>808</v>
      </c>
      <c r="C802" s="13">
        <v>139000</v>
      </c>
      <c r="D802" s="13">
        <v>69500</v>
      </c>
      <c r="E802" s="13">
        <v>69500</v>
      </c>
      <c r="F802" s="5">
        <f>D802/C802</f>
        <v>0.5</v>
      </c>
      <c r="G802" s="7" t="s">
        <v>9</v>
      </c>
      <c r="H802" s="43"/>
      <c r="I802" s="43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</row>
    <row r="803" spans="1:23" ht="34.5" customHeight="1" x14ac:dyDescent="0.25">
      <c r="A803" s="6">
        <v>800</v>
      </c>
      <c r="B803" s="10" t="s">
        <v>809</v>
      </c>
      <c r="C803" s="13">
        <v>139000</v>
      </c>
      <c r="D803" s="13">
        <v>69500</v>
      </c>
      <c r="E803" s="13">
        <v>69500</v>
      </c>
      <c r="F803" s="5">
        <f>D803/C803</f>
        <v>0.5</v>
      </c>
      <c r="G803" s="7" t="s">
        <v>9</v>
      </c>
      <c r="H803" s="43"/>
      <c r="I803" s="43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</row>
    <row r="804" spans="1:23" ht="34.5" customHeight="1" x14ac:dyDescent="0.25">
      <c r="A804" s="6">
        <v>801</v>
      </c>
      <c r="B804" s="10" t="s">
        <v>810</v>
      </c>
      <c r="C804" s="13">
        <v>139000</v>
      </c>
      <c r="D804" s="13">
        <v>69500</v>
      </c>
      <c r="E804" s="13">
        <v>69500</v>
      </c>
      <c r="F804" s="5">
        <f>D804/C804</f>
        <v>0.5</v>
      </c>
      <c r="G804" s="7" t="s">
        <v>9</v>
      </c>
      <c r="H804" s="43"/>
      <c r="I804" s="43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</row>
    <row r="805" spans="1:23" ht="34.5" customHeight="1" x14ac:dyDescent="0.25">
      <c r="A805" s="6">
        <v>802</v>
      </c>
      <c r="B805" s="10" t="s">
        <v>811</v>
      </c>
      <c r="C805" s="13">
        <v>139000</v>
      </c>
      <c r="D805" s="13">
        <v>69500</v>
      </c>
      <c r="E805" s="13">
        <v>69500</v>
      </c>
      <c r="F805" s="5">
        <f>D805/C805</f>
        <v>0.5</v>
      </c>
      <c r="G805" s="7" t="s">
        <v>9</v>
      </c>
      <c r="H805" s="43"/>
      <c r="I805" s="43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</row>
    <row r="806" spans="1:23" ht="34.5" customHeight="1" x14ac:dyDescent="0.25">
      <c r="A806" s="6">
        <v>803</v>
      </c>
      <c r="B806" s="10" t="s">
        <v>812</v>
      </c>
      <c r="C806" s="13">
        <v>139000</v>
      </c>
      <c r="D806" s="13">
        <v>69500</v>
      </c>
      <c r="E806" s="13">
        <v>69500</v>
      </c>
      <c r="F806" s="5">
        <f>D806/C806</f>
        <v>0.5</v>
      </c>
      <c r="G806" s="7" t="s">
        <v>9</v>
      </c>
      <c r="H806" s="43"/>
      <c r="I806" s="43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</row>
    <row r="807" spans="1:23" ht="34.5" customHeight="1" x14ac:dyDescent="0.25">
      <c r="A807" s="6">
        <v>804</v>
      </c>
      <c r="B807" s="10" t="s">
        <v>813</v>
      </c>
      <c r="C807" s="13">
        <v>139000</v>
      </c>
      <c r="D807" s="13">
        <v>69500</v>
      </c>
      <c r="E807" s="13">
        <v>69500</v>
      </c>
      <c r="F807" s="5">
        <f>D807/C807</f>
        <v>0.5</v>
      </c>
      <c r="G807" s="7" t="s">
        <v>9</v>
      </c>
      <c r="H807" s="43"/>
      <c r="I807" s="43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</row>
    <row r="808" spans="1:23" ht="34.5" customHeight="1" x14ac:dyDescent="0.25">
      <c r="A808" s="6">
        <v>805</v>
      </c>
      <c r="B808" s="10" t="s">
        <v>814</v>
      </c>
      <c r="C808" s="13">
        <v>129000</v>
      </c>
      <c r="D808" s="13">
        <v>64500</v>
      </c>
      <c r="E808" s="13">
        <v>64500</v>
      </c>
      <c r="F808" s="5">
        <f>D808/C808</f>
        <v>0.5</v>
      </c>
      <c r="G808" s="7" t="s">
        <v>9</v>
      </c>
      <c r="H808" s="43"/>
      <c r="I808" s="43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</row>
    <row r="809" spans="1:23" ht="34.5" customHeight="1" x14ac:dyDescent="0.25">
      <c r="A809" s="6">
        <v>806</v>
      </c>
      <c r="B809" s="10" t="s">
        <v>815</v>
      </c>
      <c r="C809" s="13">
        <v>129000</v>
      </c>
      <c r="D809" s="13">
        <v>64500</v>
      </c>
      <c r="E809" s="13">
        <v>64500</v>
      </c>
      <c r="F809" s="5">
        <f>D809/C809</f>
        <v>0.5</v>
      </c>
      <c r="G809" s="7" t="s">
        <v>9</v>
      </c>
      <c r="H809" s="43"/>
      <c r="I809" s="43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</row>
    <row r="810" spans="1:23" ht="34.5" customHeight="1" x14ac:dyDescent="0.25">
      <c r="A810" s="6">
        <v>807</v>
      </c>
      <c r="B810" s="10" t="s">
        <v>816</v>
      </c>
      <c r="C810" s="13">
        <v>129000</v>
      </c>
      <c r="D810" s="13">
        <v>64500</v>
      </c>
      <c r="E810" s="13">
        <v>64500</v>
      </c>
      <c r="F810" s="5">
        <f>D810/C810</f>
        <v>0.5</v>
      </c>
      <c r="G810" s="7" t="s">
        <v>9</v>
      </c>
      <c r="H810" s="43"/>
      <c r="I810" s="43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</row>
    <row r="811" spans="1:23" ht="34.5" customHeight="1" x14ac:dyDescent="0.25">
      <c r="A811" s="6">
        <v>808</v>
      </c>
      <c r="B811" s="10" t="s">
        <v>817</v>
      </c>
      <c r="C811" s="13">
        <v>129000</v>
      </c>
      <c r="D811" s="13">
        <v>64500</v>
      </c>
      <c r="E811" s="13">
        <v>64500</v>
      </c>
      <c r="F811" s="5">
        <f>D811/C811</f>
        <v>0.5</v>
      </c>
      <c r="G811" s="7" t="s">
        <v>9</v>
      </c>
      <c r="H811" s="43"/>
      <c r="I811" s="43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</row>
    <row r="812" spans="1:23" ht="34.5" customHeight="1" x14ac:dyDescent="0.25">
      <c r="A812" s="6">
        <v>809</v>
      </c>
      <c r="B812" s="10" t="s">
        <v>818</v>
      </c>
      <c r="C812" s="13">
        <v>139000</v>
      </c>
      <c r="D812" s="13">
        <v>69500</v>
      </c>
      <c r="E812" s="13">
        <v>69500</v>
      </c>
      <c r="F812" s="5">
        <f>D812/C812</f>
        <v>0.5</v>
      </c>
      <c r="G812" s="7" t="s">
        <v>9</v>
      </c>
      <c r="H812" s="43"/>
      <c r="I812" s="43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</row>
    <row r="813" spans="1:23" ht="34.5" customHeight="1" x14ac:dyDescent="0.25">
      <c r="A813" s="6">
        <v>810</v>
      </c>
      <c r="B813" s="10" t="s">
        <v>819</v>
      </c>
      <c r="C813" s="13">
        <v>139000</v>
      </c>
      <c r="D813" s="13">
        <v>69500</v>
      </c>
      <c r="E813" s="13">
        <v>69500</v>
      </c>
      <c r="F813" s="5">
        <f>D813/C813</f>
        <v>0.5</v>
      </c>
      <c r="G813" s="7" t="s">
        <v>9</v>
      </c>
      <c r="H813" s="43"/>
      <c r="I813" s="43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</row>
    <row r="814" spans="1:23" ht="34.5" customHeight="1" x14ac:dyDescent="0.25">
      <c r="A814" s="6">
        <v>811</v>
      </c>
      <c r="B814" s="10" t="s">
        <v>820</v>
      </c>
      <c r="C814" s="13">
        <v>139000</v>
      </c>
      <c r="D814" s="13">
        <v>69500</v>
      </c>
      <c r="E814" s="13">
        <v>69500</v>
      </c>
      <c r="F814" s="5">
        <f>D814/C814</f>
        <v>0.5</v>
      </c>
      <c r="G814" s="7" t="s">
        <v>9</v>
      </c>
      <c r="H814" s="43"/>
      <c r="I814" s="43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</row>
    <row r="815" spans="1:23" ht="34.5" customHeight="1" x14ac:dyDescent="0.25">
      <c r="A815" s="6">
        <v>812</v>
      </c>
      <c r="B815" s="10" t="s">
        <v>821</v>
      </c>
      <c r="C815" s="13">
        <v>139000</v>
      </c>
      <c r="D815" s="13">
        <v>69500</v>
      </c>
      <c r="E815" s="13">
        <v>69500</v>
      </c>
      <c r="F815" s="5">
        <f>D815/C815</f>
        <v>0.5</v>
      </c>
      <c r="G815" s="7" t="s">
        <v>9</v>
      </c>
      <c r="H815" s="43"/>
      <c r="I815" s="43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</row>
    <row r="816" spans="1:23" ht="34.5" customHeight="1" x14ac:dyDescent="0.25">
      <c r="A816" s="6">
        <v>813</v>
      </c>
      <c r="B816" s="10" t="s">
        <v>822</v>
      </c>
      <c r="C816" s="13">
        <v>139000</v>
      </c>
      <c r="D816" s="13">
        <v>69500</v>
      </c>
      <c r="E816" s="13">
        <v>69500</v>
      </c>
      <c r="F816" s="5">
        <f>D816/C816</f>
        <v>0.5</v>
      </c>
      <c r="G816" s="7" t="s">
        <v>9</v>
      </c>
      <c r="H816" s="43"/>
      <c r="I816" s="43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</row>
    <row r="817" spans="1:23" ht="34.5" customHeight="1" x14ac:dyDescent="0.25">
      <c r="A817" s="6">
        <v>814</v>
      </c>
      <c r="B817" s="10" t="s">
        <v>823</v>
      </c>
      <c r="C817" s="13">
        <v>139000</v>
      </c>
      <c r="D817" s="13">
        <v>69500</v>
      </c>
      <c r="E817" s="13">
        <v>69500</v>
      </c>
      <c r="F817" s="5">
        <f>D817/C817</f>
        <v>0.5</v>
      </c>
      <c r="G817" s="7" t="s">
        <v>9</v>
      </c>
      <c r="H817" s="43"/>
      <c r="I817" s="43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</row>
    <row r="818" spans="1:23" ht="34.5" customHeight="1" x14ac:dyDescent="0.25">
      <c r="A818" s="6">
        <v>815</v>
      </c>
      <c r="B818" s="10" t="s">
        <v>824</v>
      </c>
      <c r="C818" s="13">
        <v>139000</v>
      </c>
      <c r="D818" s="13">
        <v>69500</v>
      </c>
      <c r="E818" s="13">
        <v>69500</v>
      </c>
      <c r="F818" s="5">
        <f>D818/C818</f>
        <v>0.5</v>
      </c>
      <c r="G818" s="7" t="s">
        <v>9</v>
      </c>
      <c r="H818" s="43"/>
      <c r="I818" s="43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</row>
    <row r="819" spans="1:23" ht="34.5" customHeight="1" x14ac:dyDescent="0.25">
      <c r="A819" s="6">
        <v>816</v>
      </c>
      <c r="B819" s="10" t="s">
        <v>825</v>
      </c>
      <c r="C819" s="13">
        <v>139000</v>
      </c>
      <c r="D819" s="13">
        <v>69500</v>
      </c>
      <c r="E819" s="13">
        <v>69500</v>
      </c>
      <c r="F819" s="5">
        <f>D819/C819</f>
        <v>0.5</v>
      </c>
      <c r="G819" s="7" t="s">
        <v>9</v>
      </c>
      <c r="H819" s="43"/>
      <c r="I819" s="43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</row>
    <row r="820" spans="1:23" ht="34.5" customHeight="1" x14ac:dyDescent="0.25">
      <c r="A820" s="6">
        <v>817</v>
      </c>
      <c r="B820" s="10" t="s">
        <v>826</v>
      </c>
      <c r="C820" s="13">
        <v>139000</v>
      </c>
      <c r="D820" s="13">
        <v>69500</v>
      </c>
      <c r="E820" s="13">
        <v>69500</v>
      </c>
      <c r="F820" s="5">
        <f>D820/C820</f>
        <v>0.5</v>
      </c>
      <c r="G820" s="7" t="s">
        <v>9</v>
      </c>
      <c r="H820" s="43"/>
      <c r="I820" s="43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</row>
    <row r="821" spans="1:23" ht="34.5" customHeight="1" x14ac:dyDescent="0.25">
      <c r="A821" s="6">
        <v>818</v>
      </c>
      <c r="B821" s="10" t="s">
        <v>827</v>
      </c>
      <c r="C821" s="13">
        <v>139000</v>
      </c>
      <c r="D821" s="13">
        <v>69500</v>
      </c>
      <c r="E821" s="13">
        <v>69500</v>
      </c>
      <c r="F821" s="5">
        <f>D821/C821</f>
        <v>0.5</v>
      </c>
      <c r="G821" s="7" t="s">
        <v>9</v>
      </c>
      <c r="H821" s="43"/>
      <c r="I821" s="43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</row>
    <row r="822" spans="1:23" ht="34.5" customHeight="1" x14ac:dyDescent="0.25">
      <c r="A822" s="6">
        <v>819</v>
      </c>
      <c r="B822" s="10" t="s">
        <v>828</v>
      </c>
      <c r="C822" s="13">
        <v>139000</v>
      </c>
      <c r="D822" s="13">
        <v>69500</v>
      </c>
      <c r="E822" s="13">
        <v>69500</v>
      </c>
      <c r="F822" s="5">
        <f>D822/C822</f>
        <v>0.5</v>
      </c>
      <c r="G822" s="7" t="s">
        <v>9</v>
      </c>
      <c r="H822" s="43"/>
      <c r="I822" s="43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</row>
    <row r="823" spans="1:23" ht="34.5" customHeight="1" x14ac:dyDescent="0.25">
      <c r="A823" s="6">
        <v>820</v>
      </c>
      <c r="B823" s="10" t="s">
        <v>829</v>
      </c>
      <c r="C823" s="13">
        <v>139000</v>
      </c>
      <c r="D823" s="13">
        <v>69500</v>
      </c>
      <c r="E823" s="13">
        <v>69500</v>
      </c>
      <c r="F823" s="5">
        <f>D823/C823</f>
        <v>0.5</v>
      </c>
      <c r="G823" s="7" t="s">
        <v>9</v>
      </c>
      <c r="H823" s="43"/>
      <c r="I823" s="43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</row>
    <row r="824" spans="1:23" ht="34.5" customHeight="1" x14ac:dyDescent="0.25">
      <c r="A824" s="6">
        <v>821</v>
      </c>
      <c r="B824" s="10" t="s">
        <v>830</v>
      </c>
      <c r="C824" s="13">
        <v>89000</v>
      </c>
      <c r="D824" s="13">
        <v>44500</v>
      </c>
      <c r="E824" s="13">
        <v>44500</v>
      </c>
      <c r="F824" s="5">
        <f>D824/C824</f>
        <v>0.5</v>
      </c>
      <c r="G824" s="7" t="s">
        <v>9</v>
      </c>
      <c r="H824" s="43"/>
      <c r="I824" s="43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</row>
    <row r="825" spans="1:23" ht="34.5" customHeight="1" x14ac:dyDescent="0.25">
      <c r="A825" s="6">
        <v>822</v>
      </c>
      <c r="B825" s="10" t="s">
        <v>831</v>
      </c>
      <c r="C825" s="13">
        <v>89000</v>
      </c>
      <c r="D825" s="13">
        <v>44500</v>
      </c>
      <c r="E825" s="13">
        <v>44500</v>
      </c>
      <c r="F825" s="5">
        <f>D825/C825</f>
        <v>0.5</v>
      </c>
      <c r="G825" s="7" t="s">
        <v>9</v>
      </c>
      <c r="H825" s="43"/>
      <c r="I825" s="43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</row>
    <row r="826" spans="1:23" ht="34.5" customHeight="1" x14ac:dyDescent="0.25">
      <c r="A826" s="6">
        <v>823</v>
      </c>
      <c r="B826" s="10" t="s">
        <v>832</v>
      </c>
      <c r="C826" s="13">
        <v>89000</v>
      </c>
      <c r="D826" s="13">
        <v>44500</v>
      </c>
      <c r="E826" s="13">
        <v>44500</v>
      </c>
      <c r="F826" s="5">
        <f>D826/C826</f>
        <v>0.5</v>
      </c>
      <c r="G826" s="7" t="s">
        <v>9</v>
      </c>
      <c r="H826" s="43"/>
      <c r="I826" s="43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</row>
    <row r="827" spans="1:23" ht="34.5" customHeight="1" x14ac:dyDescent="0.25">
      <c r="A827" s="6">
        <v>824</v>
      </c>
      <c r="B827" s="10" t="s">
        <v>833</v>
      </c>
      <c r="C827" s="13">
        <v>89000</v>
      </c>
      <c r="D827" s="13">
        <v>44500</v>
      </c>
      <c r="E827" s="13">
        <v>44500</v>
      </c>
      <c r="F827" s="5">
        <f>D827/C827</f>
        <v>0.5</v>
      </c>
      <c r="G827" s="7" t="s">
        <v>9</v>
      </c>
      <c r="H827" s="43"/>
      <c r="I827" s="43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</row>
    <row r="828" spans="1:23" ht="34.5" customHeight="1" x14ac:dyDescent="0.25">
      <c r="A828" s="6">
        <v>825</v>
      </c>
      <c r="B828" s="10" t="s">
        <v>834</v>
      </c>
      <c r="C828" s="13">
        <v>89000</v>
      </c>
      <c r="D828" s="13">
        <v>44500</v>
      </c>
      <c r="E828" s="13">
        <v>44500</v>
      </c>
      <c r="F828" s="5">
        <f>D828/C828</f>
        <v>0.5</v>
      </c>
      <c r="G828" s="7" t="s">
        <v>9</v>
      </c>
      <c r="H828" s="43"/>
      <c r="I828" s="43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</row>
    <row r="829" spans="1:23" ht="34.5" customHeight="1" x14ac:dyDescent="0.25">
      <c r="A829" s="6">
        <v>826</v>
      </c>
      <c r="B829" s="10" t="s">
        <v>835</v>
      </c>
      <c r="C829" s="13">
        <v>89000</v>
      </c>
      <c r="D829" s="13">
        <v>44500</v>
      </c>
      <c r="E829" s="13">
        <v>44500</v>
      </c>
      <c r="F829" s="5">
        <f>D829/C829</f>
        <v>0.5</v>
      </c>
      <c r="G829" s="7" t="s">
        <v>9</v>
      </c>
      <c r="H829" s="43"/>
      <c r="I829" s="43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</row>
    <row r="830" spans="1:23" ht="34.5" customHeight="1" x14ac:dyDescent="0.25">
      <c r="A830" s="6">
        <v>827</v>
      </c>
      <c r="B830" s="10" t="s">
        <v>836</v>
      </c>
      <c r="C830" s="13">
        <v>89000</v>
      </c>
      <c r="D830" s="13">
        <v>44500</v>
      </c>
      <c r="E830" s="13">
        <v>44500</v>
      </c>
      <c r="F830" s="5">
        <f>D830/C830</f>
        <v>0.5</v>
      </c>
      <c r="G830" s="7" t="s">
        <v>9</v>
      </c>
      <c r="H830" s="43"/>
      <c r="I830" s="43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</row>
    <row r="831" spans="1:23" ht="34.5" customHeight="1" x14ac:dyDescent="0.25">
      <c r="A831" s="6">
        <v>828</v>
      </c>
      <c r="B831" s="10" t="s">
        <v>837</v>
      </c>
      <c r="C831" s="13">
        <v>89000</v>
      </c>
      <c r="D831" s="13">
        <v>44500</v>
      </c>
      <c r="E831" s="13">
        <v>44500</v>
      </c>
      <c r="F831" s="5">
        <f>D831/C831</f>
        <v>0.5</v>
      </c>
      <c r="G831" s="7" t="s">
        <v>9</v>
      </c>
      <c r="H831" s="43"/>
      <c r="I831" s="43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</row>
    <row r="832" spans="1:23" ht="34.5" customHeight="1" x14ac:dyDescent="0.25">
      <c r="A832" s="6">
        <v>829</v>
      </c>
      <c r="B832" s="10" t="s">
        <v>838</v>
      </c>
      <c r="C832" s="13">
        <v>89000</v>
      </c>
      <c r="D832" s="13">
        <v>44500</v>
      </c>
      <c r="E832" s="13">
        <v>44500</v>
      </c>
      <c r="F832" s="5">
        <f>D832/C832</f>
        <v>0.5</v>
      </c>
      <c r="G832" s="7" t="s">
        <v>9</v>
      </c>
      <c r="H832" s="43"/>
      <c r="I832" s="43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</row>
    <row r="833" spans="1:23" ht="34.5" customHeight="1" x14ac:dyDescent="0.25">
      <c r="A833" s="6">
        <v>830</v>
      </c>
      <c r="B833" s="10" t="s">
        <v>839</v>
      </c>
      <c r="C833" s="13">
        <v>89000</v>
      </c>
      <c r="D833" s="13">
        <v>44500</v>
      </c>
      <c r="E833" s="13">
        <v>44500</v>
      </c>
      <c r="F833" s="5">
        <f>D833/C833</f>
        <v>0.5</v>
      </c>
      <c r="G833" s="7" t="s">
        <v>9</v>
      </c>
      <c r="H833" s="43"/>
      <c r="I833" s="43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</row>
    <row r="834" spans="1:23" ht="34.5" customHeight="1" x14ac:dyDescent="0.25">
      <c r="A834" s="6">
        <v>831</v>
      </c>
      <c r="B834" s="10" t="s">
        <v>840</v>
      </c>
      <c r="C834" s="13">
        <v>89000</v>
      </c>
      <c r="D834" s="13">
        <v>44500</v>
      </c>
      <c r="E834" s="13">
        <v>44500</v>
      </c>
      <c r="F834" s="5">
        <f>D834/C834</f>
        <v>0.5</v>
      </c>
      <c r="G834" s="7" t="s">
        <v>9</v>
      </c>
      <c r="H834" s="43"/>
      <c r="I834" s="43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</row>
    <row r="835" spans="1:23" ht="34.5" customHeight="1" x14ac:dyDescent="0.25">
      <c r="A835" s="6">
        <v>832</v>
      </c>
      <c r="B835" s="10" t="s">
        <v>841</v>
      </c>
      <c r="C835" s="13">
        <v>89000</v>
      </c>
      <c r="D835" s="13">
        <v>44500</v>
      </c>
      <c r="E835" s="13">
        <v>44500</v>
      </c>
      <c r="F835" s="5">
        <f>D835/C835</f>
        <v>0.5</v>
      </c>
      <c r="G835" s="7" t="s">
        <v>9</v>
      </c>
      <c r="H835" s="43"/>
      <c r="I835" s="43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</row>
    <row r="836" spans="1:23" ht="34.5" customHeight="1" x14ac:dyDescent="0.25">
      <c r="A836" s="6">
        <v>833</v>
      </c>
      <c r="B836" s="10" t="s">
        <v>842</v>
      </c>
      <c r="C836" s="13">
        <v>89000</v>
      </c>
      <c r="D836" s="13">
        <v>44500</v>
      </c>
      <c r="E836" s="13">
        <v>44500</v>
      </c>
      <c r="F836" s="5">
        <f>D836/C836</f>
        <v>0.5</v>
      </c>
      <c r="G836" s="7" t="s">
        <v>9</v>
      </c>
      <c r="H836" s="43"/>
      <c r="I836" s="43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</row>
    <row r="837" spans="1:23" ht="34.5" customHeight="1" x14ac:dyDescent="0.25">
      <c r="A837" s="6">
        <v>834</v>
      </c>
      <c r="B837" s="10" t="s">
        <v>843</v>
      </c>
      <c r="C837" s="13">
        <v>89000</v>
      </c>
      <c r="D837" s="13">
        <v>44500</v>
      </c>
      <c r="E837" s="13">
        <v>44500</v>
      </c>
      <c r="F837" s="5">
        <f>D837/C837</f>
        <v>0.5</v>
      </c>
      <c r="G837" s="7" t="s">
        <v>9</v>
      </c>
      <c r="H837" s="43"/>
      <c r="I837" s="43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</row>
    <row r="838" spans="1:23" ht="34.5" customHeight="1" x14ac:dyDescent="0.25">
      <c r="A838" s="6">
        <v>835</v>
      </c>
      <c r="B838" s="10" t="s">
        <v>844</v>
      </c>
      <c r="C838" s="13">
        <v>89000</v>
      </c>
      <c r="D838" s="13">
        <v>44500</v>
      </c>
      <c r="E838" s="13">
        <v>44500</v>
      </c>
      <c r="F838" s="5">
        <f>D838/C838</f>
        <v>0.5</v>
      </c>
      <c r="G838" s="7" t="s">
        <v>9</v>
      </c>
      <c r="H838" s="43"/>
      <c r="I838" s="43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</row>
    <row r="839" spans="1:23" ht="34.5" customHeight="1" x14ac:dyDescent="0.25">
      <c r="A839" s="6">
        <v>836</v>
      </c>
      <c r="B839" s="10" t="s">
        <v>845</v>
      </c>
      <c r="C839" s="13">
        <v>89000</v>
      </c>
      <c r="D839" s="13">
        <v>44500</v>
      </c>
      <c r="E839" s="13">
        <v>44500</v>
      </c>
      <c r="F839" s="5">
        <f>D839/C839</f>
        <v>0.5</v>
      </c>
      <c r="G839" s="7" t="s">
        <v>9</v>
      </c>
      <c r="H839" s="43"/>
      <c r="I839" s="43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</row>
    <row r="840" spans="1:23" ht="34.5" customHeight="1" x14ac:dyDescent="0.25">
      <c r="A840" s="6">
        <v>837</v>
      </c>
      <c r="B840" s="10" t="s">
        <v>846</v>
      </c>
      <c r="C840" s="13">
        <v>149000</v>
      </c>
      <c r="D840" s="13">
        <v>74500</v>
      </c>
      <c r="E840" s="13">
        <v>74500</v>
      </c>
      <c r="F840" s="5">
        <f>D840/C840</f>
        <v>0.5</v>
      </c>
      <c r="G840" s="7" t="s">
        <v>9</v>
      </c>
      <c r="H840" s="43"/>
      <c r="I840" s="43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</row>
    <row r="841" spans="1:23" ht="34.5" customHeight="1" x14ac:dyDescent="0.25">
      <c r="A841" s="6">
        <v>838</v>
      </c>
      <c r="B841" s="10" t="s">
        <v>847</v>
      </c>
      <c r="C841" s="13">
        <v>89000</v>
      </c>
      <c r="D841" s="13">
        <v>44500</v>
      </c>
      <c r="E841" s="13">
        <v>44500</v>
      </c>
      <c r="F841" s="5">
        <f>D841/C841</f>
        <v>0.5</v>
      </c>
      <c r="G841" s="7" t="s">
        <v>9</v>
      </c>
      <c r="H841" s="43"/>
      <c r="I841" s="43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</row>
    <row r="842" spans="1:23" ht="34.5" customHeight="1" x14ac:dyDescent="0.25">
      <c r="A842" s="6">
        <v>839</v>
      </c>
      <c r="B842" s="10" t="s">
        <v>848</v>
      </c>
      <c r="C842" s="13">
        <v>149000</v>
      </c>
      <c r="D842" s="13">
        <v>74500</v>
      </c>
      <c r="E842" s="13">
        <v>74500</v>
      </c>
      <c r="F842" s="5">
        <f>D842/C842</f>
        <v>0.5</v>
      </c>
      <c r="G842" s="7" t="s">
        <v>9</v>
      </c>
      <c r="H842" s="43"/>
      <c r="I842" s="43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</row>
    <row r="843" spans="1:23" ht="34.5" customHeight="1" x14ac:dyDescent="0.25">
      <c r="A843" s="6">
        <v>840</v>
      </c>
      <c r="B843" s="10" t="s">
        <v>849</v>
      </c>
      <c r="C843" s="13">
        <v>89000</v>
      </c>
      <c r="D843" s="13">
        <v>44500</v>
      </c>
      <c r="E843" s="13">
        <v>44500</v>
      </c>
      <c r="F843" s="5">
        <f>D843/C843</f>
        <v>0.5</v>
      </c>
      <c r="G843" s="7" t="s">
        <v>9</v>
      </c>
      <c r="H843" s="43"/>
      <c r="I843" s="43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</row>
    <row r="844" spans="1:23" ht="34.5" customHeight="1" x14ac:dyDescent="0.25">
      <c r="A844" s="6">
        <v>841</v>
      </c>
      <c r="B844" s="10" t="s">
        <v>850</v>
      </c>
      <c r="C844" s="13">
        <v>149000</v>
      </c>
      <c r="D844" s="13">
        <v>74500</v>
      </c>
      <c r="E844" s="13">
        <v>74500</v>
      </c>
      <c r="F844" s="5">
        <f>D844/C844</f>
        <v>0.5</v>
      </c>
      <c r="G844" s="7" t="s">
        <v>9</v>
      </c>
      <c r="H844" s="43"/>
      <c r="I844" s="43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</row>
    <row r="845" spans="1:23" ht="34.5" customHeight="1" x14ac:dyDescent="0.25">
      <c r="A845" s="6">
        <v>842</v>
      </c>
      <c r="B845" s="10" t="s">
        <v>851</v>
      </c>
      <c r="C845" s="13">
        <v>149000</v>
      </c>
      <c r="D845" s="13">
        <v>74500</v>
      </c>
      <c r="E845" s="13">
        <v>74500</v>
      </c>
      <c r="F845" s="5">
        <f>D845/C845</f>
        <v>0.5</v>
      </c>
      <c r="G845" s="7" t="s">
        <v>9</v>
      </c>
      <c r="H845" s="43"/>
      <c r="I845" s="43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</row>
    <row r="846" spans="1:23" ht="34.5" customHeight="1" x14ac:dyDescent="0.25">
      <c r="A846" s="6">
        <v>843</v>
      </c>
      <c r="B846" s="10" t="s">
        <v>852</v>
      </c>
      <c r="C846" s="13">
        <v>89000</v>
      </c>
      <c r="D846" s="13">
        <v>44500</v>
      </c>
      <c r="E846" s="13">
        <v>44500</v>
      </c>
      <c r="F846" s="5">
        <f>D846/C846</f>
        <v>0.5</v>
      </c>
      <c r="G846" s="7" t="s">
        <v>9</v>
      </c>
      <c r="H846" s="43"/>
      <c r="I846" s="43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</row>
    <row r="847" spans="1:23" ht="34.5" customHeight="1" x14ac:dyDescent="0.25">
      <c r="A847" s="6">
        <v>844</v>
      </c>
      <c r="B847" s="10" t="s">
        <v>853</v>
      </c>
      <c r="C847" s="13">
        <v>89000</v>
      </c>
      <c r="D847" s="13">
        <v>44500</v>
      </c>
      <c r="E847" s="13">
        <v>44500</v>
      </c>
      <c r="F847" s="5">
        <f>D847/C847</f>
        <v>0.5</v>
      </c>
      <c r="G847" s="7" t="s">
        <v>9</v>
      </c>
      <c r="H847" s="43"/>
      <c r="I847" s="43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</row>
    <row r="848" spans="1:23" ht="34.5" customHeight="1" x14ac:dyDescent="0.25">
      <c r="A848" s="6">
        <v>845</v>
      </c>
      <c r="B848" s="10" t="s">
        <v>854</v>
      </c>
      <c r="C848" s="13">
        <v>149000</v>
      </c>
      <c r="D848" s="13">
        <v>74500</v>
      </c>
      <c r="E848" s="13">
        <v>74500</v>
      </c>
      <c r="F848" s="5">
        <f>D848/C848</f>
        <v>0.5</v>
      </c>
      <c r="G848" s="7" t="s">
        <v>9</v>
      </c>
      <c r="H848" s="43"/>
      <c r="I848" s="43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</row>
    <row r="849" spans="1:23" ht="34.5" customHeight="1" x14ac:dyDescent="0.25">
      <c r="A849" s="6">
        <v>846</v>
      </c>
      <c r="B849" s="10" t="s">
        <v>855</v>
      </c>
      <c r="C849" s="13">
        <v>149000</v>
      </c>
      <c r="D849" s="13">
        <v>74500</v>
      </c>
      <c r="E849" s="13">
        <v>74500</v>
      </c>
      <c r="F849" s="5">
        <f>D849/C849</f>
        <v>0.5</v>
      </c>
      <c r="G849" s="7" t="s">
        <v>9</v>
      </c>
      <c r="H849" s="43"/>
      <c r="I849" s="43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</row>
    <row r="850" spans="1:23" ht="34.5" customHeight="1" x14ac:dyDescent="0.25">
      <c r="A850" s="6">
        <v>847</v>
      </c>
      <c r="B850" s="10" t="s">
        <v>856</v>
      </c>
      <c r="C850" s="13">
        <v>149000</v>
      </c>
      <c r="D850" s="13">
        <v>74500</v>
      </c>
      <c r="E850" s="13">
        <v>74500</v>
      </c>
      <c r="F850" s="5">
        <f>D850/C850</f>
        <v>0.5</v>
      </c>
      <c r="G850" s="7" t="s">
        <v>9</v>
      </c>
      <c r="H850" s="43"/>
      <c r="I850" s="43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</row>
    <row r="851" spans="1:23" ht="34.5" customHeight="1" x14ac:dyDescent="0.25">
      <c r="A851" s="6">
        <v>848</v>
      </c>
      <c r="B851" s="10" t="s">
        <v>857</v>
      </c>
      <c r="C851" s="13">
        <v>149000</v>
      </c>
      <c r="D851" s="13">
        <v>74500</v>
      </c>
      <c r="E851" s="13">
        <v>74500</v>
      </c>
      <c r="F851" s="5">
        <f>D851/C851</f>
        <v>0.5</v>
      </c>
      <c r="G851" s="7" t="s">
        <v>9</v>
      </c>
      <c r="H851" s="43"/>
      <c r="I851" s="43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</row>
    <row r="852" spans="1:23" ht="34.5" customHeight="1" x14ac:dyDescent="0.25">
      <c r="A852" s="6">
        <v>849</v>
      </c>
      <c r="B852" s="10" t="s">
        <v>858</v>
      </c>
      <c r="C852" s="13">
        <v>149000</v>
      </c>
      <c r="D852" s="13">
        <v>74500</v>
      </c>
      <c r="E852" s="13">
        <v>74500</v>
      </c>
      <c r="F852" s="5">
        <f>D852/C852</f>
        <v>0.5</v>
      </c>
      <c r="G852" s="7" t="s">
        <v>9</v>
      </c>
      <c r="H852" s="43"/>
      <c r="I852" s="43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</row>
    <row r="853" spans="1:23" ht="34.5" customHeight="1" x14ac:dyDescent="0.25">
      <c r="A853" s="6">
        <v>850</v>
      </c>
      <c r="B853" s="10" t="s">
        <v>859</v>
      </c>
      <c r="C853" s="13">
        <v>149000</v>
      </c>
      <c r="D853" s="13">
        <v>74500</v>
      </c>
      <c r="E853" s="13">
        <v>74500</v>
      </c>
      <c r="F853" s="5">
        <f>D853/C853</f>
        <v>0.5</v>
      </c>
      <c r="G853" s="7" t="s">
        <v>9</v>
      </c>
      <c r="H853" s="43"/>
      <c r="I853" s="43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</row>
    <row r="854" spans="1:23" ht="34.5" customHeight="1" x14ac:dyDescent="0.25">
      <c r="A854" s="6">
        <v>851</v>
      </c>
      <c r="B854" s="10" t="s">
        <v>860</v>
      </c>
      <c r="C854" s="13">
        <v>149000</v>
      </c>
      <c r="D854" s="13">
        <v>74500</v>
      </c>
      <c r="E854" s="13">
        <v>74500</v>
      </c>
      <c r="F854" s="5">
        <f>D854/C854</f>
        <v>0.5</v>
      </c>
      <c r="G854" s="7" t="s">
        <v>9</v>
      </c>
      <c r="H854" s="43"/>
      <c r="I854" s="43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</row>
    <row r="855" spans="1:23" ht="34.5" customHeight="1" x14ac:dyDescent="0.25">
      <c r="A855" s="6">
        <v>852</v>
      </c>
      <c r="B855" s="10" t="s">
        <v>861</v>
      </c>
      <c r="C855" s="13">
        <v>149000</v>
      </c>
      <c r="D855" s="13">
        <v>74500</v>
      </c>
      <c r="E855" s="13">
        <v>74500</v>
      </c>
      <c r="F855" s="5">
        <f>D855/C855</f>
        <v>0.5</v>
      </c>
      <c r="G855" s="7" t="s">
        <v>9</v>
      </c>
      <c r="H855" s="43"/>
      <c r="I855" s="43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</row>
    <row r="856" spans="1:23" ht="34.5" customHeight="1" x14ac:dyDescent="0.25">
      <c r="A856" s="6">
        <v>853</v>
      </c>
      <c r="B856" s="10" t="s">
        <v>862</v>
      </c>
      <c r="C856" s="13">
        <v>149000</v>
      </c>
      <c r="D856" s="13">
        <v>74500</v>
      </c>
      <c r="E856" s="13">
        <v>74500</v>
      </c>
      <c r="F856" s="5">
        <f>D856/C856</f>
        <v>0.5</v>
      </c>
      <c r="G856" s="7" t="s">
        <v>9</v>
      </c>
      <c r="H856" s="43"/>
      <c r="I856" s="43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</row>
    <row r="857" spans="1:23" ht="34.5" customHeight="1" x14ac:dyDescent="0.25">
      <c r="A857" s="6">
        <v>854</v>
      </c>
      <c r="B857" s="10" t="s">
        <v>863</v>
      </c>
      <c r="C857" s="13">
        <v>149000</v>
      </c>
      <c r="D857" s="13">
        <v>74500</v>
      </c>
      <c r="E857" s="13">
        <v>74500</v>
      </c>
      <c r="F857" s="5">
        <f>D857/C857</f>
        <v>0.5</v>
      </c>
      <c r="G857" s="7" t="s">
        <v>9</v>
      </c>
      <c r="H857" s="43"/>
      <c r="I857" s="43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</row>
    <row r="858" spans="1:23" ht="34.5" customHeight="1" x14ac:dyDescent="0.25">
      <c r="A858" s="6">
        <v>855</v>
      </c>
      <c r="B858" s="10" t="s">
        <v>864</v>
      </c>
      <c r="C858" s="13">
        <v>149000</v>
      </c>
      <c r="D858" s="13">
        <v>74500</v>
      </c>
      <c r="E858" s="13">
        <v>74500</v>
      </c>
      <c r="F858" s="5">
        <f>D858/C858</f>
        <v>0.5</v>
      </c>
      <c r="G858" s="7" t="s">
        <v>9</v>
      </c>
      <c r="H858" s="43"/>
      <c r="I858" s="43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</row>
    <row r="859" spans="1:23" ht="34.5" customHeight="1" x14ac:dyDescent="0.25">
      <c r="A859" s="6">
        <v>856</v>
      </c>
      <c r="B859" s="10" t="s">
        <v>865</v>
      </c>
      <c r="C859" s="13">
        <v>149000</v>
      </c>
      <c r="D859" s="13">
        <v>74500</v>
      </c>
      <c r="E859" s="13">
        <v>74500</v>
      </c>
      <c r="F859" s="5">
        <f>D859/C859</f>
        <v>0.5</v>
      </c>
      <c r="G859" s="7" t="s">
        <v>9</v>
      </c>
      <c r="H859" s="43"/>
      <c r="I859" s="43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</row>
    <row r="860" spans="1:23" ht="34.5" customHeight="1" x14ac:dyDescent="0.25">
      <c r="A860" s="6">
        <v>857</v>
      </c>
      <c r="B860" s="10" t="s">
        <v>866</v>
      </c>
      <c r="C860" s="13">
        <v>149000</v>
      </c>
      <c r="D860" s="13">
        <v>74500</v>
      </c>
      <c r="E860" s="13">
        <v>74500</v>
      </c>
      <c r="F860" s="5">
        <f>D860/C860</f>
        <v>0.5</v>
      </c>
      <c r="G860" s="7" t="s">
        <v>9</v>
      </c>
      <c r="H860" s="43"/>
      <c r="I860" s="43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</row>
    <row r="861" spans="1:23" ht="34.5" customHeight="1" x14ac:dyDescent="0.25">
      <c r="A861" s="6">
        <v>858</v>
      </c>
      <c r="B861" s="10" t="s">
        <v>867</v>
      </c>
      <c r="C861" s="13">
        <v>149000</v>
      </c>
      <c r="D861" s="13">
        <v>74500</v>
      </c>
      <c r="E861" s="13">
        <v>74500</v>
      </c>
      <c r="F861" s="5">
        <f>D861/C861</f>
        <v>0.5</v>
      </c>
      <c r="G861" s="7" t="s">
        <v>9</v>
      </c>
      <c r="H861" s="43"/>
      <c r="I861" s="43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</row>
    <row r="862" spans="1:23" ht="34.5" customHeight="1" x14ac:dyDescent="0.25">
      <c r="A862" s="6">
        <v>859</v>
      </c>
      <c r="B862" s="10" t="s">
        <v>868</v>
      </c>
      <c r="C862" s="13">
        <v>149000</v>
      </c>
      <c r="D862" s="13">
        <v>74500</v>
      </c>
      <c r="E862" s="13">
        <v>74500</v>
      </c>
      <c r="F862" s="5">
        <f>D862/C862</f>
        <v>0.5</v>
      </c>
      <c r="G862" s="7" t="s">
        <v>9</v>
      </c>
      <c r="H862" s="43"/>
      <c r="I862" s="43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</row>
    <row r="863" spans="1:23" ht="34.5" customHeight="1" x14ac:dyDescent="0.25">
      <c r="A863" s="6">
        <v>860</v>
      </c>
      <c r="B863" s="10" t="s">
        <v>869</v>
      </c>
      <c r="C863" s="13">
        <v>149000</v>
      </c>
      <c r="D863" s="13">
        <v>74500</v>
      </c>
      <c r="E863" s="13">
        <v>74500</v>
      </c>
      <c r="F863" s="5">
        <f>D863/C863</f>
        <v>0.5</v>
      </c>
      <c r="G863" s="7" t="s">
        <v>9</v>
      </c>
      <c r="H863" s="43"/>
      <c r="I863" s="43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</row>
    <row r="864" spans="1:23" ht="34.5" customHeight="1" x14ac:dyDescent="0.25">
      <c r="A864" s="6">
        <v>861</v>
      </c>
      <c r="B864" s="10" t="s">
        <v>870</v>
      </c>
      <c r="C864" s="13">
        <v>149000</v>
      </c>
      <c r="D864" s="13">
        <v>74500</v>
      </c>
      <c r="E864" s="13">
        <v>74500</v>
      </c>
      <c r="F864" s="5">
        <f>D864/C864</f>
        <v>0.5</v>
      </c>
      <c r="G864" s="7" t="s">
        <v>9</v>
      </c>
      <c r="H864" s="43"/>
      <c r="I864" s="43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</row>
    <row r="865" spans="1:23" ht="34.5" customHeight="1" x14ac:dyDescent="0.25">
      <c r="A865" s="6">
        <v>862</v>
      </c>
      <c r="B865" s="10" t="s">
        <v>871</v>
      </c>
      <c r="C865" s="13">
        <v>149000</v>
      </c>
      <c r="D865" s="13">
        <v>74500</v>
      </c>
      <c r="E865" s="13">
        <v>74500</v>
      </c>
      <c r="F865" s="5">
        <f>D865/C865</f>
        <v>0.5</v>
      </c>
      <c r="G865" s="7" t="s">
        <v>9</v>
      </c>
      <c r="H865" s="43"/>
      <c r="I865" s="43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</row>
    <row r="866" spans="1:23" ht="34.5" customHeight="1" x14ac:dyDescent="0.25">
      <c r="A866" s="6">
        <v>863</v>
      </c>
      <c r="B866" s="10" t="s">
        <v>872</v>
      </c>
      <c r="C866" s="13">
        <v>149000</v>
      </c>
      <c r="D866" s="13">
        <v>74500</v>
      </c>
      <c r="E866" s="13">
        <v>74500</v>
      </c>
      <c r="F866" s="5">
        <f>D866/C866</f>
        <v>0.5</v>
      </c>
      <c r="G866" s="7" t="s">
        <v>9</v>
      </c>
      <c r="H866" s="43"/>
      <c r="I866" s="43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</row>
    <row r="867" spans="1:23" ht="34.5" customHeight="1" x14ac:dyDescent="0.25">
      <c r="A867" s="6">
        <v>864</v>
      </c>
      <c r="B867" s="10" t="s">
        <v>873</v>
      </c>
      <c r="C867" s="13">
        <v>149000</v>
      </c>
      <c r="D867" s="13">
        <v>74500</v>
      </c>
      <c r="E867" s="13">
        <v>74500</v>
      </c>
      <c r="F867" s="5">
        <f>D867/C867</f>
        <v>0.5</v>
      </c>
      <c r="G867" s="7" t="s">
        <v>9</v>
      </c>
      <c r="H867" s="43"/>
      <c r="I867" s="43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</row>
    <row r="868" spans="1:23" ht="34.5" customHeight="1" x14ac:dyDescent="0.25">
      <c r="A868" s="6">
        <v>865</v>
      </c>
      <c r="B868" s="10" t="s">
        <v>874</v>
      </c>
      <c r="C868" s="13">
        <v>149000</v>
      </c>
      <c r="D868" s="13">
        <v>74500</v>
      </c>
      <c r="E868" s="13">
        <v>74500</v>
      </c>
      <c r="F868" s="5">
        <f>D868/C868</f>
        <v>0.5</v>
      </c>
      <c r="G868" s="7" t="s">
        <v>9</v>
      </c>
      <c r="H868" s="43"/>
      <c r="I868" s="43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</row>
    <row r="869" spans="1:23" ht="34.5" customHeight="1" x14ac:dyDescent="0.25">
      <c r="A869" s="6">
        <v>866</v>
      </c>
      <c r="B869" s="10" t="s">
        <v>875</v>
      </c>
      <c r="C869" s="13">
        <v>149000</v>
      </c>
      <c r="D869" s="13">
        <v>74500</v>
      </c>
      <c r="E869" s="13">
        <v>74500</v>
      </c>
      <c r="F869" s="5">
        <f>D869/C869</f>
        <v>0.5</v>
      </c>
      <c r="G869" s="7" t="s">
        <v>9</v>
      </c>
      <c r="H869" s="43"/>
      <c r="I869" s="43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</row>
    <row r="870" spans="1:23" ht="34.5" customHeight="1" x14ac:dyDescent="0.25">
      <c r="A870" s="6">
        <v>867</v>
      </c>
      <c r="B870" s="10" t="s">
        <v>876</v>
      </c>
      <c r="C870" s="13">
        <v>149000</v>
      </c>
      <c r="D870" s="13">
        <v>74500</v>
      </c>
      <c r="E870" s="13">
        <v>74500</v>
      </c>
      <c r="F870" s="5">
        <f>D870/C870</f>
        <v>0.5</v>
      </c>
      <c r="G870" s="7" t="s">
        <v>9</v>
      </c>
      <c r="H870" s="43"/>
      <c r="I870" s="43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</row>
    <row r="871" spans="1:23" ht="34.5" customHeight="1" x14ac:dyDescent="0.25">
      <c r="A871" s="6">
        <v>868</v>
      </c>
      <c r="B871" s="10" t="s">
        <v>877</v>
      </c>
      <c r="C871" s="13">
        <v>149000</v>
      </c>
      <c r="D871" s="13">
        <v>74500</v>
      </c>
      <c r="E871" s="13">
        <v>74500</v>
      </c>
      <c r="F871" s="5">
        <f>D871/C871</f>
        <v>0.5</v>
      </c>
      <c r="G871" s="7" t="s">
        <v>9</v>
      </c>
      <c r="H871" s="43"/>
      <c r="I871" s="43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</row>
    <row r="872" spans="1:23" ht="34.5" customHeight="1" x14ac:dyDescent="0.25">
      <c r="A872" s="6">
        <v>869</v>
      </c>
      <c r="B872" s="10" t="s">
        <v>878</v>
      </c>
      <c r="C872" s="13">
        <v>149000</v>
      </c>
      <c r="D872" s="13">
        <v>74500</v>
      </c>
      <c r="E872" s="13">
        <v>74500</v>
      </c>
      <c r="F872" s="5">
        <f>D872/C872</f>
        <v>0.5</v>
      </c>
      <c r="G872" s="7" t="s">
        <v>9</v>
      </c>
      <c r="H872" s="43"/>
      <c r="I872" s="43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</row>
    <row r="873" spans="1:23" ht="34.5" customHeight="1" x14ac:dyDescent="0.25">
      <c r="A873" s="6">
        <v>870</v>
      </c>
      <c r="B873" s="10" t="s">
        <v>879</v>
      </c>
      <c r="C873" s="13">
        <v>149000</v>
      </c>
      <c r="D873" s="13">
        <v>74500</v>
      </c>
      <c r="E873" s="13">
        <v>74500</v>
      </c>
      <c r="F873" s="5">
        <f>D873/C873</f>
        <v>0.5</v>
      </c>
      <c r="G873" s="7" t="s">
        <v>9</v>
      </c>
      <c r="H873" s="43"/>
      <c r="I873" s="43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</row>
    <row r="874" spans="1:23" ht="34.5" customHeight="1" x14ac:dyDescent="0.25">
      <c r="A874" s="6">
        <v>871</v>
      </c>
      <c r="B874" s="10" t="s">
        <v>880</v>
      </c>
      <c r="C874" s="13">
        <v>149000</v>
      </c>
      <c r="D874" s="13">
        <v>74500</v>
      </c>
      <c r="E874" s="13">
        <v>74500</v>
      </c>
      <c r="F874" s="5">
        <f>D874/C874</f>
        <v>0.5</v>
      </c>
      <c r="G874" s="7" t="s">
        <v>9</v>
      </c>
      <c r="H874" s="43"/>
      <c r="I874" s="43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</row>
    <row r="875" spans="1:23" ht="34.5" customHeight="1" x14ac:dyDescent="0.25">
      <c r="A875" s="6">
        <v>872</v>
      </c>
      <c r="B875" s="10" t="s">
        <v>881</v>
      </c>
      <c r="C875" s="13">
        <v>149000</v>
      </c>
      <c r="D875" s="13">
        <v>74500</v>
      </c>
      <c r="E875" s="13">
        <v>74500</v>
      </c>
      <c r="F875" s="5">
        <f>D875/C875</f>
        <v>0.5</v>
      </c>
      <c r="G875" s="7" t="s">
        <v>9</v>
      </c>
      <c r="H875" s="43"/>
      <c r="I875" s="43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</row>
    <row r="876" spans="1:23" ht="34.5" customHeight="1" x14ac:dyDescent="0.25">
      <c r="A876" s="6">
        <v>873</v>
      </c>
      <c r="B876" s="10" t="s">
        <v>882</v>
      </c>
      <c r="C876" s="13">
        <v>149000</v>
      </c>
      <c r="D876" s="13">
        <v>74500</v>
      </c>
      <c r="E876" s="13">
        <v>74500</v>
      </c>
      <c r="F876" s="5">
        <f>D876/C876</f>
        <v>0.5</v>
      </c>
      <c r="G876" s="7" t="s">
        <v>9</v>
      </c>
      <c r="H876" s="43"/>
      <c r="I876" s="43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</row>
    <row r="877" spans="1:23" ht="34.5" customHeight="1" x14ac:dyDescent="0.25">
      <c r="A877" s="6">
        <v>874</v>
      </c>
      <c r="B877" s="10" t="s">
        <v>883</v>
      </c>
      <c r="C877" s="13">
        <v>149000</v>
      </c>
      <c r="D877" s="13">
        <v>74500</v>
      </c>
      <c r="E877" s="13">
        <v>74500</v>
      </c>
      <c r="F877" s="5">
        <f>D877/C877</f>
        <v>0.5</v>
      </c>
      <c r="G877" s="7" t="s">
        <v>9</v>
      </c>
      <c r="H877" s="43"/>
      <c r="I877" s="43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</row>
    <row r="878" spans="1:23" ht="34.5" customHeight="1" x14ac:dyDescent="0.25">
      <c r="A878" s="6">
        <v>875</v>
      </c>
      <c r="B878" s="10" t="s">
        <v>884</v>
      </c>
      <c r="C878" s="13">
        <v>149000</v>
      </c>
      <c r="D878" s="13">
        <v>74500</v>
      </c>
      <c r="E878" s="13">
        <v>74500</v>
      </c>
      <c r="F878" s="5">
        <f>D878/C878</f>
        <v>0.5</v>
      </c>
      <c r="G878" s="7" t="s">
        <v>9</v>
      </c>
      <c r="H878" s="43"/>
      <c r="I878" s="43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</row>
    <row r="879" spans="1:23" ht="34.5" customHeight="1" x14ac:dyDescent="0.25">
      <c r="A879" s="6">
        <v>876</v>
      </c>
      <c r="B879" s="10" t="s">
        <v>885</v>
      </c>
      <c r="C879" s="13">
        <v>149000</v>
      </c>
      <c r="D879" s="13">
        <v>74500</v>
      </c>
      <c r="E879" s="13">
        <v>74500</v>
      </c>
      <c r="F879" s="5">
        <f>D879/C879</f>
        <v>0.5</v>
      </c>
      <c r="G879" s="7" t="s">
        <v>9</v>
      </c>
      <c r="H879" s="43"/>
      <c r="I879" s="43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</row>
    <row r="880" spans="1:23" ht="34.5" customHeight="1" x14ac:dyDescent="0.25">
      <c r="A880" s="6">
        <v>877</v>
      </c>
      <c r="B880" s="10" t="s">
        <v>886</v>
      </c>
      <c r="C880" s="13">
        <v>149000</v>
      </c>
      <c r="D880" s="13">
        <v>74500</v>
      </c>
      <c r="E880" s="13">
        <v>74500</v>
      </c>
      <c r="F880" s="5">
        <f>D880/C880</f>
        <v>0.5</v>
      </c>
      <c r="G880" s="7" t="s">
        <v>9</v>
      </c>
      <c r="H880" s="43"/>
      <c r="I880" s="43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</row>
    <row r="881" spans="1:23" ht="34.5" customHeight="1" x14ac:dyDescent="0.25">
      <c r="A881" s="6">
        <v>878</v>
      </c>
      <c r="B881" s="10" t="s">
        <v>887</v>
      </c>
      <c r="C881" s="13">
        <v>149000</v>
      </c>
      <c r="D881" s="13">
        <v>74500</v>
      </c>
      <c r="E881" s="13">
        <v>74500</v>
      </c>
      <c r="F881" s="5">
        <f>D881/C881</f>
        <v>0.5</v>
      </c>
      <c r="G881" s="7" t="s">
        <v>9</v>
      </c>
      <c r="H881" s="43"/>
      <c r="I881" s="43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</row>
    <row r="882" spans="1:23" ht="34.5" customHeight="1" x14ac:dyDescent="0.25">
      <c r="A882" s="6">
        <v>879</v>
      </c>
      <c r="B882" s="10" t="s">
        <v>888</v>
      </c>
      <c r="C882" s="13">
        <v>149000</v>
      </c>
      <c r="D882" s="13">
        <v>74500</v>
      </c>
      <c r="E882" s="13">
        <v>74500</v>
      </c>
      <c r="F882" s="5">
        <f>D882/C882</f>
        <v>0.5</v>
      </c>
      <c r="G882" s="7" t="s">
        <v>9</v>
      </c>
      <c r="H882" s="43"/>
      <c r="I882" s="43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</row>
    <row r="883" spans="1:23" ht="34.5" customHeight="1" x14ac:dyDescent="0.25">
      <c r="A883" s="6">
        <v>880</v>
      </c>
      <c r="B883" s="10" t="s">
        <v>889</v>
      </c>
      <c r="C883" s="13">
        <v>149000</v>
      </c>
      <c r="D883" s="13">
        <v>74500</v>
      </c>
      <c r="E883" s="13">
        <v>74500</v>
      </c>
      <c r="F883" s="5">
        <f>D883/C883</f>
        <v>0.5</v>
      </c>
      <c r="G883" s="7" t="s">
        <v>9</v>
      </c>
      <c r="H883" s="43"/>
      <c r="I883" s="43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</row>
    <row r="884" spans="1:23" ht="34.5" customHeight="1" x14ac:dyDescent="0.25">
      <c r="A884" s="6">
        <v>881</v>
      </c>
      <c r="B884" s="10" t="s">
        <v>890</v>
      </c>
      <c r="C884" s="13">
        <v>149000</v>
      </c>
      <c r="D884" s="13">
        <v>74500</v>
      </c>
      <c r="E884" s="13">
        <v>74500</v>
      </c>
      <c r="F884" s="5">
        <f>D884/C884</f>
        <v>0.5</v>
      </c>
      <c r="G884" s="7" t="s">
        <v>9</v>
      </c>
      <c r="H884" s="43"/>
      <c r="I884" s="43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</row>
    <row r="885" spans="1:23" ht="34.5" customHeight="1" x14ac:dyDescent="0.25">
      <c r="A885" s="6">
        <v>882</v>
      </c>
      <c r="B885" s="10" t="s">
        <v>891</v>
      </c>
      <c r="C885" s="13">
        <v>149000</v>
      </c>
      <c r="D885" s="13">
        <v>74500</v>
      </c>
      <c r="E885" s="13">
        <v>74500</v>
      </c>
      <c r="F885" s="5">
        <f>D885/C885</f>
        <v>0.5</v>
      </c>
      <c r="G885" s="7" t="s">
        <v>9</v>
      </c>
      <c r="H885" s="43"/>
      <c r="I885" s="43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</row>
    <row r="886" spans="1:23" ht="34.5" customHeight="1" x14ac:dyDescent="0.25">
      <c r="A886" s="6">
        <v>883</v>
      </c>
      <c r="B886" s="10" t="s">
        <v>892</v>
      </c>
      <c r="C886" s="13">
        <v>149000</v>
      </c>
      <c r="D886" s="13">
        <v>74500</v>
      </c>
      <c r="E886" s="13">
        <v>74500</v>
      </c>
      <c r="F886" s="5">
        <f>D886/C886</f>
        <v>0.5</v>
      </c>
      <c r="G886" s="7" t="s">
        <v>9</v>
      </c>
      <c r="H886" s="43"/>
      <c r="I886" s="43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</row>
    <row r="887" spans="1:23" ht="34.5" customHeight="1" x14ac:dyDescent="0.25">
      <c r="A887" s="6">
        <v>884</v>
      </c>
      <c r="B887" s="10" t="s">
        <v>893</v>
      </c>
      <c r="C887" s="13">
        <v>149000</v>
      </c>
      <c r="D887" s="13">
        <v>74500</v>
      </c>
      <c r="E887" s="13">
        <v>74500</v>
      </c>
      <c r="F887" s="5">
        <f>D887/C887</f>
        <v>0.5</v>
      </c>
      <c r="G887" s="7" t="s">
        <v>9</v>
      </c>
      <c r="H887" s="43"/>
      <c r="I887" s="43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</row>
    <row r="888" spans="1:23" ht="34.5" customHeight="1" x14ac:dyDescent="0.25">
      <c r="A888" s="6">
        <v>885</v>
      </c>
      <c r="B888" s="10" t="s">
        <v>894</v>
      </c>
      <c r="C888" s="13">
        <v>149000</v>
      </c>
      <c r="D888" s="13">
        <v>74500</v>
      </c>
      <c r="E888" s="13">
        <v>74500</v>
      </c>
      <c r="F888" s="5">
        <f>D888/C888</f>
        <v>0.5</v>
      </c>
      <c r="G888" s="7" t="s">
        <v>9</v>
      </c>
      <c r="H888" s="43"/>
      <c r="I888" s="43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</row>
    <row r="889" spans="1:23" ht="34.5" customHeight="1" x14ac:dyDescent="0.25">
      <c r="A889" s="6">
        <v>886</v>
      </c>
      <c r="B889" s="10" t="s">
        <v>895</v>
      </c>
      <c r="C889" s="13">
        <v>149000</v>
      </c>
      <c r="D889" s="13">
        <v>74500</v>
      </c>
      <c r="E889" s="13">
        <v>74500</v>
      </c>
      <c r="F889" s="5">
        <f>D889/C889</f>
        <v>0.5</v>
      </c>
      <c r="G889" s="7" t="s">
        <v>9</v>
      </c>
      <c r="H889" s="43"/>
      <c r="I889" s="43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</row>
    <row r="890" spans="1:23" ht="34.5" customHeight="1" x14ac:dyDescent="0.25">
      <c r="A890" s="6">
        <v>887</v>
      </c>
      <c r="B890" s="10" t="s">
        <v>896</v>
      </c>
      <c r="C890" s="13">
        <v>149000</v>
      </c>
      <c r="D890" s="13">
        <v>74500</v>
      </c>
      <c r="E890" s="13">
        <v>74500</v>
      </c>
      <c r="F890" s="5">
        <f>D890/C890</f>
        <v>0.5</v>
      </c>
      <c r="G890" s="7" t="s">
        <v>9</v>
      </c>
      <c r="H890" s="43"/>
      <c r="I890" s="43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</row>
    <row r="891" spans="1:23" ht="34.5" customHeight="1" x14ac:dyDescent="0.25">
      <c r="A891" s="6">
        <v>888</v>
      </c>
      <c r="B891" s="10" t="s">
        <v>897</v>
      </c>
      <c r="C891" s="13">
        <v>149000</v>
      </c>
      <c r="D891" s="13">
        <v>74500</v>
      </c>
      <c r="E891" s="13">
        <v>74500</v>
      </c>
      <c r="F891" s="5">
        <f>D891/C891</f>
        <v>0.5</v>
      </c>
      <c r="G891" s="7" t="s">
        <v>9</v>
      </c>
      <c r="H891" s="43"/>
      <c r="I891" s="43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</row>
    <row r="892" spans="1:23" ht="34.5" customHeight="1" x14ac:dyDescent="0.25">
      <c r="A892" s="6">
        <v>889</v>
      </c>
      <c r="B892" s="10" t="s">
        <v>898</v>
      </c>
      <c r="C892" s="13">
        <v>149000</v>
      </c>
      <c r="D892" s="13">
        <v>74500</v>
      </c>
      <c r="E892" s="13">
        <v>74500</v>
      </c>
      <c r="F892" s="5">
        <f>D892/C892</f>
        <v>0.5</v>
      </c>
      <c r="G892" s="7" t="s">
        <v>9</v>
      </c>
      <c r="H892" s="43"/>
      <c r="I892" s="43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</row>
    <row r="893" spans="1:23" ht="34.5" customHeight="1" x14ac:dyDescent="0.25">
      <c r="A893" s="6">
        <v>890</v>
      </c>
      <c r="B893" s="10" t="s">
        <v>899</v>
      </c>
      <c r="C893" s="13">
        <v>149000</v>
      </c>
      <c r="D893" s="13">
        <v>74500</v>
      </c>
      <c r="E893" s="13">
        <v>74500</v>
      </c>
      <c r="F893" s="5">
        <f>D893/C893</f>
        <v>0.5</v>
      </c>
      <c r="G893" s="7" t="s">
        <v>9</v>
      </c>
      <c r="H893" s="43"/>
      <c r="I893" s="43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</row>
    <row r="894" spans="1:23" ht="34.5" customHeight="1" x14ac:dyDescent="0.25">
      <c r="A894" s="6">
        <v>891</v>
      </c>
      <c r="B894" s="10" t="s">
        <v>900</v>
      </c>
      <c r="C894" s="13">
        <v>149000</v>
      </c>
      <c r="D894" s="13">
        <v>74500</v>
      </c>
      <c r="E894" s="13">
        <v>74500</v>
      </c>
      <c r="F894" s="5">
        <f>D894/C894</f>
        <v>0.5</v>
      </c>
      <c r="G894" s="7" t="s">
        <v>9</v>
      </c>
      <c r="H894" s="43"/>
      <c r="I894" s="43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</row>
    <row r="895" spans="1:23" ht="34.5" customHeight="1" x14ac:dyDescent="0.25">
      <c r="A895" s="6">
        <v>892</v>
      </c>
      <c r="B895" s="10" t="s">
        <v>901</v>
      </c>
      <c r="C895" s="13">
        <v>149000</v>
      </c>
      <c r="D895" s="13">
        <v>74500</v>
      </c>
      <c r="E895" s="13">
        <v>74500</v>
      </c>
      <c r="F895" s="5">
        <f>D895/C895</f>
        <v>0.5</v>
      </c>
      <c r="G895" s="7" t="s">
        <v>9</v>
      </c>
      <c r="H895" s="43"/>
      <c r="I895" s="43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</row>
    <row r="896" spans="1:23" ht="34.5" customHeight="1" x14ac:dyDescent="0.25">
      <c r="A896" s="6">
        <v>893</v>
      </c>
      <c r="B896" s="10" t="s">
        <v>902</v>
      </c>
      <c r="C896" s="13">
        <v>149000</v>
      </c>
      <c r="D896" s="13">
        <v>74500</v>
      </c>
      <c r="E896" s="13">
        <v>74500</v>
      </c>
      <c r="F896" s="5">
        <f>D896/C896</f>
        <v>0.5</v>
      </c>
      <c r="G896" s="7" t="s">
        <v>9</v>
      </c>
      <c r="H896" s="43"/>
      <c r="I896" s="43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</row>
    <row r="897" spans="1:23" ht="34.5" customHeight="1" x14ac:dyDescent="0.25">
      <c r="A897" s="6">
        <v>894</v>
      </c>
      <c r="B897" s="10" t="s">
        <v>903</v>
      </c>
      <c r="C897" s="13">
        <v>149000</v>
      </c>
      <c r="D897" s="13">
        <v>74500</v>
      </c>
      <c r="E897" s="13">
        <v>74500</v>
      </c>
      <c r="F897" s="5">
        <f>D897/C897</f>
        <v>0.5</v>
      </c>
      <c r="G897" s="7" t="s">
        <v>9</v>
      </c>
      <c r="H897" s="43"/>
      <c r="I897" s="43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</row>
    <row r="898" spans="1:23" ht="34.5" customHeight="1" x14ac:dyDescent="0.25">
      <c r="A898" s="6">
        <v>895</v>
      </c>
      <c r="B898" s="10" t="s">
        <v>904</v>
      </c>
      <c r="C898" s="13">
        <v>149000</v>
      </c>
      <c r="D898" s="13">
        <v>74500</v>
      </c>
      <c r="E898" s="13">
        <v>74500</v>
      </c>
      <c r="F898" s="5">
        <f>D898/C898</f>
        <v>0.5</v>
      </c>
      <c r="G898" s="7" t="s">
        <v>9</v>
      </c>
      <c r="H898" s="43"/>
      <c r="I898" s="43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</row>
    <row r="899" spans="1:23" ht="34.5" customHeight="1" x14ac:dyDescent="0.25">
      <c r="A899" s="6">
        <v>896</v>
      </c>
      <c r="B899" s="10" t="s">
        <v>905</v>
      </c>
      <c r="C899" s="13">
        <v>149000</v>
      </c>
      <c r="D899" s="13">
        <v>74500</v>
      </c>
      <c r="E899" s="13">
        <v>74500</v>
      </c>
      <c r="F899" s="5">
        <f>D899/C899</f>
        <v>0.5</v>
      </c>
      <c r="G899" s="7" t="s">
        <v>9</v>
      </c>
      <c r="H899" s="43"/>
      <c r="I899" s="43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</row>
    <row r="900" spans="1:23" ht="34.5" customHeight="1" x14ac:dyDescent="0.25">
      <c r="A900" s="6">
        <v>897</v>
      </c>
      <c r="B900" s="10" t="s">
        <v>906</v>
      </c>
      <c r="C900" s="13">
        <v>149000</v>
      </c>
      <c r="D900" s="13">
        <v>74500</v>
      </c>
      <c r="E900" s="13">
        <v>74500</v>
      </c>
      <c r="F900" s="5">
        <f>D900/C900</f>
        <v>0.5</v>
      </c>
      <c r="G900" s="7" t="s">
        <v>9</v>
      </c>
      <c r="H900" s="43"/>
      <c r="I900" s="43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</row>
    <row r="901" spans="1:23" ht="34.5" customHeight="1" x14ac:dyDescent="0.25">
      <c r="A901" s="6">
        <v>898</v>
      </c>
      <c r="B901" s="10" t="s">
        <v>907</v>
      </c>
      <c r="C901" s="13">
        <v>149000</v>
      </c>
      <c r="D901" s="13">
        <v>74500</v>
      </c>
      <c r="E901" s="13">
        <v>74500</v>
      </c>
      <c r="F901" s="5">
        <f>D901/C901</f>
        <v>0.5</v>
      </c>
      <c r="G901" s="7" t="s">
        <v>9</v>
      </c>
      <c r="H901" s="43"/>
      <c r="I901" s="43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</row>
    <row r="902" spans="1:23" ht="34.5" customHeight="1" x14ac:dyDescent="0.25">
      <c r="A902" s="6">
        <v>899</v>
      </c>
      <c r="B902" s="10" t="s">
        <v>908</v>
      </c>
      <c r="C902" s="13">
        <v>149000</v>
      </c>
      <c r="D902" s="13">
        <v>74500</v>
      </c>
      <c r="E902" s="13">
        <v>74500</v>
      </c>
      <c r="F902" s="5">
        <f>D902/C902</f>
        <v>0.5</v>
      </c>
      <c r="G902" s="7" t="s">
        <v>9</v>
      </c>
      <c r="H902" s="43"/>
      <c r="I902" s="43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</row>
    <row r="903" spans="1:23" ht="34.5" customHeight="1" x14ac:dyDescent="0.25">
      <c r="A903" s="6">
        <v>900</v>
      </c>
      <c r="B903" s="10" t="s">
        <v>909</v>
      </c>
      <c r="C903" s="13">
        <v>149000</v>
      </c>
      <c r="D903" s="13">
        <v>74500</v>
      </c>
      <c r="E903" s="13">
        <v>74500</v>
      </c>
      <c r="F903" s="5">
        <f>D903/C903</f>
        <v>0.5</v>
      </c>
      <c r="G903" s="7" t="s">
        <v>9</v>
      </c>
      <c r="H903" s="43"/>
      <c r="I903" s="43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</row>
    <row r="904" spans="1:23" ht="34.5" customHeight="1" x14ac:dyDescent="0.25">
      <c r="A904" s="6">
        <v>901</v>
      </c>
      <c r="B904" s="10" t="s">
        <v>910</v>
      </c>
      <c r="C904" s="13">
        <v>149000</v>
      </c>
      <c r="D904" s="13">
        <v>74500</v>
      </c>
      <c r="E904" s="13">
        <v>74500</v>
      </c>
      <c r="F904" s="5">
        <f>D904/C904</f>
        <v>0.5</v>
      </c>
      <c r="G904" s="7" t="s">
        <v>9</v>
      </c>
      <c r="H904" s="43"/>
      <c r="I904" s="43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</row>
    <row r="905" spans="1:23" ht="34.5" customHeight="1" x14ac:dyDescent="0.25">
      <c r="A905" s="6">
        <v>902</v>
      </c>
      <c r="B905" s="10" t="s">
        <v>911</v>
      </c>
      <c r="C905" s="13">
        <v>149000</v>
      </c>
      <c r="D905" s="13">
        <v>74500</v>
      </c>
      <c r="E905" s="13">
        <v>74500</v>
      </c>
      <c r="F905" s="5">
        <f>D905/C905</f>
        <v>0.5</v>
      </c>
      <c r="G905" s="7" t="s">
        <v>9</v>
      </c>
      <c r="H905" s="43"/>
      <c r="I905" s="43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</row>
    <row r="906" spans="1:23" ht="34.5" customHeight="1" x14ac:dyDescent="0.25">
      <c r="A906" s="6">
        <v>903</v>
      </c>
      <c r="B906" s="10" t="s">
        <v>912</v>
      </c>
      <c r="C906" s="13">
        <v>149000</v>
      </c>
      <c r="D906" s="13">
        <v>74500</v>
      </c>
      <c r="E906" s="13">
        <v>74500</v>
      </c>
      <c r="F906" s="5">
        <f>D906/C906</f>
        <v>0.5</v>
      </c>
      <c r="G906" s="7" t="s">
        <v>9</v>
      </c>
      <c r="H906" s="43"/>
      <c r="I906" s="43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</row>
    <row r="907" spans="1:23" ht="34.5" customHeight="1" x14ac:dyDescent="0.25">
      <c r="A907" s="6">
        <v>904</v>
      </c>
      <c r="B907" s="10" t="s">
        <v>913</v>
      </c>
      <c r="C907" s="13">
        <v>149000</v>
      </c>
      <c r="D907" s="13">
        <v>74500</v>
      </c>
      <c r="E907" s="13">
        <v>74500</v>
      </c>
      <c r="F907" s="5">
        <f>D907/C907</f>
        <v>0.5</v>
      </c>
      <c r="G907" s="7" t="s">
        <v>9</v>
      </c>
      <c r="H907" s="43"/>
      <c r="I907" s="43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</row>
    <row r="908" spans="1:23" ht="34.5" customHeight="1" x14ac:dyDescent="0.25">
      <c r="A908" s="6">
        <v>905</v>
      </c>
      <c r="B908" s="10" t="s">
        <v>914</v>
      </c>
      <c r="C908" s="13">
        <v>149000</v>
      </c>
      <c r="D908" s="13">
        <v>74500</v>
      </c>
      <c r="E908" s="13">
        <v>74500</v>
      </c>
      <c r="F908" s="5">
        <f>D908/C908</f>
        <v>0.5</v>
      </c>
      <c r="G908" s="7" t="s">
        <v>9</v>
      </c>
      <c r="H908" s="43"/>
      <c r="I908" s="43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</row>
    <row r="909" spans="1:23" ht="34.5" customHeight="1" x14ac:dyDescent="0.25">
      <c r="A909" s="6">
        <v>906</v>
      </c>
      <c r="B909" s="10" t="s">
        <v>915</v>
      </c>
      <c r="C909" s="13">
        <v>149000</v>
      </c>
      <c r="D909" s="13">
        <v>74500</v>
      </c>
      <c r="E909" s="13">
        <v>74500</v>
      </c>
      <c r="F909" s="5">
        <f>D909/C909</f>
        <v>0.5</v>
      </c>
      <c r="G909" s="7" t="s">
        <v>9</v>
      </c>
      <c r="H909" s="43"/>
      <c r="I909" s="43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</row>
    <row r="910" spans="1:23" ht="34.5" customHeight="1" x14ac:dyDescent="0.25">
      <c r="A910" s="6">
        <v>907</v>
      </c>
      <c r="B910" s="10" t="s">
        <v>916</v>
      </c>
      <c r="C910" s="13">
        <v>149000</v>
      </c>
      <c r="D910" s="13">
        <v>74500</v>
      </c>
      <c r="E910" s="13">
        <v>74500</v>
      </c>
      <c r="F910" s="5">
        <f>D910/C910</f>
        <v>0.5</v>
      </c>
      <c r="G910" s="7" t="s">
        <v>9</v>
      </c>
      <c r="H910" s="43"/>
      <c r="I910" s="43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</row>
    <row r="911" spans="1:23" ht="34.5" customHeight="1" x14ac:dyDescent="0.25">
      <c r="A911" s="6">
        <v>908</v>
      </c>
      <c r="B911" s="10" t="s">
        <v>917</v>
      </c>
      <c r="C911" s="13">
        <v>149000</v>
      </c>
      <c r="D911" s="13">
        <v>74500</v>
      </c>
      <c r="E911" s="13">
        <v>74500</v>
      </c>
      <c r="F911" s="5">
        <f>D911/C911</f>
        <v>0.5</v>
      </c>
      <c r="G911" s="7" t="s">
        <v>9</v>
      </c>
      <c r="H911" s="43"/>
      <c r="I911" s="43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</row>
    <row r="912" spans="1:23" ht="34.5" customHeight="1" x14ac:dyDescent="0.25">
      <c r="A912" s="6">
        <v>909</v>
      </c>
      <c r="B912" s="10" t="s">
        <v>918</v>
      </c>
      <c r="C912" s="13">
        <v>149000</v>
      </c>
      <c r="D912" s="13">
        <v>74500</v>
      </c>
      <c r="E912" s="13">
        <v>74500</v>
      </c>
      <c r="F912" s="5">
        <f>D912/C912</f>
        <v>0.5</v>
      </c>
      <c r="G912" s="7" t="s">
        <v>9</v>
      </c>
      <c r="H912" s="43"/>
      <c r="I912" s="43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</row>
    <row r="913" spans="1:23" ht="34.5" customHeight="1" x14ac:dyDescent="0.25">
      <c r="A913" s="6">
        <v>910</v>
      </c>
      <c r="B913" s="10" t="s">
        <v>919</v>
      </c>
      <c r="C913" s="13">
        <v>149000</v>
      </c>
      <c r="D913" s="13">
        <v>74500</v>
      </c>
      <c r="E913" s="13">
        <v>74500</v>
      </c>
      <c r="F913" s="5">
        <f>D913/C913</f>
        <v>0.5</v>
      </c>
      <c r="G913" s="7" t="s">
        <v>9</v>
      </c>
      <c r="H913" s="43"/>
      <c r="I913" s="43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</row>
    <row r="914" spans="1:23" ht="34.5" customHeight="1" x14ac:dyDescent="0.25">
      <c r="A914" s="6">
        <v>911</v>
      </c>
      <c r="B914" s="10" t="s">
        <v>920</v>
      </c>
      <c r="C914" s="13">
        <v>149000</v>
      </c>
      <c r="D914" s="13">
        <v>74500</v>
      </c>
      <c r="E914" s="13">
        <v>74500</v>
      </c>
      <c r="F914" s="5">
        <f>D914/C914</f>
        <v>0.5</v>
      </c>
      <c r="G914" s="7" t="s">
        <v>9</v>
      </c>
      <c r="H914" s="43"/>
      <c r="I914" s="43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</row>
    <row r="915" spans="1:23" ht="34.5" customHeight="1" x14ac:dyDescent="0.25">
      <c r="A915" s="6">
        <v>912</v>
      </c>
      <c r="B915" s="10" t="s">
        <v>921</v>
      </c>
      <c r="C915" s="13">
        <v>149000</v>
      </c>
      <c r="D915" s="13">
        <v>74500</v>
      </c>
      <c r="E915" s="13">
        <v>74500</v>
      </c>
      <c r="F915" s="5">
        <f>D915/C915</f>
        <v>0.5</v>
      </c>
      <c r="G915" s="7" t="s">
        <v>9</v>
      </c>
      <c r="H915" s="43"/>
      <c r="I915" s="43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</row>
    <row r="916" spans="1:23" ht="34.5" customHeight="1" x14ac:dyDescent="0.25">
      <c r="A916" s="6">
        <v>913</v>
      </c>
      <c r="B916" s="10" t="s">
        <v>922</v>
      </c>
      <c r="C916" s="13">
        <v>149000</v>
      </c>
      <c r="D916" s="13">
        <v>74500</v>
      </c>
      <c r="E916" s="13">
        <v>74500</v>
      </c>
      <c r="F916" s="5">
        <f>D916/C916</f>
        <v>0.5</v>
      </c>
      <c r="G916" s="7" t="s">
        <v>9</v>
      </c>
      <c r="H916" s="43"/>
      <c r="I916" s="43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</row>
    <row r="917" spans="1:23" ht="34.5" customHeight="1" x14ac:dyDescent="0.25">
      <c r="A917" s="6">
        <v>914</v>
      </c>
      <c r="B917" s="10" t="s">
        <v>923</v>
      </c>
      <c r="C917" s="13">
        <v>149000</v>
      </c>
      <c r="D917" s="13">
        <v>74500</v>
      </c>
      <c r="E917" s="13">
        <v>74500</v>
      </c>
      <c r="F917" s="5">
        <f>D917/C917</f>
        <v>0.5</v>
      </c>
      <c r="G917" s="7" t="s">
        <v>9</v>
      </c>
      <c r="H917" s="43"/>
      <c r="I917" s="43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</row>
    <row r="918" spans="1:23" ht="34.5" customHeight="1" x14ac:dyDescent="0.25">
      <c r="A918" s="6">
        <v>915</v>
      </c>
      <c r="B918" s="10" t="s">
        <v>924</v>
      </c>
      <c r="C918" s="13">
        <v>149000</v>
      </c>
      <c r="D918" s="13">
        <v>74500</v>
      </c>
      <c r="E918" s="13">
        <v>74500</v>
      </c>
      <c r="F918" s="5">
        <f>D918/C918</f>
        <v>0.5</v>
      </c>
      <c r="G918" s="7" t="s">
        <v>9</v>
      </c>
      <c r="H918" s="43"/>
      <c r="I918" s="43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</row>
    <row r="919" spans="1:23" ht="34.5" customHeight="1" x14ac:dyDescent="0.25">
      <c r="A919" s="6">
        <v>916</v>
      </c>
      <c r="B919" s="10" t="s">
        <v>925</v>
      </c>
      <c r="C919" s="13">
        <v>149000</v>
      </c>
      <c r="D919" s="13">
        <v>74500</v>
      </c>
      <c r="E919" s="13">
        <v>74500</v>
      </c>
      <c r="F919" s="5">
        <f>D919/C919</f>
        <v>0.5</v>
      </c>
      <c r="G919" s="7" t="s">
        <v>9</v>
      </c>
      <c r="H919" s="43"/>
      <c r="I919" s="43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</row>
    <row r="920" spans="1:23" ht="34.5" customHeight="1" x14ac:dyDescent="0.25">
      <c r="A920" s="6">
        <v>917</v>
      </c>
      <c r="B920" s="10" t="s">
        <v>926</v>
      </c>
      <c r="C920" s="13">
        <v>149000</v>
      </c>
      <c r="D920" s="13">
        <v>74500</v>
      </c>
      <c r="E920" s="13">
        <v>74500</v>
      </c>
      <c r="F920" s="5">
        <f>D920/C920</f>
        <v>0.5</v>
      </c>
      <c r="G920" s="7" t="s">
        <v>9</v>
      </c>
      <c r="H920" s="43"/>
      <c r="I920" s="43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</row>
    <row r="921" spans="1:23" ht="34.5" customHeight="1" x14ac:dyDescent="0.25">
      <c r="A921" s="6">
        <v>918</v>
      </c>
      <c r="B921" s="10" t="s">
        <v>927</v>
      </c>
      <c r="C921" s="13">
        <v>149000</v>
      </c>
      <c r="D921" s="13">
        <v>74500</v>
      </c>
      <c r="E921" s="13">
        <v>74500</v>
      </c>
      <c r="F921" s="5">
        <f>D921/C921</f>
        <v>0.5</v>
      </c>
      <c r="G921" s="7" t="s">
        <v>9</v>
      </c>
      <c r="H921" s="43"/>
      <c r="I921" s="43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</row>
    <row r="922" spans="1:23" ht="34.5" customHeight="1" x14ac:dyDescent="0.25">
      <c r="A922" s="6">
        <v>919</v>
      </c>
      <c r="B922" s="10" t="s">
        <v>928</v>
      </c>
      <c r="C922" s="13">
        <v>149000</v>
      </c>
      <c r="D922" s="13">
        <v>74500</v>
      </c>
      <c r="E922" s="13">
        <v>74500</v>
      </c>
      <c r="F922" s="5">
        <f>D922/C922</f>
        <v>0.5</v>
      </c>
      <c r="G922" s="7" t="s">
        <v>9</v>
      </c>
      <c r="H922" s="43"/>
      <c r="I922" s="43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</row>
    <row r="923" spans="1:23" ht="34.5" customHeight="1" x14ac:dyDescent="0.25">
      <c r="A923" s="6">
        <v>920</v>
      </c>
      <c r="B923" s="10" t="s">
        <v>929</v>
      </c>
      <c r="C923" s="13">
        <v>149000</v>
      </c>
      <c r="D923" s="13">
        <v>74500</v>
      </c>
      <c r="E923" s="13">
        <v>74500</v>
      </c>
      <c r="F923" s="5">
        <f>D923/C923</f>
        <v>0.5</v>
      </c>
      <c r="G923" s="7" t="s">
        <v>9</v>
      </c>
      <c r="H923" s="43"/>
      <c r="I923" s="43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</row>
    <row r="924" spans="1:23" ht="34.5" customHeight="1" x14ac:dyDescent="0.25">
      <c r="A924" s="6">
        <v>921</v>
      </c>
      <c r="B924" s="10" t="s">
        <v>930</v>
      </c>
      <c r="C924" s="13">
        <v>149000</v>
      </c>
      <c r="D924" s="13">
        <v>74500</v>
      </c>
      <c r="E924" s="13">
        <v>74500</v>
      </c>
      <c r="F924" s="5">
        <f>D924/C924</f>
        <v>0.5</v>
      </c>
      <c r="G924" s="7" t="s">
        <v>9</v>
      </c>
      <c r="H924" s="43"/>
      <c r="I924" s="43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</row>
    <row r="925" spans="1:23" ht="34.5" customHeight="1" x14ac:dyDescent="0.25">
      <c r="A925" s="6">
        <v>922</v>
      </c>
      <c r="B925" s="10" t="s">
        <v>931</v>
      </c>
      <c r="C925" s="13">
        <v>149000</v>
      </c>
      <c r="D925" s="13">
        <v>74500</v>
      </c>
      <c r="E925" s="13">
        <v>74500</v>
      </c>
      <c r="F925" s="5">
        <f>D925/C925</f>
        <v>0.5</v>
      </c>
      <c r="G925" s="7" t="s">
        <v>9</v>
      </c>
      <c r="H925" s="43"/>
      <c r="I925" s="43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</row>
    <row r="926" spans="1:23" ht="34.5" customHeight="1" x14ac:dyDescent="0.25">
      <c r="A926" s="6">
        <v>923</v>
      </c>
      <c r="B926" s="10" t="s">
        <v>932</v>
      </c>
      <c r="C926" s="13">
        <v>149000</v>
      </c>
      <c r="D926" s="13">
        <v>74500</v>
      </c>
      <c r="E926" s="13">
        <v>74500</v>
      </c>
      <c r="F926" s="5">
        <f>D926/C926</f>
        <v>0.5</v>
      </c>
      <c r="G926" s="7" t="s">
        <v>9</v>
      </c>
      <c r="H926" s="43"/>
      <c r="I926" s="43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</row>
    <row r="927" spans="1:23" ht="34.5" customHeight="1" x14ac:dyDescent="0.25">
      <c r="A927" s="6">
        <v>924</v>
      </c>
      <c r="B927" s="10" t="s">
        <v>933</v>
      </c>
      <c r="C927" s="13">
        <v>149000</v>
      </c>
      <c r="D927" s="13">
        <v>74500</v>
      </c>
      <c r="E927" s="13">
        <v>74500</v>
      </c>
      <c r="F927" s="5">
        <f>D927/C927</f>
        <v>0.5</v>
      </c>
      <c r="G927" s="7" t="s">
        <v>9</v>
      </c>
      <c r="H927" s="43"/>
      <c r="I927" s="43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</row>
    <row r="928" spans="1:23" ht="34.5" customHeight="1" x14ac:dyDescent="0.25">
      <c r="A928" s="6">
        <v>925</v>
      </c>
      <c r="B928" s="10" t="s">
        <v>934</v>
      </c>
      <c r="C928" s="13">
        <v>149000</v>
      </c>
      <c r="D928" s="13">
        <v>74500</v>
      </c>
      <c r="E928" s="13">
        <v>74500</v>
      </c>
      <c r="F928" s="5">
        <f>D928/C928</f>
        <v>0.5</v>
      </c>
      <c r="G928" s="7" t="s">
        <v>9</v>
      </c>
      <c r="H928" s="43"/>
      <c r="I928" s="43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</row>
    <row r="929" spans="1:23" ht="34.5" customHeight="1" x14ac:dyDescent="0.25">
      <c r="A929" s="6">
        <v>926</v>
      </c>
      <c r="B929" s="10" t="s">
        <v>935</v>
      </c>
      <c r="C929" s="13">
        <v>149000</v>
      </c>
      <c r="D929" s="13">
        <v>74500</v>
      </c>
      <c r="E929" s="13">
        <v>74500</v>
      </c>
      <c r="F929" s="5">
        <f>D929/C929</f>
        <v>0.5</v>
      </c>
      <c r="G929" s="7" t="s">
        <v>9</v>
      </c>
      <c r="H929" s="43"/>
      <c r="I929" s="43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</row>
    <row r="930" spans="1:23" ht="34.5" customHeight="1" x14ac:dyDescent="0.25">
      <c r="A930" s="6">
        <v>927</v>
      </c>
      <c r="B930" s="10" t="s">
        <v>936</v>
      </c>
      <c r="C930" s="13">
        <v>149000</v>
      </c>
      <c r="D930" s="13">
        <v>74500</v>
      </c>
      <c r="E930" s="13">
        <v>74500</v>
      </c>
      <c r="F930" s="5">
        <f>D930/C930</f>
        <v>0.5</v>
      </c>
      <c r="G930" s="7" t="s">
        <v>9</v>
      </c>
      <c r="H930" s="43"/>
      <c r="I930" s="43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</row>
    <row r="931" spans="1:23" ht="34.5" customHeight="1" x14ac:dyDescent="0.25">
      <c r="A931" s="6">
        <v>928</v>
      </c>
      <c r="B931" s="10" t="s">
        <v>937</v>
      </c>
      <c r="C931" s="13">
        <v>149000</v>
      </c>
      <c r="D931" s="13">
        <v>74500</v>
      </c>
      <c r="E931" s="13">
        <v>74500</v>
      </c>
      <c r="F931" s="5">
        <f>D931/C931</f>
        <v>0.5</v>
      </c>
      <c r="G931" s="7" t="s">
        <v>9</v>
      </c>
      <c r="H931" s="43"/>
      <c r="I931" s="43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</row>
    <row r="932" spans="1:23" ht="34.5" customHeight="1" x14ac:dyDescent="0.25">
      <c r="A932" s="6">
        <v>929</v>
      </c>
      <c r="B932" s="10" t="s">
        <v>938</v>
      </c>
      <c r="C932" s="13">
        <v>149000</v>
      </c>
      <c r="D932" s="13">
        <v>74500</v>
      </c>
      <c r="E932" s="13">
        <v>74500</v>
      </c>
      <c r="F932" s="5">
        <f>D932/C932</f>
        <v>0.5</v>
      </c>
      <c r="G932" s="7" t="s">
        <v>9</v>
      </c>
      <c r="H932" s="43"/>
      <c r="I932" s="43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</row>
    <row r="933" spans="1:23" ht="34.5" customHeight="1" x14ac:dyDescent="0.25">
      <c r="A933" s="6">
        <v>930</v>
      </c>
      <c r="B933" s="10" t="s">
        <v>939</v>
      </c>
      <c r="C933" s="13">
        <v>149000</v>
      </c>
      <c r="D933" s="13">
        <v>74500</v>
      </c>
      <c r="E933" s="13">
        <v>74500</v>
      </c>
      <c r="F933" s="5">
        <f>D933/C933</f>
        <v>0.5</v>
      </c>
      <c r="G933" s="7" t="s">
        <v>9</v>
      </c>
      <c r="H933" s="43"/>
      <c r="I933" s="43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</row>
    <row r="934" spans="1:23" ht="34.5" customHeight="1" x14ac:dyDescent="0.25">
      <c r="A934" s="6">
        <v>931</v>
      </c>
      <c r="B934" s="10" t="s">
        <v>940</v>
      </c>
      <c r="C934" s="13">
        <v>149000</v>
      </c>
      <c r="D934" s="13">
        <v>74500</v>
      </c>
      <c r="E934" s="13">
        <v>74500</v>
      </c>
      <c r="F934" s="5">
        <f>D934/C934</f>
        <v>0.5</v>
      </c>
      <c r="G934" s="7" t="s">
        <v>9</v>
      </c>
      <c r="H934" s="43"/>
      <c r="I934" s="43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</row>
    <row r="935" spans="1:23" ht="34.5" customHeight="1" x14ac:dyDescent="0.25">
      <c r="A935" s="6">
        <v>932</v>
      </c>
      <c r="B935" s="10" t="s">
        <v>941</v>
      </c>
      <c r="C935" s="13">
        <v>149000</v>
      </c>
      <c r="D935" s="13">
        <v>74500</v>
      </c>
      <c r="E935" s="13">
        <v>74500</v>
      </c>
      <c r="F935" s="5">
        <f>D935/C935</f>
        <v>0.5</v>
      </c>
      <c r="G935" s="7" t="s">
        <v>9</v>
      </c>
      <c r="H935" s="43"/>
      <c r="I935" s="43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</row>
    <row r="936" spans="1:23" ht="34.5" customHeight="1" x14ac:dyDescent="0.25">
      <c r="A936" s="6">
        <v>933</v>
      </c>
      <c r="B936" s="10" t="s">
        <v>942</v>
      </c>
      <c r="C936" s="13">
        <v>149000</v>
      </c>
      <c r="D936" s="13">
        <v>74500</v>
      </c>
      <c r="E936" s="13">
        <v>74500</v>
      </c>
      <c r="F936" s="5">
        <f>D936/C936</f>
        <v>0.5</v>
      </c>
      <c r="G936" s="7" t="s">
        <v>9</v>
      </c>
      <c r="H936" s="43"/>
      <c r="I936" s="43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</row>
    <row r="937" spans="1:23" ht="34.5" customHeight="1" x14ac:dyDescent="0.25">
      <c r="A937" s="6">
        <v>934</v>
      </c>
      <c r="B937" s="10" t="s">
        <v>943</v>
      </c>
      <c r="C937" s="13">
        <v>149000</v>
      </c>
      <c r="D937" s="13">
        <v>74500</v>
      </c>
      <c r="E937" s="13">
        <v>74500</v>
      </c>
      <c r="F937" s="5">
        <f>D937/C937</f>
        <v>0.5</v>
      </c>
      <c r="G937" s="7" t="s">
        <v>9</v>
      </c>
      <c r="H937" s="43"/>
      <c r="I937" s="43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</row>
    <row r="938" spans="1:23" ht="34.5" customHeight="1" x14ac:dyDescent="0.25">
      <c r="A938" s="6">
        <v>935</v>
      </c>
      <c r="B938" s="10" t="s">
        <v>944</v>
      </c>
      <c r="C938" s="13">
        <v>149000</v>
      </c>
      <c r="D938" s="13">
        <v>74500</v>
      </c>
      <c r="E938" s="13">
        <v>74500</v>
      </c>
      <c r="F938" s="5">
        <f>D938/C938</f>
        <v>0.5</v>
      </c>
      <c r="G938" s="7" t="s">
        <v>9</v>
      </c>
      <c r="H938" s="43"/>
      <c r="I938" s="43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</row>
    <row r="939" spans="1:23" ht="34.5" customHeight="1" x14ac:dyDescent="0.25">
      <c r="A939" s="6">
        <v>936</v>
      </c>
      <c r="B939" s="10" t="s">
        <v>945</v>
      </c>
      <c r="C939" s="13">
        <v>149000</v>
      </c>
      <c r="D939" s="13">
        <v>74500</v>
      </c>
      <c r="E939" s="13">
        <v>74500</v>
      </c>
      <c r="F939" s="5">
        <f>D939/C939</f>
        <v>0.5</v>
      </c>
      <c r="G939" s="7" t="s">
        <v>9</v>
      </c>
      <c r="H939" s="43"/>
      <c r="I939" s="43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</row>
    <row r="940" spans="1:23" ht="34.5" customHeight="1" x14ac:dyDescent="0.25">
      <c r="A940" s="6">
        <v>937</v>
      </c>
      <c r="B940" s="10" t="s">
        <v>946</v>
      </c>
      <c r="C940" s="13">
        <v>149000</v>
      </c>
      <c r="D940" s="13">
        <v>74500</v>
      </c>
      <c r="E940" s="13">
        <v>74500</v>
      </c>
      <c r="F940" s="5">
        <f>D940/C940</f>
        <v>0.5</v>
      </c>
      <c r="G940" s="7" t="s">
        <v>9</v>
      </c>
      <c r="H940" s="43"/>
      <c r="I940" s="43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</row>
    <row r="941" spans="1:23" ht="34.5" customHeight="1" x14ac:dyDescent="0.25">
      <c r="A941" s="6">
        <v>938</v>
      </c>
      <c r="B941" s="10" t="s">
        <v>947</v>
      </c>
      <c r="C941" s="13">
        <v>149000</v>
      </c>
      <c r="D941" s="13">
        <v>74500</v>
      </c>
      <c r="E941" s="13">
        <v>74500</v>
      </c>
      <c r="F941" s="5">
        <f>D941/C941</f>
        <v>0.5</v>
      </c>
      <c r="G941" s="7" t="s">
        <v>9</v>
      </c>
      <c r="H941" s="43"/>
      <c r="I941" s="43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</row>
    <row r="942" spans="1:23" ht="34.5" customHeight="1" x14ac:dyDescent="0.25">
      <c r="A942" s="6">
        <v>939</v>
      </c>
      <c r="B942" s="10" t="s">
        <v>948</v>
      </c>
      <c r="C942" s="13">
        <v>149000</v>
      </c>
      <c r="D942" s="13">
        <v>74500</v>
      </c>
      <c r="E942" s="13">
        <v>74500</v>
      </c>
      <c r="F942" s="5">
        <f>D942/C942</f>
        <v>0.5</v>
      </c>
      <c r="G942" s="7" t="s">
        <v>9</v>
      </c>
      <c r="H942" s="43"/>
      <c r="I942" s="43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</row>
    <row r="943" spans="1:23" ht="34.5" customHeight="1" x14ac:dyDescent="0.25">
      <c r="A943" s="6">
        <v>940</v>
      </c>
      <c r="B943" s="10" t="s">
        <v>949</v>
      </c>
      <c r="C943" s="13">
        <v>149000</v>
      </c>
      <c r="D943" s="13">
        <v>74500</v>
      </c>
      <c r="E943" s="13">
        <v>74500</v>
      </c>
      <c r="F943" s="5">
        <f>D943/C943</f>
        <v>0.5</v>
      </c>
      <c r="G943" s="7" t="s">
        <v>9</v>
      </c>
      <c r="H943" s="43"/>
      <c r="I943" s="43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</row>
    <row r="944" spans="1:23" ht="34.5" customHeight="1" x14ac:dyDescent="0.25">
      <c r="A944" s="6">
        <v>941</v>
      </c>
      <c r="B944" s="10" t="s">
        <v>950</v>
      </c>
      <c r="C944" s="13">
        <v>149000</v>
      </c>
      <c r="D944" s="13">
        <v>74500</v>
      </c>
      <c r="E944" s="13">
        <v>74500</v>
      </c>
      <c r="F944" s="5">
        <f>D944/C944</f>
        <v>0.5</v>
      </c>
      <c r="G944" s="7" t="s">
        <v>9</v>
      </c>
      <c r="H944" s="43"/>
      <c r="I944" s="43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</row>
    <row r="945" spans="1:23" ht="34.5" customHeight="1" x14ac:dyDescent="0.25">
      <c r="A945" s="6">
        <v>942</v>
      </c>
      <c r="B945" s="10" t="s">
        <v>951</v>
      </c>
      <c r="C945" s="13">
        <v>149000</v>
      </c>
      <c r="D945" s="13">
        <v>74500</v>
      </c>
      <c r="E945" s="13">
        <v>74500</v>
      </c>
      <c r="F945" s="5">
        <f>D945/C945</f>
        <v>0.5</v>
      </c>
      <c r="G945" s="7" t="s">
        <v>9</v>
      </c>
      <c r="H945" s="43"/>
      <c r="I945" s="43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</row>
    <row r="946" spans="1:23" ht="34.5" customHeight="1" x14ac:dyDescent="0.25">
      <c r="A946" s="6">
        <v>943</v>
      </c>
      <c r="B946" s="10" t="s">
        <v>952</v>
      </c>
      <c r="C946" s="13">
        <v>149000</v>
      </c>
      <c r="D946" s="13">
        <v>74500</v>
      </c>
      <c r="E946" s="13">
        <v>74500</v>
      </c>
      <c r="F946" s="5">
        <f>D946/C946</f>
        <v>0.5</v>
      </c>
      <c r="G946" s="7" t="s">
        <v>9</v>
      </c>
      <c r="H946" s="43"/>
      <c r="I946" s="43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</row>
    <row r="947" spans="1:23" ht="34.5" customHeight="1" x14ac:dyDescent="0.25">
      <c r="A947" s="6">
        <v>944</v>
      </c>
      <c r="B947" s="10" t="s">
        <v>953</v>
      </c>
      <c r="C947" s="13">
        <v>149000</v>
      </c>
      <c r="D947" s="13">
        <v>74500</v>
      </c>
      <c r="E947" s="13">
        <v>74500</v>
      </c>
      <c r="F947" s="5">
        <f>D947/C947</f>
        <v>0.5</v>
      </c>
      <c r="G947" s="7" t="s">
        <v>9</v>
      </c>
      <c r="H947" s="43"/>
      <c r="I947" s="43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</row>
    <row r="948" spans="1:23" ht="34.5" customHeight="1" x14ac:dyDescent="0.25">
      <c r="A948" s="6">
        <v>945</v>
      </c>
      <c r="B948" s="10" t="s">
        <v>954</v>
      </c>
      <c r="C948" s="13">
        <v>149000</v>
      </c>
      <c r="D948" s="13">
        <v>74500</v>
      </c>
      <c r="E948" s="13">
        <v>74500</v>
      </c>
      <c r="F948" s="5">
        <f>D948/C948</f>
        <v>0.5</v>
      </c>
      <c r="G948" s="7" t="s">
        <v>9</v>
      </c>
      <c r="H948" s="43"/>
      <c r="I948" s="43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</row>
    <row r="949" spans="1:23" ht="34.5" customHeight="1" x14ac:dyDescent="0.25">
      <c r="A949" s="6">
        <v>946</v>
      </c>
      <c r="B949" s="10" t="s">
        <v>955</v>
      </c>
      <c r="C949" s="13">
        <v>149000</v>
      </c>
      <c r="D949" s="13">
        <v>74500</v>
      </c>
      <c r="E949" s="13">
        <v>74500</v>
      </c>
      <c r="F949" s="5">
        <f>D949/C949</f>
        <v>0.5</v>
      </c>
      <c r="G949" s="7" t="s">
        <v>9</v>
      </c>
      <c r="H949" s="43"/>
      <c r="I949" s="43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</row>
    <row r="950" spans="1:23" ht="34.5" customHeight="1" x14ac:dyDescent="0.25">
      <c r="A950" s="6">
        <v>947</v>
      </c>
      <c r="B950" s="10" t="s">
        <v>956</v>
      </c>
      <c r="C950" s="13">
        <v>149000</v>
      </c>
      <c r="D950" s="13">
        <v>74500</v>
      </c>
      <c r="E950" s="13">
        <v>74500</v>
      </c>
      <c r="F950" s="5">
        <f>D950/C950</f>
        <v>0.5</v>
      </c>
      <c r="G950" s="7" t="s">
        <v>9</v>
      </c>
      <c r="H950" s="43"/>
      <c r="I950" s="43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</row>
    <row r="951" spans="1:23" ht="34.5" customHeight="1" x14ac:dyDescent="0.25">
      <c r="A951" s="6">
        <v>948</v>
      </c>
      <c r="B951" s="10" t="s">
        <v>957</v>
      </c>
      <c r="C951" s="13">
        <v>149000</v>
      </c>
      <c r="D951" s="13">
        <v>74500</v>
      </c>
      <c r="E951" s="13">
        <v>74500</v>
      </c>
      <c r="F951" s="5">
        <f>D951/C951</f>
        <v>0.5</v>
      </c>
      <c r="G951" s="7" t="s">
        <v>9</v>
      </c>
      <c r="H951" s="43"/>
      <c r="I951" s="43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</row>
    <row r="952" spans="1:23" ht="34.5" customHeight="1" x14ac:dyDescent="0.25">
      <c r="A952" s="6">
        <v>949</v>
      </c>
      <c r="B952" s="10" t="s">
        <v>958</v>
      </c>
      <c r="C952" s="13">
        <v>149000</v>
      </c>
      <c r="D952" s="13">
        <v>74500</v>
      </c>
      <c r="E952" s="13">
        <v>74500</v>
      </c>
      <c r="F952" s="5">
        <f>D952/C952</f>
        <v>0.5</v>
      </c>
      <c r="G952" s="7" t="s">
        <v>9</v>
      </c>
      <c r="H952" s="43"/>
      <c r="I952" s="43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</row>
    <row r="953" spans="1:23" ht="34.5" customHeight="1" x14ac:dyDescent="0.25">
      <c r="A953" s="6">
        <v>950</v>
      </c>
      <c r="B953" s="10" t="s">
        <v>959</v>
      </c>
      <c r="C953" s="13">
        <v>149000</v>
      </c>
      <c r="D953" s="13">
        <v>74500</v>
      </c>
      <c r="E953" s="13">
        <v>74500</v>
      </c>
      <c r="F953" s="5">
        <f>D953/C953</f>
        <v>0.5</v>
      </c>
      <c r="G953" s="7" t="s">
        <v>9</v>
      </c>
      <c r="H953" s="43"/>
      <c r="I953" s="43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</row>
    <row r="954" spans="1:23" ht="34.5" customHeight="1" x14ac:dyDescent="0.25">
      <c r="A954" s="6">
        <v>951</v>
      </c>
      <c r="B954" s="10" t="s">
        <v>960</v>
      </c>
      <c r="C954" s="13">
        <v>149000</v>
      </c>
      <c r="D954" s="13">
        <v>74500</v>
      </c>
      <c r="E954" s="13">
        <v>74500</v>
      </c>
      <c r="F954" s="5">
        <f>D954/C954</f>
        <v>0.5</v>
      </c>
      <c r="G954" s="7" t="s">
        <v>9</v>
      </c>
      <c r="H954" s="43"/>
      <c r="I954" s="43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</row>
    <row r="955" spans="1:23" ht="34.5" customHeight="1" x14ac:dyDescent="0.25">
      <c r="A955" s="6">
        <v>952</v>
      </c>
      <c r="B955" s="10" t="s">
        <v>961</v>
      </c>
      <c r="C955" s="13">
        <v>149000</v>
      </c>
      <c r="D955" s="13">
        <v>74500</v>
      </c>
      <c r="E955" s="13">
        <v>74500</v>
      </c>
      <c r="F955" s="5">
        <f>D955/C955</f>
        <v>0.5</v>
      </c>
      <c r="G955" s="7" t="s">
        <v>9</v>
      </c>
      <c r="H955" s="43"/>
      <c r="I955" s="43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</row>
    <row r="956" spans="1:23" ht="34.5" customHeight="1" x14ac:dyDescent="0.25">
      <c r="A956" s="6">
        <v>953</v>
      </c>
      <c r="B956" s="10" t="s">
        <v>962</v>
      </c>
      <c r="C956" s="13">
        <v>149000</v>
      </c>
      <c r="D956" s="13">
        <v>74500</v>
      </c>
      <c r="E956" s="13">
        <v>74500</v>
      </c>
      <c r="F956" s="5">
        <f>D956/C956</f>
        <v>0.5</v>
      </c>
      <c r="G956" s="7" t="s">
        <v>9</v>
      </c>
      <c r="H956" s="43"/>
      <c r="I956" s="43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</row>
    <row r="957" spans="1:23" ht="34.5" customHeight="1" x14ac:dyDescent="0.25">
      <c r="A957" s="6">
        <v>954</v>
      </c>
      <c r="B957" s="10" t="s">
        <v>963</v>
      </c>
      <c r="C957" s="13">
        <v>149000</v>
      </c>
      <c r="D957" s="13">
        <v>74500</v>
      </c>
      <c r="E957" s="13">
        <v>74500</v>
      </c>
      <c r="F957" s="5">
        <f>D957/C957</f>
        <v>0.5</v>
      </c>
      <c r="G957" s="7" t="s">
        <v>9</v>
      </c>
      <c r="H957" s="43"/>
      <c r="I957" s="43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</row>
    <row r="958" spans="1:23" ht="34.5" customHeight="1" x14ac:dyDescent="0.25">
      <c r="A958" s="6">
        <v>955</v>
      </c>
      <c r="B958" s="10" t="s">
        <v>964</v>
      </c>
      <c r="C958" s="13">
        <v>149000</v>
      </c>
      <c r="D958" s="13">
        <v>74500</v>
      </c>
      <c r="E958" s="13">
        <v>74500</v>
      </c>
      <c r="F958" s="5">
        <f>D958/C958</f>
        <v>0.5</v>
      </c>
      <c r="G958" s="7" t="s">
        <v>9</v>
      </c>
      <c r="H958" s="43"/>
      <c r="I958" s="43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</row>
    <row r="959" spans="1:23" ht="34.5" customHeight="1" x14ac:dyDescent="0.25">
      <c r="A959" s="6">
        <v>956</v>
      </c>
      <c r="B959" s="10" t="s">
        <v>965</v>
      </c>
      <c r="C959" s="13">
        <v>149000</v>
      </c>
      <c r="D959" s="13">
        <v>74500</v>
      </c>
      <c r="E959" s="13">
        <v>74500</v>
      </c>
      <c r="F959" s="5">
        <f>D959/C959</f>
        <v>0.5</v>
      </c>
      <c r="G959" s="7" t="s">
        <v>9</v>
      </c>
      <c r="H959" s="43"/>
      <c r="I959" s="43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</row>
    <row r="960" spans="1:23" ht="34.5" customHeight="1" x14ac:dyDescent="0.25">
      <c r="A960" s="6">
        <v>957</v>
      </c>
      <c r="B960" s="10" t="s">
        <v>966</v>
      </c>
      <c r="C960" s="13">
        <v>149000</v>
      </c>
      <c r="D960" s="13">
        <v>74500</v>
      </c>
      <c r="E960" s="13">
        <v>74500</v>
      </c>
      <c r="F960" s="5">
        <f>D960/C960</f>
        <v>0.5</v>
      </c>
      <c r="G960" s="7" t="s">
        <v>9</v>
      </c>
      <c r="H960" s="43"/>
      <c r="I960" s="43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</row>
    <row r="961" spans="1:23" ht="34.5" customHeight="1" x14ac:dyDescent="0.25">
      <c r="A961" s="6">
        <v>958</v>
      </c>
      <c r="B961" s="10" t="s">
        <v>967</v>
      </c>
      <c r="C961" s="13">
        <v>149000</v>
      </c>
      <c r="D961" s="13">
        <v>74500</v>
      </c>
      <c r="E961" s="13">
        <v>74500</v>
      </c>
      <c r="F961" s="5">
        <f>D961/C961</f>
        <v>0.5</v>
      </c>
      <c r="G961" s="7" t="s">
        <v>9</v>
      </c>
      <c r="H961" s="43"/>
      <c r="I961" s="43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</row>
    <row r="962" spans="1:23" ht="34.5" customHeight="1" x14ac:dyDescent="0.25">
      <c r="A962" s="6">
        <v>959</v>
      </c>
      <c r="B962" s="10" t="s">
        <v>968</v>
      </c>
      <c r="C962" s="13">
        <v>139000</v>
      </c>
      <c r="D962" s="13">
        <v>69500</v>
      </c>
      <c r="E962" s="13">
        <v>69500</v>
      </c>
      <c r="F962" s="5">
        <f>D962/C962</f>
        <v>0.5</v>
      </c>
      <c r="G962" s="7" t="s">
        <v>9</v>
      </c>
      <c r="H962" s="43"/>
      <c r="I962" s="43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</row>
    <row r="963" spans="1:23" ht="34.5" customHeight="1" x14ac:dyDescent="0.25">
      <c r="A963" s="6">
        <v>960</v>
      </c>
      <c r="B963" s="10" t="s">
        <v>969</v>
      </c>
      <c r="C963" s="13">
        <v>149000</v>
      </c>
      <c r="D963" s="13">
        <v>74500</v>
      </c>
      <c r="E963" s="13">
        <v>74500</v>
      </c>
      <c r="F963" s="5">
        <f>D963/C963</f>
        <v>0.5</v>
      </c>
      <c r="G963" s="7" t="s">
        <v>9</v>
      </c>
      <c r="H963" s="43"/>
      <c r="I963" s="43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</row>
    <row r="964" spans="1:23" ht="34.5" customHeight="1" x14ac:dyDescent="0.25">
      <c r="A964" s="6">
        <v>961</v>
      </c>
      <c r="B964" s="10" t="s">
        <v>970</v>
      </c>
      <c r="C964" s="13">
        <v>149000</v>
      </c>
      <c r="D964" s="13">
        <v>74500</v>
      </c>
      <c r="E964" s="13">
        <v>74500</v>
      </c>
      <c r="F964" s="5">
        <f>D964/C964</f>
        <v>0.5</v>
      </c>
      <c r="G964" s="7" t="s">
        <v>9</v>
      </c>
      <c r="H964" s="43"/>
      <c r="I964" s="43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</row>
    <row r="965" spans="1:23" ht="34.5" customHeight="1" x14ac:dyDescent="0.25">
      <c r="A965" s="6">
        <v>962</v>
      </c>
      <c r="B965" s="10" t="s">
        <v>971</v>
      </c>
      <c r="C965" s="13">
        <v>139000</v>
      </c>
      <c r="D965" s="13">
        <v>69500</v>
      </c>
      <c r="E965" s="13">
        <v>69500</v>
      </c>
      <c r="F965" s="5">
        <f>D965/C965</f>
        <v>0.5</v>
      </c>
      <c r="G965" s="7" t="s">
        <v>9</v>
      </c>
      <c r="H965" s="43"/>
      <c r="I965" s="43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</row>
    <row r="966" spans="1:23" ht="34.5" customHeight="1" x14ac:dyDescent="0.25">
      <c r="A966" s="6">
        <v>963</v>
      </c>
      <c r="B966" s="10" t="s">
        <v>972</v>
      </c>
      <c r="C966" s="13">
        <v>139000</v>
      </c>
      <c r="D966" s="13">
        <v>69500</v>
      </c>
      <c r="E966" s="13">
        <v>69500</v>
      </c>
      <c r="F966" s="5">
        <f>D966/C966</f>
        <v>0.5</v>
      </c>
      <c r="G966" s="7" t="s">
        <v>9</v>
      </c>
      <c r="H966" s="43"/>
      <c r="I966" s="43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</row>
    <row r="967" spans="1:23" ht="34.5" customHeight="1" x14ac:dyDescent="0.25">
      <c r="A967" s="6">
        <v>964</v>
      </c>
      <c r="B967" s="10" t="s">
        <v>973</v>
      </c>
      <c r="C967" s="13">
        <v>139000</v>
      </c>
      <c r="D967" s="13">
        <v>69500</v>
      </c>
      <c r="E967" s="13">
        <v>69500</v>
      </c>
      <c r="F967" s="5">
        <f>D967/C967</f>
        <v>0.5</v>
      </c>
      <c r="G967" s="7" t="s">
        <v>9</v>
      </c>
      <c r="H967" s="43"/>
      <c r="I967" s="43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</row>
    <row r="968" spans="1:23" ht="34.5" customHeight="1" x14ac:dyDescent="0.25">
      <c r="A968" s="6">
        <v>965</v>
      </c>
      <c r="B968" s="10" t="s">
        <v>974</v>
      </c>
      <c r="C968" s="13">
        <v>139000</v>
      </c>
      <c r="D968" s="13">
        <v>69500</v>
      </c>
      <c r="E968" s="13">
        <v>69500</v>
      </c>
      <c r="F968" s="5">
        <f>D968/C968</f>
        <v>0.5</v>
      </c>
      <c r="G968" s="7" t="s">
        <v>9</v>
      </c>
      <c r="H968" s="43"/>
      <c r="I968" s="43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</row>
    <row r="969" spans="1:23" ht="34.5" customHeight="1" x14ac:dyDescent="0.25">
      <c r="A969" s="6">
        <v>966</v>
      </c>
      <c r="B969" s="10" t="s">
        <v>975</v>
      </c>
      <c r="C969" s="13">
        <v>139000</v>
      </c>
      <c r="D969" s="13">
        <v>69500</v>
      </c>
      <c r="E969" s="13">
        <v>69500</v>
      </c>
      <c r="F969" s="5">
        <f>D969/C969</f>
        <v>0.5</v>
      </c>
      <c r="G969" s="7" t="s">
        <v>9</v>
      </c>
      <c r="H969" s="43"/>
      <c r="I969" s="43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</row>
    <row r="970" spans="1:23" ht="34.5" customHeight="1" x14ac:dyDescent="0.25">
      <c r="A970" s="6">
        <v>967</v>
      </c>
      <c r="B970" s="10" t="s">
        <v>976</v>
      </c>
      <c r="C970" s="13">
        <v>139000</v>
      </c>
      <c r="D970" s="13">
        <v>69500</v>
      </c>
      <c r="E970" s="13">
        <v>69500</v>
      </c>
      <c r="F970" s="5">
        <f>D970/C970</f>
        <v>0.5</v>
      </c>
      <c r="G970" s="7" t="s">
        <v>9</v>
      </c>
      <c r="H970" s="43"/>
      <c r="I970" s="43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</row>
    <row r="971" spans="1:23" ht="34.5" customHeight="1" x14ac:dyDescent="0.25">
      <c r="A971" s="6">
        <v>968</v>
      </c>
      <c r="B971" s="10" t="s">
        <v>977</v>
      </c>
      <c r="C971" s="13">
        <v>139000</v>
      </c>
      <c r="D971" s="13">
        <v>69500</v>
      </c>
      <c r="E971" s="13">
        <v>69500</v>
      </c>
      <c r="F971" s="5">
        <f>D971/C971</f>
        <v>0.5</v>
      </c>
      <c r="G971" s="7" t="s">
        <v>9</v>
      </c>
      <c r="H971" s="43"/>
      <c r="I971" s="43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</row>
    <row r="972" spans="1:23" ht="34.5" customHeight="1" x14ac:dyDescent="0.25">
      <c r="A972" s="6">
        <v>969</v>
      </c>
      <c r="B972" s="10" t="s">
        <v>978</v>
      </c>
      <c r="C972" s="13">
        <v>139000</v>
      </c>
      <c r="D972" s="13">
        <v>69500</v>
      </c>
      <c r="E972" s="13">
        <v>69500</v>
      </c>
      <c r="F972" s="5">
        <f>D972/C972</f>
        <v>0.5</v>
      </c>
      <c r="G972" s="7" t="s">
        <v>9</v>
      </c>
      <c r="H972" s="43"/>
      <c r="I972" s="43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</row>
    <row r="973" spans="1:23" ht="34.5" customHeight="1" x14ac:dyDescent="0.25">
      <c r="A973" s="6">
        <v>970</v>
      </c>
      <c r="B973" s="10" t="s">
        <v>979</v>
      </c>
      <c r="C973" s="13">
        <v>139000</v>
      </c>
      <c r="D973" s="13">
        <v>69500</v>
      </c>
      <c r="E973" s="13">
        <v>69500</v>
      </c>
      <c r="F973" s="5">
        <f>D973/C973</f>
        <v>0.5</v>
      </c>
      <c r="G973" s="7" t="s">
        <v>9</v>
      </c>
      <c r="H973" s="43"/>
      <c r="I973" s="43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</row>
    <row r="974" spans="1:23" ht="34.5" customHeight="1" x14ac:dyDescent="0.25">
      <c r="A974" s="6">
        <v>971</v>
      </c>
      <c r="B974" s="10" t="s">
        <v>980</v>
      </c>
      <c r="C974" s="13">
        <v>139000</v>
      </c>
      <c r="D974" s="13">
        <v>69500</v>
      </c>
      <c r="E974" s="13">
        <v>69500</v>
      </c>
      <c r="F974" s="5">
        <f>D974/C974</f>
        <v>0.5</v>
      </c>
      <c r="G974" s="7" t="s">
        <v>9</v>
      </c>
      <c r="H974" s="43"/>
      <c r="I974" s="43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</row>
    <row r="975" spans="1:23" ht="34.5" customHeight="1" x14ac:dyDescent="0.25">
      <c r="A975" s="6">
        <v>972</v>
      </c>
      <c r="B975" s="10" t="s">
        <v>981</v>
      </c>
      <c r="C975" s="13">
        <v>139000</v>
      </c>
      <c r="D975" s="13">
        <v>69500</v>
      </c>
      <c r="E975" s="13">
        <v>69500</v>
      </c>
      <c r="F975" s="5">
        <f>D975/C975</f>
        <v>0.5</v>
      </c>
      <c r="G975" s="7" t="s">
        <v>9</v>
      </c>
      <c r="H975" s="43"/>
      <c r="I975" s="43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</row>
    <row r="976" spans="1:23" ht="34.5" customHeight="1" x14ac:dyDescent="0.25">
      <c r="A976" s="6">
        <v>973</v>
      </c>
      <c r="B976" s="10" t="s">
        <v>982</v>
      </c>
      <c r="C976" s="13">
        <v>139000</v>
      </c>
      <c r="D976" s="13">
        <v>69500</v>
      </c>
      <c r="E976" s="13">
        <v>69500</v>
      </c>
      <c r="F976" s="5">
        <f>D976/C976</f>
        <v>0.5</v>
      </c>
      <c r="G976" s="7" t="s">
        <v>9</v>
      </c>
      <c r="H976" s="43"/>
      <c r="I976" s="43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</row>
    <row r="977" spans="1:23" ht="34.5" customHeight="1" x14ac:dyDescent="0.25">
      <c r="A977" s="6">
        <v>974</v>
      </c>
      <c r="B977" s="10" t="s">
        <v>983</v>
      </c>
      <c r="C977" s="13">
        <v>139000</v>
      </c>
      <c r="D977" s="13">
        <v>69500</v>
      </c>
      <c r="E977" s="13">
        <v>69500</v>
      </c>
      <c r="F977" s="5">
        <f>D977/C977</f>
        <v>0.5</v>
      </c>
      <c r="G977" s="7" t="s">
        <v>9</v>
      </c>
      <c r="H977" s="43"/>
      <c r="I977" s="43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</row>
    <row r="978" spans="1:23" ht="34.5" customHeight="1" x14ac:dyDescent="0.25">
      <c r="A978" s="6">
        <v>975</v>
      </c>
      <c r="B978" s="10" t="s">
        <v>984</v>
      </c>
      <c r="C978" s="13">
        <v>139000</v>
      </c>
      <c r="D978" s="13">
        <v>69500</v>
      </c>
      <c r="E978" s="13">
        <v>69500</v>
      </c>
      <c r="F978" s="5">
        <f>D978/C978</f>
        <v>0.5</v>
      </c>
      <c r="G978" s="7" t="s">
        <v>9</v>
      </c>
      <c r="H978" s="43"/>
      <c r="I978" s="43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</row>
    <row r="979" spans="1:23" ht="34.5" customHeight="1" x14ac:dyDescent="0.25">
      <c r="A979" s="6">
        <v>976</v>
      </c>
      <c r="B979" s="10" t="s">
        <v>985</v>
      </c>
      <c r="C979" s="13">
        <v>139000</v>
      </c>
      <c r="D979" s="13">
        <v>69500</v>
      </c>
      <c r="E979" s="13">
        <v>69500</v>
      </c>
      <c r="F979" s="5">
        <f>D979/C979</f>
        <v>0.5</v>
      </c>
      <c r="G979" s="7" t="s">
        <v>9</v>
      </c>
      <c r="H979" s="43"/>
      <c r="I979" s="43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</row>
    <row r="980" spans="1:23" ht="34.5" customHeight="1" x14ac:dyDescent="0.25">
      <c r="A980" s="6">
        <v>977</v>
      </c>
      <c r="B980" s="10" t="s">
        <v>986</v>
      </c>
      <c r="C980" s="13">
        <v>139000</v>
      </c>
      <c r="D980" s="13">
        <v>69500</v>
      </c>
      <c r="E980" s="13">
        <v>69500</v>
      </c>
      <c r="F980" s="5">
        <f>D980/C980</f>
        <v>0.5</v>
      </c>
      <c r="G980" s="7" t="s">
        <v>9</v>
      </c>
      <c r="H980" s="43"/>
      <c r="I980" s="43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</row>
    <row r="981" spans="1:23" ht="34.5" customHeight="1" x14ac:dyDescent="0.25">
      <c r="A981" s="6">
        <v>978</v>
      </c>
      <c r="B981" s="10" t="s">
        <v>987</v>
      </c>
      <c r="C981" s="13">
        <v>139000</v>
      </c>
      <c r="D981" s="13">
        <v>69500</v>
      </c>
      <c r="E981" s="13">
        <v>69500</v>
      </c>
      <c r="F981" s="5">
        <f>D981/C981</f>
        <v>0.5</v>
      </c>
      <c r="G981" s="7" t="s">
        <v>9</v>
      </c>
      <c r="H981" s="43"/>
      <c r="I981" s="43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</row>
    <row r="982" spans="1:23" ht="34.5" customHeight="1" x14ac:dyDescent="0.25">
      <c r="A982" s="6">
        <v>979</v>
      </c>
      <c r="B982" s="10" t="s">
        <v>988</v>
      </c>
      <c r="C982" s="13">
        <v>139000</v>
      </c>
      <c r="D982" s="13">
        <v>69500</v>
      </c>
      <c r="E982" s="13">
        <v>69500</v>
      </c>
      <c r="F982" s="5">
        <f>D982/C982</f>
        <v>0.5</v>
      </c>
      <c r="G982" s="7" t="s">
        <v>9</v>
      </c>
      <c r="H982" s="43"/>
      <c r="I982" s="43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</row>
    <row r="983" spans="1:23" ht="34.5" customHeight="1" x14ac:dyDescent="0.25">
      <c r="A983" s="6">
        <v>980</v>
      </c>
      <c r="B983" s="10" t="s">
        <v>989</v>
      </c>
      <c r="C983" s="13">
        <v>139000</v>
      </c>
      <c r="D983" s="13">
        <v>69500</v>
      </c>
      <c r="E983" s="13">
        <v>69500</v>
      </c>
      <c r="F983" s="5">
        <f>D983/C983</f>
        <v>0.5</v>
      </c>
      <c r="G983" s="7" t="s">
        <v>9</v>
      </c>
      <c r="H983" s="43"/>
      <c r="I983" s="43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</row>
    <row r="984" spans="1:23" ht="34.5" customHeight="1" x14ac:dyDescent="0.25">
      <c r="A984" s="6">
        <v>981</v>
      </c>
      <c r="B984" s="10" t="s">
        <v>990</v>
      </c>
      <c r="C984" s="13">
        <v>139000</v>
      </c>
      <c r="D984" s="13">
        <v>69500</v>
      </c>
      <c r="E984" s="13">
        <v>69500</v>
      </c>
      <c r="F984" s="5">
        <f>D984/C984</f>
        <v>0.5</v>
      </c>
      <c r="G984" s="7" t="s">
        <v>9</v>
      </c>
      <c r="H984" s="43"/>
      <c r="I984" s="43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</row>
    <row r="985" spans="1:23" ht="34.5" customHeight="1" x14ac:dyDescent="0.25">
      <c r="A985" s="6">
        <v>982</v>
      </c>
      <c r="B985" s="10" t="s">
        <v>991</v>
      </c>
      <c r="C985" s="13">
        <v>139000</v>
      </c>
      <c r="D985" s="13">
        <v>69500</v>
      </c>
      <c r="E985" s="13">
        <v>69500</v>
      </c>
      <c r="F985" s="5">
        <f>D985/C985</f>
        <v>0.5</v>
      </c>
      <c r="G985" s="7" t="s">
        <v>9</v>
      </c>
      <c r="H985" s="43"/>
      <c r="I985" s="43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</row>
    <row r="986" spans="1:23" ht="34.5" customHeight="1" x14ac:dyDescent="0.25">
      <c r="A986" s="6">
        <v>983</v>
      </c>
      <c r="B986" s="10" t="s">
        <v>992</v>
      </c>
      <c r="C986" s="13">
        <v>139000</v>
      </c>
      <c r="D986" s="13">
        <v>69500</v>
      </c>
      <c r="E986" s="13">
        <v>69500</v>
      </c>
      <c r="F986" s="5">
        <f>D986/C986</f>
        <v>0.5</v>
      </c>
      <c r="G986" s="7" t="s">
        <v>9</v>
      </c>
      <c r="H986" s="43"/>
      <c r="I986" s="43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</row>
    <row r="987" spans="1:23" ht="34.5" customHeight="1" x14ac:dyDescent="0.25">
      <c r="A987" s="6">
        <v>984</v>
      </c>
      <c r="B987" s="10" t="s">
        <v>993</v>
      </c>
      <c r="C987" s="13">
        <v>139000</v>
      </c>
      <c r="D987" s="13">
        <v>69500</v>
      </c>
      <c r="E987" s="13">
        <v>69500</v>
      </c>
      <c r="F987" s="5">
        <f>D987/C987</f>
        <v>0.5</v>
      </c>
      <c r="G987" s="7" t="s">
        <v>9</v>
      </c>
      <c r="H987" s="43"/>
      <c r="I987" s="43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</row>
    <row r="988" spans="1:23" ht="34.5" customHeight="1" x14ac:dyDescent="0.25">
      <c r="A988" s="6">
        <v>985</v>
      </c>
      <c r="B988" s="10" t="s">
        <v>994</v>
      </c>
      <c r="C988" s="13">
        <v>139000</v>
      </c>
      <c r="D988" s="13">
        <v>69500</v>
      </c>
      <c r="E988" s="13">
        <v>69500</v>
      </c>
      <c r="F988" s="5">
        <f>D988/C988</f>
        <v>0.5</v>
      </c>
      <c r="G988" s="7" t="s">
        <v>9</v>
      </c>
      <c r="H988" s="43"/>
      <c r="I988" s="43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</row>
    <row r="989" spans="1:23" ht="34.5" customHeight="1" x14ac:dyDescent="0.25">
      <c r="A989" s="6">
        <v>986</v>
      </c>
      <c r="B989" s="10" t="s">
        <v>995</v>
      </c>
      <c r="C989" s="13">
        <v>139000</v>
      </c>
      <c r="D989" s="13">
        <v>69500</v>
      </c>
      <c r="E989" s="13">
        <v>69500</v>
      </c>
      <c r="F989" s="5">
        <f>D989/C989</f>
        <v>0.5</v>
      </c>
      <c r="G989" s="7" t="s">
        <v>9</v>
      </c>
      <c r="H989" s="43"/>
      <c r="I989" s="43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</row>
    <row r="990" spans="1:23" ht="34.5" customHeight="1" x14ac:dyDescent="0.25">
      <c r="A990" s="6">
        <v>987</v>
      </c>
      <c r="B990" s="10" t="s">
        <v>996</v>
      </c>
      <c r="C990" s="13">
        <v>139000</v>
      </c>
      <c r="D990" s="13">
        <v>69500</v>
      </c>
      <c r="E990" s="13">
        <v>69500</v>
      </c>
      <c r="F990" s="5">
        <f>D990/C990</f>
        <v>0.5</v>
      </c>
      <c r="G990" s="7" t="s">
        <v>9</v>
      </c>
      <c r="H990" s="43"/>
      <c r="I990" s="43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</row>
    <row r="991" spans="1:23" ht="34.5" customHeight="1" x14ac:dyDescent="0.25">
      <c r="A991" s="6">
        <v>988</v>
      </c>
      <c r="B991" s="10" t="s">
        <v>997</v>
      </c>
      <c r="C991" s="13">
        <v>139000</v>
      </c>
      <c r="D991" s="13">
        <v>69500</v>
      </c>
      <c r="E991" s="13">
        <v>69500</v>
      </c>
      <c r="F991" s="5">
        <f>D991/C991</f>
        <v>0.5</v>
      </c>
      <c r="G991" s="7" t="s">
        <v>9</v>
      </c>
      <c r="H991" s="43"/>
      <c r="I991" s="43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</row>
    <row r="992" spans="1:23" ht="34.5" customHeight="1" x14ac:dyDescent="0.25">
      <c r="A992" s="6">
        <v>989</v>
      </c>
      <c r="B992" s="10" t="s">
        <v>998</v>
      </c>
      <c r="C992" s="13">
        <v>139000</v>
      </c>
      <c r="D992" s="13">
        <v>69500</v>
      </c>
      <c r="E992" s="13">
        <v>69500</v>
      </c>
      <c r="F992" s="5">
        <f>D992/C992</f>
        <v>0.5</v>
      </c>
      <c r="G992" s="7" t="s">
        <v>9</v>
      </c>
      <c r="H992" s="43"/>
      <c r="I992" s="43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</row>
    <row r="993" spans="1:23" ht="34.5" customHeight="1" x14ac:dyDescent="0.25">
      <c r="A993" s="6">
        <v>990</v>
      </c>
      <c r="B993" s="10" t="s">
        <v>999</v>
      </c>
      <c r="C993" s="13">
        <v>139000</v>
      </c>
      <c r="D993" s="13">
        <v>69500</v>
      </c>
      <c r="E993" s="13">
        <v>69500</v>
      </c>
      <c r="F993" s="5">
        <f>D993/C993</f>
        <v>0.5</v>
      </c>
      <c r="G993" s="7" t="s">
        <v>9</v>
      </c>
      <c r="H993" s="43"/>
      <c r="I993" s="43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</row>
    <row r="994" spans="1:23" ht="34.5" customHeight="1" x14ac:dyDescent="0.25">
      <c r="A994" s="6">
        <v>991</v>
      </c>
      <c r="B994" s="10" t="s">
        <v>1000</v>
      </c>
      <c r="C994" s="13">
        <v>139000</v>
      </c>
      <c r="D994" s="13">
        <v>69500</v>
      </c>
      <c r="E994" s="13">
        <v>69500</v>
      </c>
      <c r="F994" s="5">
        <f>D994/C994</f>
        <v>0.5</v>
      </c>
      <c r="G994" s="7" t="s">
        <v>9</v>
      </c>
      <c r="H994" s="43"/>
      <c r="I994" s="43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</row>
    <row r="995" spans="1:23" ht="34.5" customHeight="1" x14ac:dyDescent="0.25">
      <c r="A995" s="6">
        <v>992</v>
      </c>
      <c r="B995" s="10" t="s">
        <v>1001</v>
      </c>
      <c r="C995" s="13">
        <v>139000</v>
      </c>
      <c r="D995" s="13">
        <v>69500</v>
      </c>
      <c r="E995" s="13">
        <v>69500</v>
      </c>
      <c r="F995" s="5">
        <f>D995/C995</f>
        <v>0.5</v>
      </c>
      <c r="G995" s="7" t="s">
        <v>9</v>
      </c>
      <c r="H995" s="43"/>
      <c r="I995" s="43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</row>
    <row r="996" spans="1:23" ht="34.5" customHeight="1" x14ac:dyDescent="0.25">
      <c r="A996" s="6">
        <v>993</v>
      </c>
      <c r="B996" s="10" t="s">
        <v>1002</v>
      </c>
      <c r="C996" s="13">
        <v>139000</v>
      </c>
      <c r="D996" s="13">
        <v>69500</v>
      </c>
      <c r="E996" s="13">
        <v>69500</v>
      </c>
      <c r="F996" s="5">
        <f>D996/C996</f>
        <v>0.5</v>
      </c>
      <c r="G996" s="7" t="s">
        <v>9</v>
      </c>
      <c r="H996" s="43"/>
      <c r="I996" s="43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</row>
    <row r="997" spans="1:23" ht="34.5" customHeight="1" x14ac:dyDescent="0.25">
      <c r="A997" s="6">
        <v>994</v>
      </c>
      <c r="B997" s="10" t="s">
        <v>1003</v>
      </c>
      <c r="C997" s="13">
        <v>139000</v>
      </c>
      <c r="D997" s="13">
        <v>69500</v>
      </c>
      <c r="E997" s="13">
        <v>69500</v>
      </c>
      <c r="F997" s="5">
        <f>D997/C997</f>
        <v>0.5</v>
      </c>
      <c r="G997" s="7" t="s">
        <v>9</v>
      </c>
      <c r="H997" s="43"/>
      <c r="I997" s="43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</row>
    <row r="998" spans="1:23" ht="34.5" customHeight="1" x14ac:dyDescent="0.25">
      <c r="A998" s="6">
        <v>995</v>
      </c>
      <c r="B998" s="10" t="s">
        <v>1004</v>
      </c>
      <c r="C998" s="13">
        <v>139000</v>
      </c>
      <c r="D998" s="13">
        <v>69500</v>
      </c>
      <c r="E998" s="13">
        <v>69500</v>
      </c>
      <c r="F998" s="5">
        <f>D998/C998</f>
        <v>0.5</v>
      </c>
      <c r="G998" s="7" t="s">
        <v>9</v>
      </c>
      <c r="H998" s="43"/>
      <c r="I998" s="43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</row>
    <row r="999" spans="1:23" ht="34.5" customHeight="1" x14ac:dyDescent="0.25">
      <c r="A999" s="6">
        <v>996</v>
      </c>
      <c r="B999" s="10" t="s">
        <v>1005</v>
      </c>
      <c r="C999" s="13">
        <v>139000</v>
      </c>
      <c r="D999" s="13">
        <v>69500</v>
      </c>
      <c r="E999" s="13">
        <v>69500</v>
      </c>
      <c r="F999" s="5">
        <f>D999/C999</f>
        <v>0.5</v>
      </c>
      <c r="G999" s="7" t="s">
        <v>9</v>
      </c>
      <c r="H999" s="43"/>
      <c r="I999" s="43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</row>
    <row r="1000" spans="1:23" ht="34.5" customHeight="1" x14ac:dyDescent="0.25">
      <c r="A1000" s="6">
        <v>997</v>
      </c>
      <c r="B1000" s="10" t="s">
        <v>1006</v>
      </c>
      <c r="C1000" s="13">
        <v>139000</v>
      </c>
      <c r="D1000" s="13">
        <v>69500</v>
      </c>
      <c r="E1000" s="13">
        <v>69500</v>
      </c>
      <c r="F1000" s="5">
        <f>D1000/C1000</f>
        <v>0.5</v>
      </c>
      <c r="G1000" s="7" t="s">
        <v>9</v>
      </c>
      <c r="H1000" s="43"/>
      <c r="I1000" s="43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</row>
    <row r="1001" spans="1:23" ht="34.5" customHeight="1" x14ac:dyDescent="0.25">
      <c r="A1001" s="6">
        <v>998</v>
      </c>
      <c r="B1001" s="9" t="s">
        <v>1007</v>
      </c>
      <c r="C1001" s="12">
        <v>139000</v>
      </c>
      <c r="D1001" s="12">
        <v>69500</v>
      </c>
      <c r="E1001" s="12">
        <v>69500</v>
      </c>
      <c r="F1001" s="5">
        <f>D1001/C1001</f>
        <v>0.5</v>
      </c>
      <c r="G1001" s="7" t="s">
        <v>9</v>
      </c>
      <c r="H1001" s="43"/>
      <c r="I1001" s="43"/>
    </row>
    <row r="1002" spans="1:23" ht="34.5" customHeight="1" x14ac:dyDescent="0.25">
      <c r="A1002" s="6">
        <v>999</v>
      </c>
      <c r="B1002" s="9" t="s">
        <v>1008</v>
      </c>
      <c r="C1002" s="12">
        <v>139000</v>
      </c>
      <c r="D1002" s="12">
        <v>69500</v>
      </c>
      <c r="E1002" s="12">
        <v>69500</v>
      </c>
      <c r="F1002" s="5">
        <f>D1002/C1002</f>
        <v>0.5</v>
      </c>
      <c r="G1002" s="7" t="s">
        <v>9</v>
      </c>
      <c r="H1002" s="43"/>
      <c r="I1002" s="43"/>
    </row>
    <row r="1003" spans="1:23" ht="34.5" customHeight="1" x14ac:dyDescent="0.25">
      <c r="A1003" s="6">
        <v>1000</v>
      </c>
      <c r="B1003" s="9" t="s">
        <v>1009</v>
      </c>
      <c r="C1003" s="12">
        <v>139000</v>
      </c>
      <c r="D1003" s="12">
        <v>69500</v>
      </c>
      <c r="E1003" s="12">
        <v>69500</v>
      </c>
      <c r="F1003" s="5">
        <f>D1003/C1003</f>
        <v>0.5</v>
      </c>
      <c r="G1003" s="7" t="s">
        <v>9</v>
      </c>
      <c r="H1003" s="43"/>
      <c r="I1003" s="43"/>
    </row>
    <row r="1004" spans="1:23" ht="34.5" customHeight="1" x14ac:dyDescent="0.25">
      <c r="A1004" s="6">
        <v>1001</v>
      </c>
      <c r="B1004" s="9" t="s">
        <v>1010</v>
      </c>
      <c r="C1004" s="12">
        <v>139000</v>
      </c>
      <c r="D1004" s="12">
        <v>69500</v>
      </c>
      <c r="E1004" s="12">
        <v>69500</v>
      </c>
      <c r="F1004" s="5">
        <f>D1004/C1004</f>
        <v>0.5</v>
      </c>
      <c r="G1004" s="7" t="s">
        <v>9</v>
      </c>
      <c r="H1004" s="43"/>
      <c r="I1004" s="43"/>
    </row>
    <row r="1005" spans="1:23" ht="34.5" customHeight="1" x14ac:dyDescent="0.25">
      <c r="A1005" s="6">
        <v>1002</v>
      </c>
      <c r="B1005" s="9" t="s">
        <v>1011</v>
      </c>
      <c r="C1005" s="12">
        <v>139000</v>
      </c>
      <c r="D1005" s="12">
        <v>69500</v>
      </c>
      <c r="E1005" s="12">
        <v>69500</v>
      </c>
      <c r="F1005" s="5">
        <f>D1005/C1005</f>
        <v>0.5</v>
      </c>
      <c r="G1005" s="7" t="s">
        <v>9</v>
      </c>
      <c r="H1005" s="43"/>
      <c r="I1005" s="43"/>
    </row>
    <row r="1006" spans="1:23" ht="34.5" customHeight="1" x14ac:dyDescent="0.25">
      <c r="A1006" s="6">
        <v>1003</v>
      </c>
      <c r="B1006" s="9" t="s">
        <v>1012</v>
      </c>
      <c r="C1006" s="12">
        <v>139000</v>
      </c>
      <c r="D1006" s="12">
        <v>69500</v>
      </c>
      <c r="E1006" s="12">
        <v>69500</v>
      </c>
      <c r="F1006" s="5">
        <f>D1006/C1006</f>
        <v>0.5</v>
      </c>
      <c r="G1006" s="7" t="s">
        <v>9</v>
      </c>
      <c r="H1006" s="43"/>
      <c r="I1006" s="43"/>
    </row>
    <row r="1007" spans="1:23" ht="34.5" customHeight="1" x14ac:dyDescent="0.25">
      <c r="A1007" s="6">
        <v>1004</v>
      </c>
      <c r="B1007" s="9" t="s">
        <v>1013</v>
      </c>
      <c r="C1007" s="12">
        <v>139000</v>
      </c>
      <c r="D1007" s="12">
        <v>69500</v>
      </c>
      <c r="E1007" s="12">
        <v>69500</v>
      </c>
      <c r="F1007" s="5">
        <f>D1007/C1007</f>
        <v>0.5</v>
      </c>
      <c r="G1007" s="7" t="s">
        <v>9</v>
      </c>
      <c r="H1007" s="43"/>
      <c r="I1007" s="43"/>
    </row>
    <row r="1008" spans="1:23" ht="34.5" customHeight="1" x14ac:dyDescent="0.25">
      <c r="A1008" s="6">
        <v>1005</v>
      </c>
      <c r="B1008" s="9" t="s">
        <v>1014</v>
      </c>
      <c r="C1008" s="12">
        <v>139000</v>
      </c>
      <c r="D1008" s="12">
        <v>69500</v>
      </c>
      <c r="E1008" s="12">
        <v>69500</v>
      </c>
      <c r="F1008" s="5">
        <f>D1008/C1008</f>
        <v>0.5</v>
      </c>
      <c r="G1008" s="7" t="s">
        <v>9</v>
      </c>
      <c r="H1008" s="43"/>
      <c r="I1008" s="43"/>
    </row>
    <row r="1009" spans="1:9" ht="34.5" customHeight="1" x14ac:dyDescent="0.25">
      <c r="A1009" s="6">
        <v>1006</v>
      </c>
      <c r="B1009" s="9" t="s">
        <v>1015</v>
      </c>
      <c r="C1009" s="12">
        <v>139000</v>
      </c>
      <c r="D1009" s="12">
        <v>69500</v>
      </c>
      <c r="E1009" s="12">
        <v>69500</v>
      </c>
      <c r="F1009" s="5">
        <f>D1009/C1009</f>
        <v>0.5</v>
      </c>
      <c r="G1009" s="7" t="s">
        <v>9</v>
      </c>
      <c r="H1009" s="43"/>
      <c r="I1009" s="43"/>
    </row>
    <row r="1010" spans="1:9" ht="34.5" customHeight="1" x14ac:dyDescent="0.25">
      <c r="A1010" s="6">
        <v>1007</v>
      </c>
      <c r="B1010" s="9" t="s">
        <v>1016</v>
      </c>
      <c r="C1010" s="12">
        <v>139000</v>
      </c>
      <c r="D1010" s="12">
        <v>69500</v>
      </c>
      <c r="E1010" s="12">
        <v>69500</v>
      </c>
      <c r="F1010" s="5">
        <f>D1010/C1010</f>
        <v>0.5</v>
      </c>
      <c r="G1010" s="7" t="s">
        <v>9</v>
      </c>
      <c r="H1010" s="43"/>
      <c r="I1010" s="43"/>
    </row>
    <row r="1011" spans="1:9" ht="34.5" customHeight="1" x14ac:dyDescent="0.25">
      <c r="A1011" s="6">
        <v>1008</v>
      </c>
      <c r="B1011" s="9" t="s">
        <v>1017</v>
      </c>
      <c r="C1011" s="12">
        <v>139000</v>
      </c>
      <c r="D1011" s="12">
        <v>69500</v>
      </c>
      <c r="E1011" s="12">
        <v>69500</v>
      </c>
      <c r="F1011" s="5">
        <f>D1011/C1011</f>
        <v>0.5</v>
      </c>
      <c r="G1011" s="7" t="s">
        <v>9</v>
      </c>
      <c r="H1011" s="43"/>
      <c r="I1011" s="43"/>
    </row>
    <row r="1012" spans="1:9" ht="34.5" customHeight="1" x14ac:dyDescent="0.25">
      <c r="A1012" s="6">
        <v>1009</v>
      </c>
      <c r="B1012" s="9" t="s">
        <v>1018</v>
      </c>
      <c r="C1012" s="12">
        <v>129000</v>
      </c>
      <c r="D1012" s="12">
        <v>64500</v>
      </c>
      <c r="E1012" s="12">
        <v>64500</v>
      </c>
      <c r="F1012" s="5">
        <f>D1012/C1012</f>
        <v>0.5</v>
      </c>
      <c r="G1012" s="7" t="s">
        <v>9</v>
      </c>
      <c r="H1012" s="43"/>
      <c r="I1012" s="43"/>
    </row>
    <row r="1013" spans="1:9" ht="34.5" customHeight="1" x14ac:dyDescent="0.25">
      <c r="A1013" s="6">
        <v>1010</v>
      </c>
      <c r="B1013" s="9" t="s">
        <v>1019</v>
      </c>
      <c r="C1013" s="12">
        <v>139000</v>
      </c>
      <c r="D1013" s="12">
        <v>69500</v>
      </c>
      <c r="E1013" s="12">
        <v>69500</v>
      </c>
      <c r="F1013" s="5">
        <f>D1013/C1013</f>
        <v>0.5</v>
      </c>
      <c r="G1013" s="7" t="s">
        <v>9</v>
      </c>
      <c r="H1013" s="43"/>
      <c r="I1013" s="43"/>
    </row>
    <row r="1014" spans="1:9" ht="34.5" customHeight="1" x14ac:dyDescent="0.25">
      <c r="A1014" s="6">
        <v>1011</v>
      </c>
      <c r="B1014" s="9" t="s">
        <v>1020</v>
      </c>
      <c r="C1014" s="12">
        <v>139000</v>
      </c>
      <c r="D1014" s="12">
        <v>69500</v>
      </c>
      <c r="E1014" s="12">
        <v>69500</v>
      </c>
      <c r="F1014" s="5">
        <f>D1014/C1014</f>
        <v>0.5</v>
      </c>
      <c r="G1014" s="7" t="s">
        <v>9</v>
      </c>
      <c r="H1014" s="43"/>
      <c r="I1014" s="43"/>
    </row>
    <row r="1015" spans="1:9" ht="34.5" customHeight="1" x14ac:dyDescent="0.25">
      <c r="A1015" s="6">
        <v>1012</v>
      </c>
      <c r="B1015" s="9" t="s">
        <v>1021</v>
      </c>
      <c r="C1015" s="12">
        <v>139000</v>
      </c>
      <c r="D1015" s="12">
        <v>69500</v>
      </c>
      <c r="E1015" s="12">
        <v>69500</v>
      </c>
      <c r="F1015" s="5">
        <f>D1015/C1015</f>
        <v>0.5</v>
      </c>
      <c r="G1015" s="7" t="s">
        <v>9</v>
      </c>
      <c r="H1015" s="43"/>
      <c r="I1015" s="43"/>
    </row>
    <row r="1016" spans="1:9" ht="34.5" customHeight="1" x14ac:dyDescent="0.25">
      <c r="A1016" s="6">
        <v>1013</v>
      </c>
      <c r="B1016" s="9" t="s">
        <v>1022</v>
      </c>
      <c r="C1016" s="12">
        <v>139000</v>
      </c>
      <c r="D1016" s="12">
        <v>69500</v>
      </c>
      <c r="E1016" s="12">
        <v>69500</v>
      </c>
      <c r="F1016" s="5">
        <f>D1016/C1016</f>
        <v>0.5</v>
      </c>
      <c r="G1016" s="7" t="s">
        <v>9</v>
      </c>
      <c r="H1016" s="43"/>
      <c r="I1016" s="43"/>
    </row>
    <row r="1017" spans="1:9" ht="34.5" customHeight="1" x14ac:dyDescent="0.25">
      <c r="A1017" s="6">
        <v>1014</v>
      </c>
      <c r="B1017" s="9" t="s">
        <v>1023</v>
      </c>
      <c r="C1017" s="12">
        <v>139000</v>
      </c>
      <c r="D1017" s="12">
        <v>69500</v>
      </c>
      <c r="E1017" s="12">
        <v>69500</v>
      </c>
      <c r="F1017" s="5">
        <f>D1017/C1017</f>
        <v>0.5</v>
      </c>
      <c r="G1017" s="7" t="s">
        <v>9</v>
      </c>
      <c r="H1017" s="43"/>
      <c r="I1017" s="43"/>
    </row>
    <row r="1018" spans="1:9" ht="34.5" customHeight="1" x14ac:dyDescent="0.25">
      <c r="A1018" s="6">
        <v>1015</v>
      </c>
      <c r="B1018" s="9" t="s">
        <v>1024</v>
      </c>
      <c r="C1018" s="12">
        <v>139000</v>
      </c>
      <c r="D1018" s="12">
        <v>69500</v>
      </c>
      <c r="E1018" s="12">
        <v>69500</v>
      </c>
      <c r="F1018" s="5">
        <f>D1018/C1018</f>
        <v>0.5</v>
      </c>
      <c r="G1018" s="7" t="s">
        <v>9</v>
      </c>
      <c r="H1018" s="43"/>
      <c r="I1018" s="43"/>
    </row>
    <row r="1019" spans="1:9" ht="34.5" customHeight="1" x14ac:dyDescent="0.25">
      <c r="A1019" s="6">
        <v>1016</v>
      </c>
      <c r="B1019" s="9" t="s">
        <v>1025</v>
      </c>
      <c r="C1019" s="12">
        <v>139000</v>
      </c>
      <c r="D1019" s="12">
        <v>69500</v>
      </c>
      <c r="E1019" s="12">
        <v>69500</v>
      </c>
      <c r="F1019" s="5">
        <f>D1019/C1019</f>
        <v>0.5</v>
      </c>
      <c r="G1019" s="7" t="s">
        <v>9</v>
      </c>
      <c r="H1019" s="43"/>
      <c r="I1019" s="43"/>
    </row>
    <row r="1020" spans="1:9" ht="34.5" customHeight="1" x14ac:dyDescent="0.25">
      <c r="A1020" s="6">
        <v>1017</v>
      </c>
      <c r="B1020" s="9" t="s">
        <v>1026</v>
      </c>
      <c r="C1020" s="12">
        <v>139000</v>
      </c>
      <c r="D1020" s="12">
        <v>69500</v>
      </c>
      <c r="E1020" s="12">
        <v>69500</v>
      </c>
      <c r="F1020" s="5">
        <f>D1020/C1020</f>
        <v>0.5</v>
      </c>
      <c r="G1020" s="7" t="s">
        <v>9</v>
      </c>
      <c r="H1020" s="43"/>
      <c r="I1020" s="43"/>
    </row>
    <row r="1021" spans="1:9" ht="34.5" customHeight="1" x14ac:dyDescent="0.25">
      <c r="A1021" s="6">
        <v>1018</v>
      </c>
      <c r="B1021" s="9" t="s">
        <v>1027</v>
      </c>
      <c r="C1021" s="12">
        <v>129000</v>
      </c>
      <c r="D1021" s="12">
        <v>64500</v>
      </c>
      <c r="E1021" s="12">
        <v>64500</v>
      </c>
      <c r="F1021" s="5">
        <f>D1021/C1021</f>
        <v>0.5</v>
      </c>
      <c r="G1021" s="7" t="s">
        <v>9</v>
      </c>
      <c r="H1021" s="43"/>
      <c r="I1021" s="43"/>
    </row>
    <row r="1022" spans="1:9" ht="34.5" customHeight="1" x14ac:dyDescent="0.25">
      <c r="A1022" s="6">
        <v>1019</v>
      </c>
      <c r="B1022" s="9" t="s">
        <v>1028</v>
      </c>
      <c r="C1022" s="12">
        <v>139000</v>
      </c>
      <c r="D1022" s="12">
        <v>69500</v>
      </c>
      <c r="E1022" s="12">
        <v>69500</v>
      </c>
      <c r="F1022" s="5">
        <f>D1022/C1022</f>
        <v>0.5</v>
      </c>
      <c r="G1022" s="7" t="s">
        <v>9</v>
      </c>
      <c r="H1022" s="43"/>
      <c r="I1022" s="43"/>
    </row>
    <row r="1023" spans="1:9" ht="34.5" customHeight="1" x14ac:dyDescent="0.25">
      <c r="A1023" s="6">
        <v>1020</v>
      </c>
      <c r="B1023" s="9" t="s">
        <v>1029</v>
      </c>
      <c r="C1023" s="12">
        <v>139000</v>
      </c>
      <c r="D1023" s="12">
        <v>69500</v>
      </c>
      <c r="E1023" s="12">
        <v>69500</v>
      </c>
      <c r="F1023" s="5">
        <f>D1023/C1023</f>
        <v>0.5</v>
      </c>
      <c r="G1023" s="7" t="s">
        <v>9</v>
      </c>
      <c r="H1023" s="43"/>
      <c r="I1023" s="43"/>
    </row>
    <row r="1024" spans="1:9" ht="34.5" customHeight="1" x14ac:dyDescent="0.25">
      <c r="A1024" s="6">
        <v>1021</v>
      </c>
      <c r="B1024" s="9" t="s">
        <v>1030</v>
      </c>
      <c r="C1024" s="12">
        <v>139000</v>
      </c>
      <c r="D1024" s="12">
        <v>69500</v>
      </c>
      <c r="E1024" s="12">
        <v>69500</v>
      </c>
      <c r="F1024" s="5">
        <f>D1024/C1024</f>
        <v>0.5</v>
      </c>
      <c r="G1024" s="7" t="s">
        <v>9</v>
      </c>
      <c r="H1024" s="43"/>
      <c r="I1024" s="43"/>
    </row>
    <row r="1025" spans="1:9" ht="34.5" customHeight="1" x14ac:dyDescent="0.25">
      <c r="A1025" s="6">
        <v>1022</v>
      </c>
      <c r="B1025" s="9" t="s">
        <v>1031</v>
      </c>
      <c r="C1025" s="12">
        <v>139000</v>
      </c>
      <c r="D1025" s="12">
        <v>69500</v>
      </c>
      <c r="E1025" s="12">
        <v>69500</v>
      </c>
      <c r="F1025" s="5">
        <f>D1025/C1025</f>
        <v>0.5</v>
      </c>
      <c r="G1025" s="7" t="s">
        <v>9</v>
      </c>
      <c r="H1025" s="43"/>
      <c r="I1025" s="43"/>
    </row>
    <row r="1026" spans="1:9" ht="34.5" customHeight="1" x14ac:dyDescent="0.25">
      <c r="A1026" s="6">
        <v>1023</v>
      </c>
      <c r="B1026" s="9" t="s">
        <v>1032</v>
      </c>
      <c r="C1026" s="12">
        <v>139000</v>
      </c>
      <c r="D1026" s="12">
        <v>69500</v>
      </c>
      <c r="E1026" s="12">
        <v>69500</v>
      </c>
      <c r="F1026" s="5">
        <f>D1026/C1026</f>
        <v>0.5</v>
      </c>
      <c r="G1026" s="7" t="s">
        <v>9</v>
      </c>
      <c r="H1026" s="43"/>
      <c r="I1026" s="43"/>
    </row>
    <row r="1027" spans="1:9" ht="34.5" customHeight="1" x14ac:dyDescent="0.25">
      <c r="A1027" s="6">
        <v>1024</v>
      </c>
      <c r="B1027" s="9" t="s">
        <v>1033</v>
      </c>
      <c r="C1027" s="12">
        <v>139000</v>
      </c>
      <c r="D1027" s="12">
        <v>69500</v>
      </c>
      <c r="E1027" s="12">
        <v>69500</v>
      </c>
      <c r="F1027" s="5">
        <f>D1027/C1027</f>
        <v>0.5</v>
      </c>
      <c r="G1027" s="7" t="s">
        <v>9</v>
      </c>
      <c r="H1027" s="43"/>
      <c r="I1027" s="43"/>
    </row>
    <row r="1028" spans="1:9" ht="34.5" customHeight="1" x14ac:dyDescent="0.25">
      <c r="A1028" s="6">
        <v>1025</v>
      </c>
      <c r="B1028" s="9" t="s">
        <v>1034</v>
      </c>
      <c r="C1028" s="12">
        <v>139000</v>
      </c>
      <c r="D1028" s="12">
        <v>69500</v>
      </c>
      <c r="E1028" s="12">
        <v>69500</v>
      </c>
      <c r="F1028" s="5">
        <f>D1028/C1028</f>
        <v>0.5</v>
      </c>
      <c r="G1028" s="7" t="s">
        <v>9</v>
      </c>
      <c r="H1028" s="43"/>
      <c r="I1028" s="43"/>
    </row>
    <row r="1029" spans="1:9" ht="34.5" customHeight="1" x14ac:dyDescent="0.25">
      <c r="A1029" s="6">
        <v>1026</v>
      </c>
      <c r="B1029" s="9" t="s">
        <v>1035</v>
      </c>
      <c r="C1029" s="12">
        <v>139000</v>
      </c>
      <c r="D1029" s="12">
        <v>69500</v>
      </c>
      <c r="E1029" s="12">
        <v>69500</v>
      </c>
      <c r="F1029" s="5">
        <f>D1029/C1029</f>
        <v>0.5</v>
      </c>
      <c r="G1029" s="7" t="s">
        <v>9</v>
      </c>
      <c r="H1029" s="43"/>
      <c r="I1029" s="43"/>
    </row>
    <row r="1030" spans="1:9" ht="34.5" customHeight="1" x14ac:dyDescent="0.25">
      <c r="A1030" s="6">
        <v>1027</v>
      </c>
      <c r="B1030" s="9" t="s">
        <v>1036</v>
      </c>
      <c r="C1030" s="12">
        <v>139000</v>
      </c>
      <c r="D1030" s="12">
        <v>69500</v>
      </c>
      <c r="E1030" s="12">
        <v>69500</v>
      </c>
      <c r="F1030" s="5">
        <f>D1030/C1030</f>
        <v>0.5</v>
      </c>
      <c r="G1030" s="7" t="s">
        <v>9</v>
      </c>
      <c r="H1030" s="43"/>
      <c r="I1030" s="43"/>
    </row>
    <row r="1031" spans="1:9" ht="34.5" customHeight="1" x14ac:dyDescent="0.25">
      <c r="A1031" s="6">
        <v>1028</v>
      </c>
      <c r="B1031" s="9" t="s">
        <v>1037</v>
      </c>
      <c r="C1031" s="12">
        <v>139000</v>
      </c>
      <c r="D1031" s="12">
        <v>69500</v>
      </c>
      <c r="E1031" s="12">
        <v>69500</v>
      </c>
      <c r="F1031" s="5">
        <f>D1031/C1031</f>
        <v>0.5</v>
      </c>
      <c r="G1031" s="7" t="s">
        <v>9</v>
      </c>
      <c r="H1031" s="43"/>
      <c r="I1031" s="43"/>
    </row>
    <row r="1032" spans="1:9" ht="34.5" customHeight="1" x14ac:dyDescent="0.25">
      <c r="A1032" s="6">
        <v>1029</v>
      </c>
      <c r="B1032" s="9" t="s">
        <v>1038</v>
      </c>
      <c r="C1032" s="12">
        <v>139000</v>
      </c>
      <c r="D1032" s="12">
        <v>69500</v>
      </c>
      <c r="E1032" s="12">
        <v>69500</v>
      </c>
      <c r="F1032" s="5">
        <f>D1032/C1032</f>
        <v>0.5</v>
      </c>
      <c r="G1032" s="7" t="s">
        <v>9</v>
      </c>
      <c r="H1032" s="43"/>
      <c r="I1032" s="43"/>
    </row>
    <row r="1033" spans="1:9" ht="34.5" customHeight="1" x14ac:dyDescent="0.25">
      <c r="A1033" s="6">
        <v>1030</v>
      </c>
      <c r="B1033" s="9" t="s">
        <v>1039</v>
      </c>
      <c r="C1033" s="12">
        <v>139000</v>
      </c>
      <c r="D1033" s="12">
        <v>69500</v>
      </c>
      <c r="E1033" s="12">
        <v>69500</v>
      </c>
      <c r="F1033" s="5">
        <f>D1033/C1033</f>
        <v>0.5</v>
      </c>
      <c r="G1033" s="7" t="s">
        <v>9</v>
      </c>
      <c r="H1033" s="43"/>
      <c r="I1033" s="43"/>
    </row>
    <row r="1034" spans="1:9" ht="34.5" customHeight="1" x14ac:dyDescent="0.25">
      <c r="A1034" s="6">
        <v>1031</v>
      </c>
      <c r="B1034" s="9" t="s">
        <v>1040</v>
      </c>
      <c r="C1034" s="12">
        <v>129000</v>
      </c>
      <c r="D1034" s="12">
        <v>64500</v>
      </c>
      <c r="E1034" s="12">
        <v>64500</v>
      </c>
      <c r="F1034" s="5">
        <f>D1034/C1034</f>
        <v>0.5</v>
      </c>
      <c r="G1034" s="7" t="s">
        <v>9</v>
      </c>
      <c r="H1034" s="43"/>
      <c r="I1034" s="43"/>
    </row>
    <row r="1035" spans="1:9" ht="34.5" customHeight="1" x14ac:dyDescent="0.25">
      <c r="A1035" s="6">
        <v>1032</v>
      </c>
      <c r="B1035" s="9" t="s">
        <v>1041</v>
      </c>
      <c r="C1035" s="12">
        <v>139000</v>
      </c>
      <c r="D1035" s="12">
        <v>69500</v>
      </c>
      <c r="E1035" s="12">
        <v>69500</v>
      </c>
      <c r="F1035" s="5">
        <f>D1035/C1035</f>
        <v>0.5</v>
      </c>
      <c r="G1035" s="7" t="s">
        <v>9</v>
      </c>
      <c r="H1035" s="43"/>
      <c r="I1035" s="43"/>
    </row>
    <row r="1036" spans="1:9" ht="34.5" customHeight="1" x14ac:dyDescent="0.25">
      <c r="A1036" s="6">
        <v>1033</v>
      </c>
      <c r="B1036" s="9" t="s">
        <v>1042</v>
      </c>
      <c r="C1036" s="12">
        <v>139000</v>
      </c>
      <c r="D1036" s="12">
        <v>69500</v>
      </c>
      <c r="E1036" s="12">
        <v>69500</v>
      </c>
      <c r="F1036" s="5">
        <f>D1036/C1036</f>
        <v>0.5</v>
      </c>
      <c r="G1036" s="7" t="s">
        <v>9</v>
      </c>
      <c r="H1036" s="43"/>
      <c r="I1036" s="43"/>
    </row>
    <row r="1037" spans="1:9" ht="34.5" customHeight="1" x14ac:dyDescent="0.25">
      <c r="A1037" s="6">
        <v>1034</v>
      </c>
      <c r="B1037" s="9" t="s">
        <v>1043</v>
      </c>
      <c r="C1037" s="12">
        <v>139000</v>
      </c>
      <c r="D1037" s="12">
        <v>69500</v>
      </c>
      <c r="E1037" s="12">
        <v>69500</v>
      </c>
      <c r="F1037" s="5">
        <f>D1037/C1037</f>
        <v>0.5</v>
      </c>
      <c r="G1037" s="7" t="s">
        <v>9</v>
      </c>
      <c r="H1037" s="43"/>
      <c r="I1037" s="43"/>
    </row>
    <row r="1038" spans="1:9" ht="34.5" customHeight="1" x14ac:dyDescent="0.25">
      <c r="A1038" s="6">
        <v>1035</v>
      </c>
      <c r="B1038" s="9" t="s">
        <v>1044</v>
      </c>
      <c r="C1038" s="12">
        <v>139000</v>
      </c>
      <c r="D1038" s="12">
        <v>69500</v>
      </c>
      <c r="E1038" s="12">
        <v>69500</v>
      </c>
      <c r="F1038" s="5">
        <f>D1038/C1038</f>
        <v>0.5</v>
      </c>
      <c r="G1038" s="7" t="s">
        <v>9</v>
      </c>
      <c r="H1038" s="43"/>
      <c r="I1038" s="43"/>
    </row>
    <row r="1039" spans="1:9" ht="34.5" customHeight="1" x14ac:dyDescent="0.25">
      <c r="A1039" s="6">
        <v>1036</v>
      </c>
      <c r="B1039" s="9" t="s">
        <v>1045</v>
      </c>
      <c r="C1039" s="12">
        <v>129000</v>
      </c>
      <c r="D1039" s="12">
        <v>64500</v>
      </c>
      <c r="E1039" s="12">
        <v>64500</v>
      </c>
      <c r="F1039" s="5">
        <f>D1039/C1039</f>
        <v>0.5</v>
      </c>
      <c r="G1039" s="7" t="s">
        <v>9</v>
      </c>
      <c r="H1039" s="43"/>
      <c r="I1039" s="43"/>
    </row>
    <row r="1040" spans="1:9" ht="34.5" customHeight="1" x14ac:dyDescent="0.25">
      <c r="A1040" s="6">
        <v>1037</v>
      </c>
      <c r="B1040" s="9" t="s">
        <v>1046</v>
      </c>
      <c r="C1040" s="12">
        <v>139000</v>
      </c>
      <c r="D1040" s="12">
        <v>69500</v>
      </c>
      <c r="E1040" s="12">
        <v>69500</v>
      </c>
      <c r="F1040" s="5">
        <f>D1040/C1040</f>
        <v>0.5</v>
      </c>
      <c r="G1040" s="7" t="s">
        <v>9</v>
      </c>
      <c r="H1040" s="43"/>
      <c r="I1040" s="43"/>
    </row>
    <row r="1041" spans="1:9" ht="34.5" customHeight="1" x14ac:dyDescent="0.25">
      <c r="A1041" s="6">
        <v>1038</v>
      </c>
      <c r="B1041" s="9" t="s">
        <v>1047</v>
      </c>
      <c r="C1041" s="12">
        <v>139000</v>
      </c>
      <c r="D1041" s="12">
        <v>69500</v>
      </c>
      <c r="E1041" s="12">
        <v>69500</v>
      </c>
      <c r="F1041" s="5">
        <f>D1041/C1041</f>
        <v>0.5</v>
      </c>
      <c r="G1041" s="7" t="s">
        <v>9</v>
      </c>
      <c r="H1041" s="43"/>
      <c r="I1041" s="43"/>
    </row>
    <row r="1042" spans="1:9" ht="34.5" customHeight="1" x14ac:dyDescent="0.25">
      <c r="A1042" s="6">
        <v>1039</v>
      </c>
      <c r="B1042" s="9" t="s">
        <v>1048</v>
      </c>
      <c r="C1042" s="12">
        <v>139000</v>
      </c>
      <c r="D1042" s="12">
        <v>69500</v>
      </c>
      <c r="E1042" s="12">
        <v>69500</v>
      </c>
      <c r="F1042" s="5">
        <f>D1042/C1042</f>
        <v>0.5</v>
      </c>
      <c r="G1042" s="7" t="s">
        <v>9</v>
      </c>
      <c r="H1042" s="43"/>
      <c r="I1042" s="43"/>
    </row>
    <row r="1043" spans="1:9" ht="34.5" customHeight="1" x14ac:dyDescent="0.25">
      <c r="A1043" s="6">
        <v>1040</v>
      </c>
      <c r="B1043" s="9" t="s">
        <v>1049</v>
      </c>
      <c r="C1043" s="12">
        <v>139000</v>
      </c>
      <c r="D1043" s="12">
        <v>69500</v>
      </c>
      <c r="E1043" s="12">
        <v>69500</v>
      </c>
      <c r="F1043" s="5">
        <f>D1043/C1043</f>
        <v>0.5</v>
      </c>
      <c r="G1043" s="7" t="s">
        <v>9</v>
      </c>
      <c r="H1043" s="43"/>
      <c r="I1043" s="43"/>
    </row>
    <row r="1044" spans="1:9" ht="34.5" customHeight="1" x14ac:dyDescent="0.25">
      <c r="A1044" s="6">
        <v>1041</v>
      </c>
      <c r="B1044" s="9" t="s">
        <v>1050</v>
      </c>
      <c r="C1044" s="12">
        <v>139000</v>
      </c>
      <c r="D1044" s="12">
        <v>69500</v>
      </c>
      <c r="E1044" s="12">
        <v>69500</v>
      </c>
      <c r="F1044" s="5">
        <f>D1044/C1044</f>
        <v>0.5</v>
      </c>
      <c r="G1044" s="7" t="s">
        <v>9</v>
      </c>
      <c r="H1044" s="43"/>
      <c r="I1044" s="43"/>
    </row>
    <row r="1045" spans="1:9" ht="34.5" customHeight="1" x14ac:dyDescent="0.25">
      <c r="A1045" s="6">
        <v>1042</v>
      </c>
      <c r="B1045" s="9" t="s">
        <v>1051</v>
      </c>
      <c r="C1045" s="12">
        <v>139000</v>
      </c>
      <c r="D1045" s="12">
        <v>69500</v>
      </c>
      <c r="E1045" s="12">
        <v>69500</v>
      </c>
      <c r="F1045" s="5">
        <f>D1045/C1045</f>
        <v>0.5</v>
      </c>
      <c r="G1045" s="7" t="s">
        <v>9</v>
      </c>
      <c r="H1045" s="43"/>
      <c r="I1045" s="43"/>
    </row>
    <row r="1046" spans="1:9" ht="34.5" customHeight="1" x14ac:dyDescent="0.25">
      <c r="A1046" s="6">
        <v>1043</v>
      </c>
      <c r="B1046" s="9" t="s">
        <v>1052</v>
      </c>
      <c r="C1046" s="12">
        <v>139000</v>
      </c>
      <c r="D1046" s="12">
        <v>69500</v>
      </c>
      <c r="E1046" s="12">
        <v>69500</v>
      </c>
      <c r="F1046" s="5">
        <f>D1046/C1046</f>
        <v>0.5</v>
      </c>
      <c r="G1046" s="7" t="s">
        <v>9</v>
      </c>
      <c r="H1046" s="43"/>
      <c r="I1046" s="43"/>
    </row>
    <row r="1047" spans="1:9" ht="34.5" customHeight="1" x14ac:dyDescent="0.25">
      <c r="A1047" s="6">
        <v>1044</v>
      </c>
      <c r="B1047" s="9" t="s">
        <v>1053</v>
      </c>
      <c r="C1047" s="12">
        <v>139000</v>
      </c>
      <c r="D1047" s="12">
        <v>69500</v>
      </c>
      <c r="E1047" s="12">
        <v>69500</v>
      </c>
      <c r="F1047" s="5">
        <f>D1047/C1047</f>
        <v>0.5</v>
      </c>
      <c r="G1047" s="7" t="s">
        <v>9</v>
      </c>
      <c r="H1047" s="43"/>
      <c r="I1047" s="43"/>
    </row>
    <row r="1048" spans="1:9" ht="34.5" customHeight="1" x14ac:dyDescent="0.25">
      <c r="A1048" s="6">
        <v>1045</v>
      </c>
      <c r="B1048" s="9" t="s">
        <v>1054</v>
      </c>
      <c r="C1048" s="12">
        <v>139000</v>
      </c>
      <c r="D1048" s="12">
        <v>69500</v>
      </c>
      <c r="E1048" s="12">
        <v>69500</v>
      </c>
      <c r="F1048" s="5">
        <f>D1048/C1048</f>
        <v>0.5</v>
      </c>
      <c r="G1048" s="7" t="s">
        <v>9</v>
      </c>
      <c r="H1048" s="43"/>
      <c r="I1048" s="43"/>
    </row>
    <row r="1049" spans="1:9" ht="34.5" customHeight="1" x14ac:dyDescent="0.25">
      <c r="A1049" s="6">
        <v>1046</v>
      </c>
      <c r="B1049" s="9" t="s">
        <v>1055</v>
      </c>
      <c r="C1049" s="12">
        <v>139000</v>
      </c>
      <c r="D1049" s="12">
        <v>69500</v>
      </c>
      <c r="E1049" s="12">
        <v>69500</v>
      </c>
      <c r="F1049" s="5">
        <f>D1049/C1049</f>
        <v>0.5</v>
      </c>
      <c r="G1049" s="7" t="s">
        <v>9</v>
      </c>
      <c r="H1049" s="43"/>
      <c r="I1049" s="43"/>
    </row>
    <row r="1050" spans="1:9" ht="34.5" customHeight="1" x14ac:dyDescent="0.25">
      <c r="A1050" s="6">
        <v>1047</v>
      </c>
      <c r="B1050" s="9" t="s">
        <v>1056</v>
      </c>
      <c r="C1050" s="12">
        <v>129000</v>
      </c>
      <c r="D1050" s="12">
        <v>64500</v>
      </c>
      <c r="E1050" s="12">
        <v>64500</v>
      </c>
      <c r="F1050" s="5">
        <f>D1050/C1050</f>
        <v>0.5</v>
      </c>
      <c r="G1050" s="7" t="s">
        <v>9</v>
      </c>
      <c r="H1050" s="43"/>
      <c r="I1050" s="43"/>
    </row>
    <row r="1051" spans="1:9" ht="34.5" customHeight="1" x14ac:dyDescent="0.25">
      <c r="A1051" s="6">
        <v>1048</v>
      </c>
      <c r="B1051" s="9" t="s">
        <v>1057</v>
      </c>
      <c r="C1051" s="12">
        <v>139000</v>
      </c>
      <c r="D1051" s="12">
        <v>69500</v>
      </c>
      <c r="E1051" s="12">
        <v>69500</v>
      </c>
      <c r="F1051" s="5">
        <f>D1051/C1051</f>
        <v>0.5</v>
      </c>
      <c r="G1051" s="7" t="s">
        <v>9</v>
      </c>
      <c r="H1051" s="43"/>
      <c r="I1051" s="43"/>
    </row>
    <row r="1052" spans="1:9" ht="34.5" customHeight="1" x14ac:dyDescent="0.25">
      <c r="A1052" s="6">
        <v>1049</v>
      </c>
      <c r="B1052" s="9" t="s">
        <v>1058</v>
      </c>
      <c r="C1052" s="12">
        <v>139000</v>
      </c>
      <c r="D1052" s="12">
        <v>69500</v>
      </c>
      <c r="E1052" s="12">
        <v>69500</v>
      </c>
      <c r="F1052" s="5">
        <f>D1052/C1052</f>
        <v>0.5</v>
      </c>
      <c r="G1052" s="7" t="s">
        <v>9</v>
      </c>
      <c r="H1052" s="43"/>
      <c r="I1052" s="43"/>
    </row>
    <row r="1053" spans="1:9" ht="34.5" customHeight="1" x14ac:dyDescent="0.25">
      <c r="A1053" s="6">
        <v>1050</v>
      </c>
      <c r="B1053" s="9" t="s">
        <v>1059</v>
      </c>
      <c r="C1053" s="12">
        <v>139000</v>
      </c>
      <c r="D1053" s="12">
        <v>69500</v>
      </c>
      <c r="E1053" s="12">
        <v>69500</v>
      </c>
      <c r="F1053" s="5">
        <f>D1053/C1053</f>
        <v>0.5</v>
      </c>
      <c r="G1053" s="7" t="s">
        <v>9</v>
      </c>
      <c r="H1053" s="43"/>
      <c r="I1053" s="43"/>
    </row>
    <row r="1054" spans="1:9" ht="34.5" customHeight="1" x14ac:dyDescent="0.25">
      <c r="A1054" s="6">
        <v>1051</v>
      </c>
      <c r="B1054" s="9" t="s">
        <v>1060</v>
      </c>
      <c r="C1054" s="12">
        <v>139000</v>
      </c>
      <c r="D1054" s="12">
        <v>69500</v>
      </c>
      <c r="E1054" s="12">
        <v>69500</v>
      </c>
      <c r="F1054" s="5">
        <f>D1054/C1054</f>
        <v>0.5</v>
      </c>
      <c r="G1054" s="7" t="s">
        <v>9</v>
      </c>
      <c r="H1054" s="43"/>
      <c r="I1054" s="43"/>
    </row>
    <row r="1055" spans="1:9" ht="34.5" customHeight="1" x14ac:dyDescent="0.25">
      <c r="A1055" s="6">
        <v>1052</v>
      </c>
      <c r="B1055" s="9" t="s">
        <v>1061</v>
      </c>
      <c r="C1055" s="12">
        <v>139000</v>
      </c>
      <c r="D1055" s="12">
        <v>69500</v>
      </c>
      <c r="E1055" s="12">
        <v>69500</v>
      </c>
      <c r="F1055" s="5">
        <f>D1055/C1055</f>
        <v>0.5</v>
      </c>
      <c r="G1055" s="7" t="s">
        <v>9</v>
      </c>
      <c r="H1055" s="43"/>
      <c r="I1055" s="43"/>
    </row>
    <row r="1056" spans="1:9" ht="34.5" customHeight="1" x14ac:dyDescent="0.25">
      <c r="A1056" s="6">
        <v>1053</v>
      </c>
      <c r="B1056" s="9" t="s">
        <v>1062</v>
      </c>
      <c r="C1056" s="12">
        <v>139000</v>
      </c>
      <c r="D1056" s="12">
        <v>69500</v>
      </c>
      <c r="E1056" s="12">
        <v>69500</v>
      </c>
      <c r="F1056" s="5">
        <f>D1056/C1056</f>
        <v>0.5</v>
      </c>
      <c r="G1056" s="7" t="s">
        <v>9</v>
      </c>
      <c r="H1056" s="43"/>
      <c r="I1056" s="43"/>
    </row>
    <row r="1057" spans="1:9" ht="34.5" customHeight="1" x14ac:dyDescent="0.25">
      <c r="A1057" s="6">
        <v>1054</v>
      </c>
      <c r="B1057" s="9" t="s">
        <v>1063</v>
      </c>
      <c r="C1057" s="12">
        <v>129000</v>
      </c>
      <c r="D1057" s="12">
        <v>64500</v>
      </c>
      <c r="E1057" s="12">
        <v>64500</v>
      </c>
      <c r="F1057" s="5">
        <f>D1057/C1057</f>
        <v>0.5</v>
      </c>
      <c r="G1057" s="7" t="s">
        <v>9</v>
      </c>
      <c r="H1057" s="43"/>
      <c r="I1057" s="43"/>
    </row>
    <row r="1058" spans="1:9" ht="34.5" customHeight="1" x14ac:dyDescent="0.25">
      <c r="A1058" s="6">
        <v>1055</v>
      </c>
      <c r="B1058" s="9" t="s">
        <v>1064</v>
      </c>
      <c r="C1058" s="12">
        <v>139000</v>
      </c>
      <c r="D1058" s="12">
        <v>69500</v>
      </c>
      <c r="E1058" s="12">
        <v>69500</v>
      </c>
      <c r="F1058" s="5">
        <f>D1058/C1058</f>
        <v>0.5</v>
      </c>
      <c r="G1058" s="7" t="s">
        <v>9</v>
      </c>
      <c r="H1058" s="43"/>
      <c r="I1058" s="43"/>
    </row>
    <row r="1059" spans="1:9" ht="34.5" customHeight="1" x14ac:dyDescent="0.25">
      <c r="A1059" s="6">
        <v>1056</v>
      </c>
      <c r="B1059" s="9" t="s">
        <v>1065</v>
      </c>
      <c r="C1059" s="12">
        <v>139000</v>
      </c>
      <c r="D1059" s="12">
        <v>69500</v>
      </c>
      <c r="E1059" s="12">
        <v>69500</v>
      </c>
      <c r="F1059" s="5">
        <f>D1059/C1059</f>
        <v>0.5</v>
      </c>
      <c r="G1059" s="7" t="s">
        <v>9</v>
      </c>
      <c r="H1059" s="43"/>
      <c r="I1059" s="43"/>
    </row>
    <row r="1060" spans="1:9" ht="34.5" customHeight="1" x14ac:dyDescent="0.25">
      <c r="A1060" s="6">
        <v>1057</v>
      </c>
      <c r="B1060" s="9" t="s">
        <v>1066</v>
      </c>
      <c r="C1060" s="12">
        <v>139000</v>
      </c>
      <c r="D1060" s="12">
        <v>69500</v>
      </c>
      <c r="E1060" s="12">
        <v>69500</v>
      </c>
      <c r="F1060" s="5">
        <f>D1060/C1060</f>
        <v>0.5</v>
      </c>
      <c r="G1060" s="7" t="s">
        <v>9</v>
      </c>
      <c r="H1060" s="43"/>
      <c r="I1060" s="43"/>
    </row>
    <row r="1061" spans="1:9" ht="34.5" customHeight="1" x14ac:dyDescent="0.25">
      <c r="A1061" s="6">
        <v>1058</v>
      </c>
      <c r="B1061" s="9" t="s">
        <v>1067</v>
      </c>
      <c r="C1061" s="12">
        <v>139000</v>
      </c>
      <c r="D1061" s="12">
        <v>69500</v>
      </c>
      <c r="E1061" s="12">
        <v>69500</v>
      </c>
      <c r="F1061" s="5">
        <f>D1061/C1061</f>
        <v>0.5</v>
      </c>
      <c r="G1061" s="7" t="s">
        <v>9</v>
      </c>
      <c r="H1061" s="43"/>
      <c r="I1061" s="43"/>
    </row>
    <row r="1062" spans="1:9" ht="34.5" customHeight="1" x14ac:dyDescent="0.25">
      <c r="A1062" s="6">
        <v>1059</v>
      </c>
      <c r="B1062" s="9" t="s">
        <v>1068</v>
      </c>
      <c r="C1062" s="12">
        <v>129000</v>
      </c>
      <c r="D1062" s="12">
        <v>64500</v>
      </c>
      <c r="E1062" s="12">
        <v>64500</v>
      </c>
      <c r="F1062" s="5">
        <f>D1062/C1062</f>
        <v>0.5</v>
      </c>
      <c r="G1062" s="7" t="s">
        <v>9</v>
      </c>
      <c r="H1062" s="43"/>
      <c r="I1062" s="43"/>
    </row>
    <row r="1063" spans="1:9" ht="34.5" customHeight="1" x14ac:dyDescent="0.25">
      <c r="A1063" s="6">
        <v>1060</v>
      </c>
      <c r="B1063" s="9" t="s">
        <v>1069</v>
      </c>
      <c r="C1063" s="12">
        <v>139000</v>
      </c>
      <c r="D1063" s="12">
        <v>69500</v>
      </c>
      <c r="E1063" s="12">
        <v>69500</v>
      </c>
      <c r="F1063" s="5">
        <f>D1063/C1063</f>
        <v>0.5</v>
      </c>
      <c r="G1063" s="7" t="s">
        <v>9</v>
      </c>
      <c r="H1063" s="43"/>
      <c r="I1063" s="43"/>
    </row>
    <row r="1064" spans="1:9" ht="34.5" customHeight="1" x14ac:dyDescent="0.25">
      <c r="A1064" s="6">
        <v>1061</v>
      </c>
      <c r="B1064" s="9" t="s">
        <v>1070</v>
      </c>
      <c r="C1064" s="12">
        <v>139000</v>
      </c>
      <c r="D1064" s="12">
        <v>69500</v>
      </c>
      <c r="E1064" s="12">
        <v>69500</v>
      </c>
      <c r="F1064" s="5">
        <f>D1064/C1064</f>
        <v>0.5</v>
      </c>
      <c r="G1064" s="7" t="s">
        <v>9</v>
      </c>
      <c r="H1064" s="43"/>
      <c r="I1064" s="43"/>
    </row>
    <row r="1065" spans="1:9" ht="34.5" customHeight="1" x14ac:dyDescent="0.25">
      <c r="A1065" s="6">
        <v>1062</v>
      </c>
      <c r="B1065" s="9" t="s">
        <v>1071</v>
      </c>
      <c r="C1065" s="12">
        <v>139000</v>
      </c>
      <c r="D1065" s="12">
        <v>69500</v>
      </c>
      <c r="E1065" s="12">
        <v>69500</v>
      </c>
      <c r="F1065" s="5">
        <f>D1065/C1065</f>
        <v>0.5</v>
      </c>
      <c r="G1065" s="7" t="s">
        <v>9</v>
      </c>
      <c r="H1065" s="43"/>
      <c r="I1065" s="43"/>
    </row>
    <row r="1066" spans="1:9" ht="34.5" customHeight="1" x14ac:dyDescent="0.25">
      <c r="A1066" s="6">
        <v>1063</v>
      </c>
      <c r="B1066" s="9" t="s">
        <v>1072</v>
      </c>
      <c r="C1066" s="12">
        <v>139000</v>
      </c>
      <c r="D1066" s="12">
        <v>69500</v>
      </c>
      <c r="E1066" s="12">
        <v>69500</v>
      </c>
      <c r="F1066" s="5">
        <f>D1066/C1066</f>
        <v>0.5</v>
      </c>
      <c r="G1066" s="7" t="s">
        <v>9</v>
      </c>
      <c r="H1066" s="43"/>
      <c r="I1066" s="43"/>
    </row>
    <row r="1067" spans="1:9" ht="34.5" customHeight="1" x14ac:dyDescent="0.25">
      <c r="A1067" s="6">
        <v>1064</v>
      </c>
      <c r="B1067" s="9" t="s">
        <v>1073</v>
      </c>
      <c r="C1067" s="12">
        <v>139000</v>
      </c>
      <c r="D1067" s="12">
        <v>69500</v>
      </c>
      <c r="E1067" s="12">
        <v>69500</v>
      </c>
      <c r="F1067" s="5">
        <f>D1067/C1067</f>
        <v>0.5</v>
      </c>
      <c r="G1067" s="7" t="s">
        <v>9</v>
      </c>
      <c r="H1067" s="43"/>
      <c r="I1067" s="43"/>
    </row>
    <row r="1068" spans="1:9" ht="34.5" customHeight="1" x14ac:dyDescent="0.25">
      <c r="A1068" s="6">
        <v>1065</v>
      </c>
      <c r="B1068" s="9" t="s">
        <v>1074</v>
      </c>
      <c r="C1068" s="12">
        <v>129000</v>
      </c>
      <c r="D1068" s="12">
        <v>64500</v>
      </c>
      <c r="E1068" s="12">
        <v>64500</v>
      </c>
      <c r="F1068" s="5">
        <f>D1068/C1068</f>
        <v>0.5</v>
      </c>
      <c r="G1068" s="7" t="s">
        <v>9</v>
      </c>
      <c r="H1068" s="43"/>
      <c r="I1068" s="43"/>
    </row>
    <row r="1069" spans="1:9" ht="34.5" customHeight="1" x14ac:dyDescent="0.25">
      <c r="A1069" s="6">
        <v>1066</v>
      </c>
      <c r="B1069" s="9" t="s">
        <v>1075</v>
      </c>
      <c r="C1069" s="12">
        <v>139000</v>
      </c>
      <c r="D1069" s="12">
        <v>69500</v>
      </c>
      <c r="E1069" s="12">
        <v>69500</v>
      </c>
      <c r="F1069" s="5">
        <f>D1069/C1069</f>
        <v>0.5</v>
      </c>
      <c r="G1069" s="7" t="s">
        <v>9</v>
      </c>
      <c r="H1069" s="43"/>
      <c r="I1069" s="43"/>
    </row>
    <row r="1070" spans="1:9" ht="34.5" customHeight="1" x14ac:dyDescent="0.25">
      <c r="A1070" s="6">
        <v>1067</v>
      </c>
      <c r="B1070" s="9" t="s">
        <v>1076</v>
      </c>
      <c r="C1070" s="12">
        <v>129000</v>
      </c>
      <c r="D1070" s="12">
        <v>64500</v>
      </c>
      <c r="E1070" s="12">
        <v>64500</v>
      </c>
      <c r="F1070" s="5">
        <f>D1070/C1070</f>
        <v>0.5</v>
      </c>
      <c r="G1070" s="7" t="s">
        <v>9</v>
      </c>
      <c r="H1070" s="43"/>
      <c r="I1070" s="43"/>
    </row>
    <row r="1071" spans="1:9" ht="34.5" customHeight="1" x14ac:dyDescent="0.25">
      <c r="A1071" s="6">
        <v>1068</v>
      </c>
      <c r="B1071" s="9" t="s">
        <v>1077</v>
      </c>
      <c r="C1071" s="12">
        <v>149000</v>
      </c>
      <c r="D1071" s="12">
        <v>74500</v>
      </c>
      <c r="E1071" s="12">
        <v>74500</v>
      </c>
      <c r="F1071" s="5">
        <f>D1071/C1071</f>
        <v>0.5</v>
      </c>
      <c r="G1071" s="7" t="s">
        <v>9</v>
      </c>
      <c r="H1071" s="43"/>
      <c r="I1071" s="43"/>
    </row>
    <row r="1072" spans="1:9" ht="34.5" customHeight="1" x14ac:dyDescent="0.25">
      <c r="A1072" s="6">
        <v>1069</v>
      </c>
      <c r="B1072" s="9" t="s">
        <v>1078</v>
      </c>
      <c r="C1072" s="12">
        <v>149000</v>
      </c>
      <c r="D1072" s="12">
        <v>74500</v>
      </c>
      <c r="E1072" s="12">
        <v>74500</v>
      </c>
      <c r="F1072" s="5">
        <f>D1072/C1072</f>
        <v>0.5</v>
      </c>
      <c r="G1072" s="7" t="s">
        <v>9</v>
      </c>
      <c r="H1072" s="43"/>
      <c r="I1072" s="43"/>
    </row>
    <row r="1073" spans="1:9" ht="34.5" customHeight="1" x14ac:dyDescent="0.25">
      <c r="A1073" s="6">
        <v>1070</v>
      </c>
      <c r="B1073" s="9" t="s">
        <v>1079</v>
      </c>
      <c r="C1073" s="12">
        <v>129000</v>
      </c>
      <c r="D1073" s="12">
        <v>64500</v>
      </c>
      <c r="E1073" s="12">
        <v>64500</v>
      </c>
      <c r="F1073" s="5">
        <f>D1073/C1073</f>
        <v>0.5</v>
      </c>
      <c r="G1073" s="7" t="s">
        <v>9</v>
      </c>
      <c r="H1073" s="43"/>
      <c r="I1073" s="43"/>
    </row>
    <row r="1074" spans="1:9" ht="34.5" customHeight="1" x14ac:dyDescent="0.25">
      <c r="A1074" s="6">
        <v>1071</v>
      </c>
      <c r="B1074" s="9" t="s">
        <v>1080</v>
      </c>
      <c r="C1074" s="12">
        <v>149000</v>
      </c>
      <c r="D1074" s="12">
        <v>74500</v>
      </c>
      <c r="E1074" s="12">
        <v>74500</v>
      </c>
      <c r="F1074" s="5">
        <f>D1074/C1074</f>
        <v>0.5</v>
      </c>
      <c r="G1074" s="7" t="s">
        <v>9</v>
      </c>
      <c r="H1074" s="43"/>
      <c r="I1074" s="43"/>
    </row>
    <row r="1075" spans="1:9" ht="34.5" customHeight="1" x14ac:dyDescent="0.25">
      <c r="A1075" s="6">
        <v>1072</v>
      </c>
      <c r="B1075" s="9" t="s">
        <v>1081</v>
      </c>
      <c r="C1075" s="12">
        <v>139000</v>
      </c>
      <c r="D1075" s="12">
        <v>69500</v>
      </c>
      <c r="E1075" s="12">
        <v>69500</v>
      </c>
      <c r="F1075" s="5">
        <f>D1075/C1075</f>
        <v>0.5</v>
      </c>
      <c r="G1075" s="7" t="s">
        <v>9</v>
      </c>
      <c r="H1075" s="43"/>
      <c r="I1075" s="43"/>
    </row>
    <row r="1076" spans="1:9" ht="34.5" customHeight="1" x14ac:dyDescent="0.25">
      <c r="A1076" s="6">
        <v>1073</v>
      </c>
      <c r="B1076" s="9" t="s">
        <v>1082</v>
      </c>
      <c r="C1076" s="12">
        <v>139000</v>
      </c>
      <c r="D1076" s="12">
        <v>69500</v>
      </c>
      <c r="E1076" s="12">
        <v>69500</v>
      </c>
      <c r="F1076" s="5">
        <f>D1076/C1076</f>
        <v>0.5</v>
      </c>
      <c r="G1076" s="7" t="s">
        <v>9</v>
      </c>
      <c r="H1076" s="43"/>
      <c r="I1076" s="43"/>
    </row>
    <row r="1077" spans="1:9" ht="34.5" customHeight="1" x14ac:dyDescent="0.25">
      <c r="A1077" s="6">
        <v>1074</v>
      </c>
      <c r="B1077" s="9" t="s">
        <v>1083</v>
      </c>
      <c r="C1077" s="12">
        <v>149000</v>
      </c>
      <c r="D1077" s="12">
        <v>74500</v>
      </c>
      <c r="E1077" s="12">
        <v>74500</v>
      </c>
      <c r="F1077" s="5">
        <f>D1077/C1077</f>
        <v>0.5</v>
      </c>
      <c r="G1077" s="7" t="s">
        <v>9</v>
      </c>
      <c r="H1077" s="43"/>
      <c r="I1077" s="43"/>
    </row>
    <row r="1078" spans="1:9" ht="34.5" customHeight="1" x14ac:dyDescent="0.25">
      <c r="A1078" s="6">
        <v>1075</v>
      </c>
      <c r="B1078" s="9" t="s">
        <v>1084</v>
      </c>
      <c r="C1078" s="12">
        <v>139000</v>
      </c>
      <c r="D1078" s="12">
        <v>69500</v>
      </c>
      <c r="E1078" s="12">
        <v>69500</v>
      </c>
      <c r="F1078" s="5">
        <f>D1078/C1078</f>
        <v>0.5</v>
      </c>
      <c r="G1078" s="7" t="s">
        <v>9</v>
      </c>
      <c r="H1078" s="43"/>
      <c r="I1078" s="43"/>
    </row>
    <row r="1079" spans="1:9" ht="34.5" customHeight="1" x14ac:dyDescent="0.25">
      <c r="A1079" s="6">
        <v>1076</v>
      </c>
      <c r="B1079" s="9" t="s">
        <v>1085</v>
      </c>
      <c r="C1079" s="12">
        <v>139000</v>
      </c>
      <c r="D1079" s="12">
        <v>69500</v>
      </c>
      <c r="E1079" s="12">
        <v>69500</v>
      </c>
      <c r="F1079" s="5">
        <f>D1079/C1079</f>
        <v>0.5</v>
      </c>
      <c r="G1079" s="7" t="s">
        <v>9</v>
      </c>
      <c r="H1079" s="43"/>
      <c r="I1079" s="43"/>
    </row>
    <row r="1080" spans="1:9" ht="34.5" customHeight="1" x14ac:dyDescent="0.25">
      <c r="A1080" s="6">
        <v>1077</v>
      </c>
      <c r="B1080" s="9" t="s">
        <v>1086</v>
      </c>
      <c r="C1080" s="12">
        <v>139000</v>
      </c>
      <c r="D1080" s="12">
        <v>69500</v>
      </c>
      <c r="E1080" s="12">
        <v>69500</v>
      </c>
      <c r="F1080" s="5">
        <f>D1080/C1080</f>
        <v>0.5</v>
      </c>
      <c r="G1080" s="7" t="s">
        <v>9</v>
      </c>
      <c r="H1080" s="43"/>
      <c r="I1080" s="43"/>
    </row>
    <row r="1081" spans="1:9" ht="34.5" customHeight="1" x14ac:dyDescent="0.25">
      <c r="A1081" s="6">
        <v>1078</v>
      </c>
      <c r="B1081" s="9" t="s">
        <v>1087</v>
      </c>
      <c r="C1081" s="12">
        <v>139000</v>
      </c>
      <c r="D1081" s="12">
        <v>69500</v>
      </c>
      <c r="E1081" s="12">
        <v>69500</v>
      </c>
      <c r="F1081" s="5">
        <f>D1081/C1081</f>
        <v>0.5</v>
      </c>
      <c r="G1081" s="7" t="s">
        <v>9</v>
      </c>
      <c r="H1081" s="43"/>
      <c r="I1081" s="43"/>
    </row>
    <row r="1082" spans="1:9" ht="34.5" customHeight="1" x14ac:dyDescent="0.25">
      <c r="A1082" s="6">
        <v>1079</v>
      </c>
      <c r="B1082" s="9" t="s">
        <v>1088</v>
      </c>
      <c r="C1082" s="12">
        <v>139000</v>
      </c>
      <c r="D1082" s="12">
        <v>69500</v>
      </c>
      <c r="E1082" s="12">
        <v>69500</v>
      </c>
      <c r="F1082" s="5">
        <f>D1082/C1082</f>
        <v>0.5</v>
      </c>
      <c r="G1082" s="7" t="s">
        <v>9</v>
      </c>
      <c r="H1082" s="43"/>
      <c r="I1082" s="43"/>
    </row>
    <row r="1083" spans="1:9" ht="34.5" customHeight="1" x14ac:dyDescent="0.25">
      <c r="A1083" s="6">
        <v>1080</v>
      </c>
      <c r="B1083" s="9" t="s">
        <v>1089</v>
      </c>
      <c r="C1083" s="12">
        <v>129000</v>
      </c>
      <c r="D1083" s="12">
        <v>64500</v>
      </c>
      <c r="E1083" s="12">
        <v>64500</v>
      </c>
      <c r="F1083" s="5">
        <f>D1083/C1083</f>
        <v>0.5</v>
      </c>
      <c r="G1083" s="7" t="s">
        <v>9</v>
      </c>
      <c r="H1083" s="43"/>
      <c r="I1083" s="43"/>
    </row>
    <row r="1084" spans="1:9" ht="34.5" customHeight="1" x14ac:dyDescent="0.25">
      <c r="A1084" s="6">
        <v>1081</v>
      </c>
      <c r="B1084" s="9" t="s">
        <v>1090</v>
      </c>
      <c r="C1084" s="12">
        <v>139000</v>
      </c>
      <c r="D1084" s="12">
        <v>69500</v>
      </c>
      <c r="E1084" s="12">
        <v>69500</v>
      </c>
      <c r="F1084" s="5">
        <f>D1084/C1084</f>
        <v>0.5</v>
      </c>
      <c r="G1084" s="7" t="s">
        <v>9</v>
      </c>
      <c r="H1084" s="43"/>
      <c r="I1084" s="43"/>
    </row>
    <row r="1085" spans="1:9" ht="34.5" customHeight="1" x14ac:dyDescent="0.25">
      <c r="A1085" s="6">
        <v>1082</v>
      </c>
      <c r="B1085" s="9" t="s">
        <v>1091</v>
      </c>
      <c r="C1085" s="12">
        <v>139000</v>
      </c>
      <c r="D1085" s="12">
        <v>69500</v>
      </c>
      <c r="E1085" s="12">
        <v>69500</v>
      </c>
      <c r="F1085" s="5">
        <f>D1085/C1085</f>
        <v>0.5</v>
      </c>
      <c r="G1085" s="7" t="s">
        <v>9</v>
      </c>
      <c r="H1085" s="43"/>
      <c r="I1085" s="43"/>
    </row>
    <row r="1086" spans="1:9" ht="34.5" customHeight="1" x14ac:dyDescent="0.25">
      <c r="A1086" s="6">
        <v>1083</v>
      </c>
      <c r="B1086" s="9" t="s">
        <v>1092</v>
      </c>
      <c r="C1086" s="12">
        <v>139000</v>
      </c>
      <c r="D1086" s="12">
        <v>69500</v>
      </c>
      <c r="E1086" s="12">
        <v>69500</v>
      </c>
      <c r="F1086" s="5">
        <f>D1086/C1086</f>
        <v>0.5</v>
      </c>
      <c r="G1086" s="7" t="s">
        <v>9</v>
      </c>
      <c r="H1086" s="43"/>
      <c r="I1086" s="43"/>
    </row>
    <row r="1087" spans="1:9" ht="34.5" customHeight="1" x14ac:dyDescent="0.25">
      <c r="A1087" s="6">
        <v>1084</v>
      </c>
      <c r="B1087" s="9" t="s">
        <v>1093</v>
      </c>
      <c r="C1087" s="12">
        <v>139000</v>
      </c>
      <c r="D1087" s="12">
        <v>69500</v>
      </c>
      <c r="E1087" s="12">
        <v>69500</v>
      </c>
      <c r="F1087" s="5">
        <f>D1087/C1087</f>
        <v>0.5</v>
      </c>
      <c r="G1087" s="7" t="s">
        <v>9</v>
      </c>
      <c r="H1087" s="43"/>
      <c r="I1087" s="43"/>
    </row>
    <row r="1088" spans="1:9" ht="34.5" customHeight="1" x14ac:dyDescent="0.25">
      <c r="A1088" s="6">
        <v>1085</v>
      </c>
      <c r="B1088" s="9" t="s">
        <v>1094</v>
      </c>
      <c r="C1088" s="12">
        <v>139000</v>
      </c>
      <c r="D1088" s="12">
        <v>69500</v>
      </c>
      <c r="E1088" s="12">
        <v>69500</v>
      </c>
      <c r="F1088" s="5">
        <f>D1088/C1088</f>
        <v>0.5</v>
      </c>
      <c r="G1088" s="7" t="s">
        <v>9</v>
      </c>
      <c r="H1088" s="43"/>
      <c r="I1088" s="43"/>
    </row>
    <row r="1089" spans="1:9" ht="34.5" customHeight="1" x14ac:dyDescent="0.25">
      <c r="A1089" s="6">
        <v>1086</v>
      </c>
      <c r="B1089" s="9" t="s">
        <v>1095</v>
      </c>
      <c r="C1089" s="12">
        <v>139000</v>
      </c>
      <c r="D1089" s="12">
        <v>69500</v>
      </c>
      <c r="E1089" s="12">
        <v>69500</v>
      </c>
      <c r="F1089" s="5">
        <f>D1089/C1089</f>
        <v>0.5</v>
      </c>
      <c r="G1089" s="7" t="s">
        <v>9</v>
      </c>
      <c r="H1089" s="43"/>
      <c r="I1089" s="43"/>
    </row>
    <row r="1090" spans="1:9" ht="34.5" customHeight="1" x14ac:dyDescent="0.25">
      <c r="A1090" s="6">
        <v>1087</v>
      </c>
      <c r="B1090" s="9" t="s">
        <v>1096</v>
      </c>
      <c r="C1090" s="12">
        <v>139000</v>
      </c>
      <c r="D1090" s="12">
        <v>69500</v>
      </c>
      <c r="E1090" s="12">
        <v>69500</v>
      </c>
      <c r="F1090" s="5">
        <f>D1090/C1090</f>
        <v>0.5</v>
      </c>
      <c r="G1090" s="7" t="s">
        <v>9</v>
      </c>
      <c r="H1090" s="43"/>
      <c r="I1090" s="43"/>
    </row>
    <row r="1091" spans="1:9" ht="34.5" customHeight="1" x14ac:dyDescent="0.25">
      <c r="A1091" s="6">
        <v>1088</v>
      </c>
      <c r="B1091" s="9" t="s">
        <v>1097</v>
      </c>
      <c r="C1091" s="12">
        <v>139000</v>
      </c>
      <c r="D1091" s="12">
        <v>69500</v>
      </c>
      <c r="E1091" s="12">
        <v>69500</v>
      </c>
      <c r="F1091" s="5">
        <f>D1091/C1091</f>
        <v>0.5</v>
      </c>
      <c r="G1091" s="7" t="s">
        <v>9</v>
      </c>
      <c r="H1091" s="43"/>
      <c r="I1091" s="43"/>
    </row>
    <row r="1092" spans="1:9" ht="34.5" customHeight="1" x14ac:dyDescent="0.25">
      <c r="A1092" s="6">
        <v>1089</v>
      </c>
      <c r="B1092" s="9" t="s">
        <v>1098</v>
      </c>
      <c r="C1092" s="12">
        <v>139000</v>
      </c>
      <c r="D1092" s="12">
        <v>69500</v>
      </c>
      <c r="E1092" s="12">
        <v>69500</v>
      </c>
      <c r="F1092" s="5">
        <f>D1092/C1092</f>
        <v>0.5</v>
      </c>
      <c r="G1092" s="7" t="s">
        <v>9</v>
      </c>
      <c r="H1092" s="43"/>
      <c r="I1092" s="43"/>
    </row>
    <row r="1093" spans="1:9" ht="34.5" customHeight="1" x14ac:dyDescent="0.25">
      <c r="A1093" s="6">
        <v>1090</v>
      </c>
      <c r="B1093" s="9" t="s">
        <v>1099</v>
      </c>
      <c r="C1093" s="12">
        <v>129000</v>
      </c>
      <c r="D1093" s="12">
        <v>64500</v>
      </c>
      <c r="E1093" s="12">
        <v>64500</v>
      </c>
      <c r="F1093" s="5">
        <f>D1093/C1093</f>
        <v>0.5</v>
      </c>
      <c r="G1093" s="7" t="s">
        <v>9</v>
      </c>
      <c r="H1093" s="43"/>
      <c r="I1093" s="43"/>
    </row>
    <row r="1094" spans="1:9" ht="34.5" customHeight="1" x14ac:dyDescent="0.25">
      <c r="A1094" s="6">
        <v>1091</v>
      </c>
      <c r="B1094" s="9" t="s">
        <v>1100</v>
      </c>
      <c r="C1094" s="12">
        <v>139000</v>
      </c>
      <c r="D1094" s="12">
        <v>69500</v>
      </c>
      <c r="E1094" s="12">
        <v>69500</v>
      </c>
      <c r="F1094" s="5">
        <f>D1094/C1094</f>
        <v>0.5</v>
      </c>
      <c r="G1094" s="7" t="s">
        <v>9</v>
      </c>
      <c r="H1094" s="43"/>
      <c r="I1094" s="43"/>
    </row>
    <row r="1095" spans="1:9" ht="34.5" customHeight="1" x14ac:dyDescent="0.25">
      <c r="A1095" s="6">
        <v>1092</v>
      </c>
      <c r="B1095" s="9" t="s">
        <v>1101</v>
      </c>
      <c r="C1095" s="12">
        <v>129000</v>
      </c>
      <c r="D1095" s="12">
        <v>64500</v>
      </c>
      <c r="E1095" s="12">
        <v>64500</v>
      </c>
      <c r="F1095" s="5">
        <f>D1095/C1095</f>
        <v>0.5</v>
      </c>
      <c r="G1095" s="7" t="s">
        <v>9</v>
      </c>
      <c r="H1095" s="43"/>
      <c r="I1095" s="43"/>
    </row>
    <row r="1096" spans="1:9" ht="34.5" customHeight="1" x14ac:dyDescent="0.25">
      <c r="A1096" s="6">
        <v>1093</v>
      </c>
      <c r="B1096" s="9" t="s">
        <v>1102</v>
      </c>
      <c r="C1096" s="12">
        <v>129000</v>
      </c>
      <c r="D1096" s="12">
        <v>64500</v>
      </c>
      <c r="E1096" s="12">
        <v>64500</v>
      </c>
      <c r="F1096" s="5">
        <f>D1096/C1096</f>
        <v>0.5</v>
      </c>
      <c r="G1096" s="7" t="s">
        <v>9</v>
      </c>
      <c r="H1096" s="43"/>
      <c r="I1096" s="43"/>
    </row>
    <row r="1097" spans="1:9" ht="34.5" customHeight="1" x14ac:dyDescent="0.25">
      <c r="A1097" s="6">
        <v>1094</v>
      </c>
      <c r="B1097" s="9" t="s">
        <v>1103</v>
      </c>
      <c r="C1097" s="12">
        <v>139000</v>
      </c>
      <c r="D1097" s="12">
        <v>69500</v>
      </c>
      <c r="E1097" s="12">
        <v>69500</v>
      </c>
      <c r="F1097" s="5">
        <f>D1097/C1097</f>
        <v>0.5</v>
      </c>
      <c r="G1097" s="7" t="s">
        <v>9</v>
      </c>
      <c r="H1097" s="43"/>
      <c r="I1097" s="43"/>
    </row>
    <row r="1098" spans="1:9" ht="34.5" customHeight="1" x14ac:dyDescent="0.25">
      <c r="A1098" s="6">
        <v>1095</v>
      </c>
      <c r="B1098" s="9" t="s">
        <v>1104</v>
      </c>
      <c r="C1098" s="12">
        <v>139000</v>
      </c>
      <c r="D1098" s="12">
        <v>69500</v>
      </c>
      <c r="E1098" s="12">
        <v>69500</v>
      </c>
      <c r="F1098" s="5">
        <f>D1098/C1098</f>
        <v>0.5</v>
      </c>
      <c r="G1098" s="7" t="s">
        <v>9</v>
      </c>
      <c r="H1098" s="43"/>
      <c r="I1098" s="43"/>
    </row>
    <row r="1099" spans="1:9" ht="34.5" customHeight="1" x14ac:dyDescent="0.25">
      <c r="A1099" s="6">
        <v>1096</v>
      </c>
      <c r="B1099" s="9" t="s">
        <v>1105</v>
      </c>
      <c r="C1099" s="12">
        <v>129000</v>
      </c>
      <c r="D1099" s="12">
        <v>64500</v>
      </c>
      <c r="E1099" s="12">
        <v>64500</v>
      </c>
      <c r="F1099" s="5">
        <f>D1099/C1099</f>
        <v>0.5</v>
      </c>
      <c r="G1099" s="7" t="s">
        <v>9</v>
      </c>
      <c r="H1099" s="43"/>
      <c r="I1099" s="43"/>
    </row>
    <row r="1100" spans="1:9" ht="34.5" customHeight="1" x14ac:dyDescent="0.25">
      <c r="A1100" s="6">
        <v>1097</v>
      </c>
      <c r="B1100" s="9" t="s">
        <v>1106</v>
      </c>
      <c r="C1100" s="12">
        <v>129000</v>
      </c>
      <c r="D1100" s="12">
        <v>64500</v>
      </c>
      <c r="E1100" s="12">
        <v>64500</v>
      </c>
      <c r="F1100" s="5">
        <f>D1100/C1100</f>
        <v>0.5</v>
      </c>
      <c r="G1100" s="7" t="s">
        <v>9</v>
      </c>
      <c r="H1100" s="43"/>
      <c r="I1100" s="43"/>
    </row>
    <row r="1101" spans="1:9" ht="34.5" customHeight="1" x14ac:dyDescent="0.25">
      <c r="A1101" s="6">
        <v>1098</v>
      </c>
      <c r="B1101" s="9" t="s">
        <v>1107</v>
      </c>
      <c r="C1101" s="12">
        <v>139000</v>
      </c>
      <c r="D1101" s="12">
        <v>69500</v>
      </c>
      <c r="E1101" s="12">
        <v>69500</v>
      </c>
      <c r="F1101" s="5">
        <f>D1101/C1101</f>
        <v>0.5</v>
      </c>
      <c r="G1101" s="7" t="s">
        <v>9</v>
      </c>
      <c r="H1101" s="43"/>
      <c r="I1101" s="43"/>
    </row>
    <row r="1102" spans="1:9" ht="34.5" customHeight="1" x14ac:dyDescent="0.25">
      <c r="A1102" s="6">
        <v>1099</v>
      </c>
      <c r="B1102" s="9" t="s">
        <v>1108</v>
      </c>
      <c r="C1102" s="12">
        <v>139000</v>
      </c>
      <c r="D1102" s="12">
        <v>69500</v>
      </c>
      <c r="E1102" s="12">
        <v>69500</v>
      </c>
      <c r="F1102" s="5">
        <f>D1102/C1102</f>
        <v>0.5</v>
      </c>
      <c r="G1102" s="7" t="s">
        <v>9</v>
      </c>
      <c r="H1102" s="43"/>
      <c r="I1102" s="43"/>
    </row>
    <row r="1103" spans="1:9" ht="34.5" customHeight="1" x14ac:dyDescent="0.25">
      <c r="A1103" s="6">
        <v>1100</v>
      </c>
      <c r="B1103" s="9" t="s">
        <v>1109</v>
      </c>
      <c r="C1103" s="12">
        <v>139000</v>
      </c>
      <c r="D1103" s="12">
        <v>69500</v>
      </c>
      <c r="E1103" s="12">
        <v>69500</v>
      </c>
      <c r="F1103" s="5">
        <f>D1103/C1103</f>
        <v>0.5</v>
      </c>
      <c r="G1103" s="7" t="s">
        <v>9</v>
      </c>
      <c r="H1103" s="43"/>
      <c r="I1103" s="43"/>
    </row>
    <row r="1104" spans="1:9" ht="34.5" customHeight="1" x14ac:dyDescent="0.25">
      <c r="A1104" s="6">
        <v>1101</v>
      </c>
      <c r="B1104" s="9" t="s">
        <v>1110</v>
      </c>
      <c r="C1104" s="12">
        <v>139000</v>
      </c>
      <c r="D1104" s="12">
        <v>69500</v>
      </c>
      <c r="E1104" s="12">
        <v>69500</v>
      </c>
      <c r="F1104" s="5">
        <f>D1104/C1104</f>
        <v>0.5</v>
      </c>
      <c r="G1104" s="7" t="s">
        <v>9</v>
      </c>
      <c r="H1104" s="43"/>
      <c r="I1104" s="43"/>
    </row>
    <row r="1105" spans="1:9" ht="34.5" customHeight="1" x14ac:dyDescent="0.25">
      <c r="A1105" s="6">
        <v>1102</v>
      </c>
      <c r="B1105" s="9" t="s">
        <v>1111</v>
      </c>
      <c r="C1105" s="12">
        <v>139000</v>
      </c>
      <c r="D1105" s="12">
        <v>69500</v>
      </c>
      <c r="E1105" s="12">
        <v>69500</v>
      </c>
      <c r="F1105" s="5">
        <f>D1105/C1105</f>
        <v>0.5</v>
      </c>
      <c r="G1105" s="7" t="s">
        <v>9</v>
      </c>
      <c r="H1105" s="43"/>
      <c r="I1105" s="43"/>
    </row>
    <row r="1106" spans="1:9" ht="34.5" customHeight="1" x14ac:dyDescent="0.25">
      <c r="A1106" s="6">
        <v>1103</v>
      </c>
      <c r="B1106" s="9" t="s">
        <v>1112</v>
      </c>
      <c r="C1106" s="12">
        <v>139000</v>
      </c>
      <c r="D1106" s="12">
        <v>69500</v>
      </c>
      <c r="E1106" s="12">
        <v>69500</v>
      </c>
      <c r="F1106" s="5">
        <f>D1106/C1106</f>
        <v>0.5</v>
      </c>
      <c r="G1106" s="7" t="s">
        <v>9</v>
      </c>
      <c r="H1106" s="43"/>
      <c r="I1106" s="43"/>
    </row>
    <row r="1107" spans="1:9" ht="34.5" customHeight="1" x14ac:dyDescent="0.25">
      <c r="A1107" s="6">
        <v>1104</v>
      </c>
      <c r="B1107" s="9" t="s">
        <v>1113</v>
      </c>
      <c r="C1107" s="12">
        <v>139000</v>
      </c>
      <c r="D1107" s="12">
        <v>69500</v>
      </c>
      <c r="E1107" s="12">
        <v>69500</v>
      </c>
      <c r="F1107" s="5">
        <f>D1107/C1107</f>
        <v>0.5</v>
      </c>
      <c r="G1107" s="7" t="s">
        <v>9</v>
      </c>
      <c r="H1107" s="43"/>
      <c r="I1107" s="43"/>
    </row>
    <row r="1108" spans="1:9" ht="34.5" customHeight="1" x14ac:dyDescent="0.25">
      <c r="A1108" s="6">
        <v>1105</v>
      </c>
      <c r="B1108" s="9" t="s">
        <v>1114</v>
      </c>
      <c r="C1108" s="12">
        <v>129000</v>
      </c>
      <c r="D1108" s="12">
        <v>64500</v>
      </c>
      <c r="E1108" s="12">
        <v>64500</v>
      </c>
      <c r="F1108" s="5">
        <f>D1108/C1108</f>
        <v>0.5</v>
      </c>
      <c r="G1108" s="7" t="s">
        <v>9</v>
      </c>
      <c r="H1108" s="43"/>
      <c r="I1108" s="43"/>
    </row>
    <row r="1109" spans="1:9" ht="34.5" customHeight="1" x14ac:dyDescent="0.25">
      <c r="A1109" s="6">
        <v>1106</v>
      </c>
      <c r="B1109" s="9" t="s">
        <v>1115</v>
      </c>
      <c r="C1109" s="12">
        <v>129000</v>
      </c>
      <c r="D1109" s="12">
        <v>64500</v>
      </c>
      <c r="E1109" s="12">
        <v>64500</v>
      </c>
      <c r="F1109" s="5">
        <f>D1109/C1109</f>
        <v>0.5</v>
      </c>
      <c r="G1109" s="7" t="s">
        <v>9</v>
      </c>
      <c r="H1109" s="43"/>
      <c r="I1109" s="43"/>
    </row>
    <row r="1110" spans="1:9" ht="34.5" customHeight="1" x14ac:dyDescent="0.25">
      <c r="A1110" s="6">
        <v>1107</v>
      </c>
      <c r="B1110" s="9" t="s">
        <v>1116</v>
      </c>
      <c r="C1110" s="12">
        <v>139000</v>
      </c>
      <c r="D1110" s="12">
        <v>69500</v>
      </c>
      <c r="E1110" s="12">
        <v>69500</v>
      </c>
      <c r="F1110" s="5">
        <f>D1110/C1110</f>
        <v>0.5</v>
      </c>
      <c r="G1110" s="7" t="s">
        <v>9</v>
      </c>
      <c r="H1110" s="43"/>
      <c r="I1110" s="43"/>
    </row>
    <row r="1111" spans="1:9" ht="34.5" customHeight="1" x14ac:dyDescent="0.25">
      <c r="A1111" s="6">
        <v>1108</v>
      </c>
      <c r="B1111" s="9" t="s">
        <v>1117</v>
      </c>
      <c r="C1111" s="12">
        <v>139000</v>
      </c>
      <c r="D1111" s="12">
        <v>69500</v>
      </c>
      <c r="E1111" s="12">
        <v>69500</v>
      </c>
      <c r="F1111" s="5">
        <f>D1111/C1111</f>
        <v>0.5</v>
      </c>
      <c r="G1111" s="7" t="s">
        <v>9</v>
      </c>
      <c r="H1111" s="43"/>
      <c r="I1111" s="43"/>
    </row>
    <row r="1112" spans="1:9" ht="34.5" customHeight="1" x14ac:dyDescent="0.25">
      <c r="A1112" s="6">
        <v>1109</v>
      </c>
      <c r="B1112" s="9" t="s">
        <v>1118</v>
      </c>
      <c r="C1112" s="12">
        <v>139000</v>
      </c>
      <c r="D1112" s="12">
        <v>69500</v>
      </c>
      <c r="E1112" s="12">
        <v>69500</v>
      </c>
      <c r="F1112" s="5">
        <f>D1112/C1112</f>
        <v>0.5</v>
      </c>
      <c r="G1112" s="7" t="s">
        <v>9</v>
      </c>
      <c r="H1112" s="43"/>
      <c r="I1112" s="43"/>
    </row>
    <row r="1113" spans="1:9" ht="34.5" customHeight="1" x14ac:dyDescent="0.25">
      <c r="A1113" s="6">
        <v>1110</v>
      </c>
      <c r="B1113" s="9" t="s">
        <v>1119</v>
      </c>
      <c r="C1113" s="12">
        <v>129000</v>
      </c>
      <c r="D1113" s="12">
        <v>64500</v>
      </c>
      <c r="E1113" s="12">
        <v>64500</v>
      </c>
      <c r="F1113" s="5">
        <f>D1113/C1113</f>
        <v>0.5</v>
      </c>
      <c r="G1113" s="7" t="s">
        <v>9</v>
      </c>
      <c r="H1113" s="43"/>
      <c r="I1113" s="43"/>
    </row>
    <row r="1114" spans="1:9" ht="34.5" customHeight="1" x14ac:dyDescent="0.25">
      <c r="A1114" s="6">
        <v>1111</v>
      </c>
      <c r="B1114" s="9" t="s">
        <v>1120</v>
      </c>
      <c r="C1114" s="12">
        <v>139000</v>
      </c>
      <c r="D1114" s="12">
        <v>69500</v>
      </c>
      <c r="E1114" s="12">
        <v>69500</v>
      </c>
      <c r="F1114" s="5">
        <f>D1114/C1114</f>
        <v>0.5</v>
      </c>
      <c r="G1114" s="7" t="s">
        <v>9</v>
      </c>
      <c r="H1114" s="43"/>
      <c r="I1114" s="43"/>
    </row>
    <row r="1115" spans="1:9" ht="34.5" customHeight="1" x14ac:dyDescent="0.25">
      <c r="A1115" s="6">
        <v>1112</v>
      </c>
      <c r="B1115" s="9" t="s">
        <v>1121</v>
      </c>
      <c r="C1115" s="12">
        <v>129000</v>
      </c>
      <c r="D1115" s="12">
        <v>64500</v>
      </c>
      <c r="E1115" s="12">
        <v>64500</v>
      </c>
      <c r="F1115" s="5">
        <f>D1115/C1115</f>
        <v>0.5</v>
      </c>
      <c r="G1115" s="7" t="s">
        <v>9</v>
      </c>
      <c r="H1115" s="43"/>
      <c r="I1115" s="43"/>
    </row>
    <row r="1116" spans="1:9" ht="34.5" customHeight="1" x14ac:dyDescent="0.25">
      <c r="A1116" s="6">
        <v>1113</v>
      </c>
      <c r="B1116" s="9" t="s">
        <v>1122</v>
      </c>
      <c r="C1116" s="12">
        <v>129000</v>
      </c>
      <c r="D1116" s="12">
        <v>64500</v>
      </c>
      <c r="E1116" s="12">
        <v>64500</v>
      </c>
      <c r="F1116" s="5">
        <f>D1116/C1116</f>
        <v>0.5</v>
      </c>
      <c r="G1116" s="7" t="s">
        <v>9</v>
      </c>
      <c r="H1116" s="43"/>
      <c r="I1116" s="43"/>
    </row>
    <row r="1117" spans="1:9" ht="34.5" customHeight="1" x14ac:dyDescent="0.25">
      <c r="A1117" s="6">
        <v>1114</v>
      </c>
      <c r="B1117" s="9" t="s">
        <v>1123</v>
      </c>
      <c r="C1117" s="12">
        <v>139000</v>
      </c>
      <c r="D1117" s="12">
        <v>69500</v>
      </c>
      <c r="E1117" s="12">
        <v>69500</v>
      </c>
      <c r="F1117" s="5">
        <f>D1117/C1117</f>
        <v>0.5</v>
      </c>
      <c r="G1117" s="7" t="s">
        <v>9</v>
      </c>
      <c r="H1117" s="43"/>
      <c r="I1117" s="43"/>
    </row>
    <row r="1118" spans="1:9" ht="34.5" customHeight="1" x14ac:dyDescent="0.25">
      <c r="A1118" s="6">
        <v>1115</v>
      </c>
      <c r="B1118" s="9" t="s">
        <v>1124</v>
      </c>
      <c r="C1118" s="12">
        <v>129000</v>
      </c>
      <c r="D1118" s="12">
        <v>64500</v>
      </c>
      <c r="E1118" s="12">
        <v>64500</v>
      </c>
      <c r="F1118" s="5">
        <f>D1118/C1118</f>
        <v>0.5</v>
      </c>
      <c r="G1118" s="7" t="s">
        <v>9</v>
      </c>
      <c r="H1118" s="43"/>
      <c r="I1118" s="43"/>
    </row>
    <row r="1119" spans="1:9" ht="34.5" customHeight="1" x14ac:dyDescent="0.25">
      <c r="A1119" s="6">
        <v>1116</v>
      </c>
      <c r="B1119" s="9" t="s">
        <v>1125</v>
      </c>
      <c r="C1119" s="12">
        <v>139000</v>
      </c>
      <c r="D1119" s="12">
        <v>69500</v>
      </c>
      <c r="E1119" s="12">
        <v>69500</v>
      </c>
      <c r="F1119" s="5">
        <f>D1119/C1119</f>
        <v>0.5</v>
      </c>
      <c r="G1119" s="7" t="s">
        <v>9</v>
      </c>
      <c r="H1119" s="43"/>
      <c r="I1119" s="43"/>
    </row>
    <row r="1120" spans="1:9" ht="34.5" customHeight="1" x14ac:dyDescent="0.25">
      <c r="A1120" s="6">
        <v>1117</v>
      </c>
      <c r="B1120" s="9" t="s">
        <v>1126</v>
      </c>
      <c r="C1120" s="12">
        <v>129000</v>
      </c>
      <c r="D1120" s="12">
        <v>64500</v>
      </c>
      <c r="E1120" s="12">
        <v>64500</v>
      </c>
      <c r="F1120" s="5">
        <f>D1120/C1120</f>
        <v>0.5</v>
      </c>
      <c r="G1120" s="7" t="s">
        <v>9</v>
      </c>
      <c r="H1120" s="43"/>
      <c r="I1120" s="43"/>
    </row>
    <row r="1121" spans="1:9" ht="34.5" customHeight="1" x14ac:dyDescent="0.25">
      <c r="A1121" s="6">
        <v>1118</v>
      </c>
      <c r="B1121" s="9" t="s">
        <v>1127</v>
      </c>
      <c r="C1121" s="12">
        <v>139000</v>
      </c>
      <c r="D1121" s="12">
        <v>69500</v>
      </c>
      <c r="E1121" s="12">
        <v>69500</v>
      </c>
      <c r="F1121" s="5">
        <f>D1121/C1121</f>
        <v>0.5</v>
      </c>
      <c r="G1121" s="7" t="s">
        <v>9</v>
      </c>
      <c r="H1121" s="43"/>
      <c r="I1121" s="43"/>
    </row>
    <row r="1122" spans="1:9" ht="34.5" customHeight="1" x14ac:dyDescent="0.25">
      <c r="A1122" s="6">
        <v>1119</v>
      </c>
      <c r="B1122" s="9" t="s">
        <v>1128</v>
      </c>
      <c r="C1122" s="12">
        <v>139000</v>
      </c>
      <c r="D1122" s="12">
        <v>69500</v>
      </c>
      <c r="E1122" s="12">
        <v>69500</v>
      </c>
      <c r="F1122" s="5">
        <f>D1122/C1122</f>
        <v>0.5</v>
      </c>
      <c r="G1122" s="7" t="s">
        <v>9</v>
      </c>
      <c r="H1122" s="43"/>
      <c r="I1122" s="43"/>
    </row>
    <row r="1123" spans="1:9" ht="34.5" customHeight="1" x14ac:dyDescent="0.25">
      <c r="A1123" s="6">
        <v>1120</v>
      </c>
      <c r="B1123" s="9" t="s">
        <v>1129</v>
      </c>
      <c r="C1123" s="12">
        <v>139000</v>
      </c>
      <c r="D1123" s="12">
        <v>69500</v>
      </c>
      <c r="E1123" s="12">
        <v>69500</v>
      </c>
      <c r="F1123" s="5">
        <f>D1123/C1123</f>
        <v>0.5</v>
      </c>
      <c r="G1123" s="7" t="s">
        <v>9</v>
      </c>
      <c r="H1123" s="43"/>
      <c r="I1123" s="43"/>
    </row>
    <row r="1124" spans="1:9" ht="34.5" customHeight="1" x14ac:dyDescent="0.25">
      <c r="A1124" s="6">
        <v>1121</v>
      </c>
      <c r="B1124" s="9" t="s">
        <v>1130</v>
      </c>
      <c r="C1124" s="12">
        <v>139000</v>
      </c>
      <c r="D1124" s="12">
        <v>69500</v>
      </c>
      <c r="E1124" s="12">
        <v>69500</v>
      </c>
      <c r="F1124" s="5">
        <f>D1124/C1124</f>
        <v>0.5</v>
      </c>
      <c r="G1124" s="7" t="s">
        <v>9</v>
      </c>
      <c r="H1124" s="43"/>
      <c r="I1124" s="43"/>
    </row>
    <row r="1125" spans="1:9" ht="34.5" customHeight="1" x14ac:dyDescent="0.25">
      <c r="A1125" s="6">
        <v>1122</v>
      </c>
      <c r="B1125" s="9" t="s">
        <v>1131</v>
      </c>
      <c r="C1125" s="12">
        <v>139000</v>
      </c>
      <c r="D1125" s="12">
        <v>69500</v>
      </c>
      <c r="E1125" s="12">
        <v>69500</v>
      </c>
      <c r="F1125" s="5">
        <f>D1125/C1125</f>
        <v>0.5</v>
      </c>
      <c r="G1125" s="7" t="s">
        <v>9</v>
      </c>
      <c r="H1125" s="43"/>
      <c r="I1125" s="43"/>
    </row>
    <row r="1126" spans="1:9" ht="34.5" customHeight="1" x14ac:dyDescent="0.25">
      <c r="A1126" s="6">
        <v>1123</v>
      </c>
      <c r="B1126" s="9" t="s">
        <v>1132</v>
      </c>
      <c r="C1126" s="12">
        <v>129000</v>
      </c>
      <c r="D1126" s="12">
        <v>64500</v>
      </c>
      <c r="E1126" s="12">
        <v>64500</v>
      </c>
      <c r="F1126" s="5">
        <f>D1126/C1126</f>
        <v>0.5</v>
      </c>
      <c r="G1126" s="7" t="s">
        <v>9</v>
      </c>
      <c r="H1126" s="43"/>
      <c r="I1126" s="43"/>
    </row>
    <row r="1127" spans="1:9" ht="34.5" customHeight="1" x14ac:dyDescent="0.25">
      <c r="A1127" s="6">
        <v>1124</v>
      </c>
      <c r="B1127" s="9" t="s">
        <v>1133</v>
      </c>
      <c r="C1127" s="12">
        <v>139000</v>
      </c>
      <c r="D1127" s="12">
        <v>69500</v>
      </c>
      <c r="E1127" s="12">
        <v>69500</v>
      </c>
      <c r="F1127" s="5">
        <f>D1127/C1127</f>
        <v>0.5</v>
      </c>
      <c r="G1127" s="7" t="s">
        <v>9</v>
      </c>
      <c r="H1127" s="43"/>
      <c r="I1127" s="43"/>
    </row>
    <row r="1128" spans="1:9" ht="34.5" customHeight="1" x14ac:dyDescent="0.25">
      <c r="A1128" s="6">
        <v>1125</v>
      </c>
      <c r="B1128" s="9" t="s">
        <v>1134</v>
      </c>
      <c r="C1128" s="12">
        <v>129000</v>
      </c>
      <c r="D1128" s="12">
        <v>64500</v>
      </c>
      <c r="E1128" s="12">
        <v>64500</v>
      </c>
      <c r="F1128" s="5">
        <f>D1128/C1128</f>
        <v>0.5</v>
      </c>
      <c r="G1128" s="7" t="s">
        <v>9</v>
      </c>
      <c r="H1128" s="43"/>
      <c r="I1128" s="43"/>
    </row>
    <row r="1129" spans="1:9" ht="34.5" customHeight="1" x14ac:dyDescent="0.25">
      <c r="A1129" s="6">
        <v>1126</v>
      </c>
      <c r="B1129" s="9" t="s">
        <v>1135</v>
      </c>
      <c r="C1129" s="12">
        <v>129000</v>
      </c>
      <c r="D1129" s="12">
        <v>64500</v>
      </c>
      <c r="E1129" s="12">
        <v>64500</v>
      </c>
      <c r="F1129" s="5">
        <f>D1129/C1129</f>
        <v>0.5</v>
      </c>
      <c r="G1129" s="7" t="s">
        <v>9</v>
      </c>
      <c r="H1129" s="43"/>
      <c r="I1129" s="43"/>
    </row>
    <row r="1130" spans="1:9" ht="34.5" customHeight="1" x14ac:dyDescent="0.25">
      <c r="A1130" s="6">
        <v>1127</v>
      </c>
      <c r="B1130" s="9" t="s">
        <v>1136</v>
      </c>
      <c r="C1130" s="12">
        <v>129000</v>
      </c>
      <c r="D1130" s="12">
        <v>64500</v>
      </c>
      <c r="E1130" s="12">
        <v>64500</v>
      </c>
      <c r="F1130" s="5">
        <f>D1130/C1130</f>
        <v>0.5</v>
      </c>
      <c r="G1130" s="7" t="s">
        <v>9</v>
      </c>
      <c r="H1130" s="43"/>
      <c r="I1130" s="43"/>
    </row>
    <row r="1131" spans="1:9" ht="34.5" customHeight="1" x14ac:dyDescent="0.25">
      <c r="A1131" s="6">
        <v>1128</v>
      </c>
      <c r="B1131" s="9" t="s">
        <v>1137</v>
      </c>
      <c r="C1131" s="12">
        <v>129000</v>
      </c>
      <c r="D1131" s="12">
        <v>64500</v>
      </c>
      <c r="E1131" s="12">
        <v>64500</v>
      </c>
      <c r="F1131" s="5">
        <f>D1131/C1131</f>
        <v>0.5</v>
      </c>
      <c r="G1131" s="7" t="s">
        <v>9</v>
      </c>
      <c r="H1131" s="43"/>
      <c r="I1131" s="43"/>
    </row>
    <row r="1132" spans="1:9" ht="34.5" customHeight="1" x14ac:dyDescent="0.25">
      <c r="A1132" s="6">
        <v>1129</v>
      </c>
      <c r="B1132" s="9" t="s">
        <v>1138</v>
      </c>
      <c r="C1132" s="12">
        <v>129000</v>
      </c>
      <c r="D1132" s="12">
        <v>64500</v>
      </c>
      <c r="E1132" s="12">
        <v>64500</v>
      </c>
      <c r="F1132" s="5">
        <f>D1132/C1132</f>
        <v>0.5</v>
      </c>
      <c r="G1132" s="7" t="s">
        <v>9</v>
      </c>
      <c r="H1132" s="43"/>
      <c r="I1132" s="43"/>
    </row>
    <row r="1133" spans="1:9" ht="34.5" customHeight="1" x14ac:dyDescent="0.25">
      <c r="A1133" s="6">
        <v>1130</v>
      </c>
      <c r="B1133" s="9" t="s">
        <v>1139</v>
      </c>
      <c r="C1133" s="12">
        <v>129000</v>
      </c>
      <c r="D1133" s="12">
        <v>64500</v>
      </c>
      <c r="E1133" s="12">
        <v>64500</v>
      </c>
      <c r="F1133" s="5">
        <f>D1133/C1133</f>
        <v>0.5</v>
      </c>
      <c r="G1133" s="7" t="s">
        <v>9</v>
      </c>
      <c r="H1133" s="43"/>
      <c r="I1133" s="43"/>
    </row>
    <row r="1134" spans="1:9" ht="34.5" customHeight="1" x14ac:dyDescent="0.25">
      <c r="A1134" s="6">
        <v>1131</v>
      </c>
      <c r="B1134" s="9" t="s">
        <v>1140</v>
      </c>
      <c r="C1134" s="12">
        <v>139000</v>
      </c>
      <c r="D1134" s="12">
        <v>69500</v>
      </c>
      <c r="E1134" s="12">
        <v>69500</v>
      </c>
      <c r="F1134" s="5">
        <f>D1134/C1134</f>
        <v>0.5</v>
      </c>
      <c r="G1134" s="7" t="s">
        <v>9</v>
      </c>
      <c r="H1134" s="43"/>
      <c r="I1134" s="43"/>
    </row>
    <row r="1135" spans="1:9" ht="34.5" customHeight="1" x14ac:dyDescent="0.25">
      <c r="A1135" s="6">
        <v>1132</v>
      </c>
      <c r="B1135" s="9" t="s">
        <v>1141</v>
      </c>
      <c r="C1135" s="12">
        <v>139000</v>
      </c>
      <c r="D1135" s="12">
        <v>69500</v>
      </c>
      <c r="E1135" s="12">
        <v>69500</v>
      </c>
      <c r="F1135" s="5">
        <f>D1135/C1135</f>
        <v>0.5</v>
      </c>
      <c r="G1135" s="7" t="s">
        <v>9</v>
      </c>
      <c r="H1135" s="43"/>
      <c r="I1135" s="43"/>
    </row>
    <row r="1136" spans="1:9" ht="34.5" customHeight="1" x14ac:dyDescent="0.25">
      <c r="A1136" s="6">
        <v>1133</v>
      </c>
      <c r="B1136" s="9" t="s">
        <v>1142</v>
      </c>
      <c r="C1136" s="12">
        <v>139000</v>
      </c>
      <c r="D1136" s="12">
        <v>69500</v>
      </c>
      <c r="E1136" s="12">
        <v>69500</v>
      </c>
      <c r="F1136" s="5">
        <f>D1136/C1136</f>
        <v>0.5</v>
      </c>
      <c r="G1136" s="7" t="s">
        <v>9</v>
      </c>
      <c r="H1136" s="43"/>
      <c r="I1136" s="43"/>
    </row>
    <row r="1137" spans="1:9" ht="34.5" customHeight="1" x14ac:dyDescent="0.25">
      <c r="A1137" s="6">
        <v>1134</v>
      </c>
      <c r="B1137" s="9" t="s">
        <v>1143</v>
      </c>
      <c r="C1137" s="12">
        <v>129000</v>
      </c>
      <c r="D1137" s="12">
        <v>64500</v>
      </c>
      <c r="E1137" s="12">
        <v>64500</v>
      </c>
      <c r="F1137" s="5">
        <f>D1137/C1137</f>
        <v>0.5</v>
      </c>
      <c r="G1137" s="7" t="s">
        <v>9</v>
      </c>
      <c r="H1137" s="43"/>
      <c r="I1137" s="43"/>
    </row>
    <row r="1138" spans="1:9" ht="34.5" customHeight="1" x14ac:dyDescent="0.25">
      <c r="A1138" s="6">
        <v>1135</v>
      </c>
      <c r="B1138" s="9" t="s">
        <v>1144</v>
      </c>
      <c r="C1138" s="12">
        <v>139000</v>
      </c>
      <c r="D1138" s="12">
        <v>69500</v>
      </c>
      <c r="E1138" s="12">
        <v>69500</v>
      </c>
      <c r="F1138" s="5">
        <f>D1138/C1138</f>
        <v>0.5</v>
      </c>
      <c r="G1138" s="7" t="s">
        <v>9</v>
      </c>
      <c r="H1138" s="43"/>
      <c r="I1138" s="43"/>
    </row>
    <row r="1139" spans="1:9" ht="34.5" customHeight="1" x14ac:dyDescent="0.25">
      <c r="A1139" s="6">
        <v>1136</v>
      </c>
      <c r="B1139" s="9" t="s">
        <v>1145</v>
      </c>
      <c r="C1139" s="12">
        <v>139000</v>
      </c>
      <c r="D1139" s="12">
        <v>69500</v>
      </c>
      <c r="E1139" s="12">
        <v>69500</v>
      </c>
      <c r="F1139" s="5">
        <f>D1139/C1139</f>
        <v>0.5</v>
      </c>
      <c r="G1139" s="7" t="s">
        <v>9</v>
      </c>
      <c r="H1139" s="43"/>
      <c r="I1139" s="43"/>
    </row>
    <row r="1140" spans="1:9" ht="34.5" customHeight="1" x14ac:dyDescent="0.25">
      <c r="A1140" s="6">
        <v>1137</v>
      </c>
      <c r="B1140" s="9" t="s">
        <v>1146</v>
      </c>
      <c r="C1140" s="12">
        <v>139000</v>
      </c>
      <c r="D1140" s="12">
        <v>69500</v>
      </c>
      <c r="E1140" s="12">
        <v>69500</v>
      </c>
      <c r="F1140" s="5">
        <f>D1140/C1140</f>
        <v>0.5</v>
      </c>
      <c r="G1140" s="7" t="s">
        <v>9</v>
      </c>
      <c r="H1140" s="43"/>
      <c r="I1140" s="43"/>
    </row>
    <row r="1141" spans="1:9" ht="34.5" customHeight="1" x14ac:dyDescent="0.25">
      <c r="A1141" s="6">
        <v>1138</v>
      </c>
      <c r="B1141" s="9" t="s">
        <v>1147</v>
      </c>
      <c r="C1141" s="12">
        <v>129000</v>
      </c>
      <c r="D1141" s="12">
        <v>64500</v>
      </c>
      <c r="E1141" s="12">
        <v>64500</v>
      </c>
      <c r="F1141" s="5">
        <f>D1141/C1141</f>
        <v>0.5</v>
      </c>
      <c r="G1141" s="7" t="s">
        <v>9</v>
      </c>
      <c r="H1141" s="43"/>
      <c r="I1141" s="43"/>
    </row>
    <row r="1142" spans="1:9" ht="34.5" customHeight="1" x14ac:dyDescent="0.25">
      <c r="A1142" s="6">
        <v>1139</v>
      </c>
      <c r="B1142" s="9" t="s">
        <v>1148</v>
      </c>
      <c r="C1142" s="12">
        <v>129000</v>
      </c>
      <c r="D1142" s="12">
        <v>64500</v>
      </c>
      <c r="E1142" s="12">
        <v>64500</v>
      </c>
      <c r="F1142" s="5">
        <f>D1142/C1142</f>
        <v>0.5</v>
      </c>
      <c r="G1142" s="7" t="s">
        <v>9</v>
      </c>
      <c r="H1142" s="43"/>
      <c r="I1142" s="43"/>
    </row>
    <row r="1143" spans="1:9" ht="34.5" customHeight="1" x14ac:dyDescent="0.25">
      <c r="A1143" s="6">
        <v>1140</v>
      </c>
      <c r="B1143" s="9" t="s">
        <v>1149</v>
      </c>
      <c r="C1143" s="12">
        <v>129000</v>
      </c>
      <c r="D1143" s="12">
        <v>64500</v>
      </c>
      <c r="E1143" s="12">
        <v>64500</v>
      </c>
      <c r="F1143" s="5">
        <f>D1143/C1143</f>
        <v>0.5</v>
      </c>
      <c r="G1143" s="7" t="s">
        <v>9</v>
      </c>
      <c r="H1143" s="43"/>
      <c r="I1143" s="43"/>
    </row>
    <row r="1144" spans="1:9" ht="34.5" customHeight="1" x14ac:dyDescent="0.25">
      <c r="A1144" s="6">
        <v>1141</v>
      </c>
      <c r="B1144" s="9" t="s">
        <v>1150</v>
      </c>
      <c r="C1144" s="12">
        <v>129000</v>
      </c>
      <c r="D1144" s="12">
        <v>64500</v>
      </c>
      <c r="E1144" s="12">
        <v>64500</v>
      </c>
      <c r="F1144" s="5">
        <f>D1144/C1144</f>
        <v>0.5</v>
      </c>
      <c r="G1144" s="7" t="s">
        <v>9</v>
      </c>
      <c r="H1144" s="43"/>
      <c r="I1144" s="43"/>
    </row>
    <row r="1145" spans="1:9" ht="34.5" customHeight="1" x14ac:dyDescent="0.25">
      <c r="A1145" s="6">
        <v>1142</v>
      </c>
      <c r="B1145" s="9" t="s">
        <v>1151</v>
      </c>
      <c r="C1145" s="12">
        <v>139000</v>
      </c>
      <c r="D1145" s="12">
        <v>69500</v>
      </c>
      <c r="E1145" s="12">
        <v>69500</v>
      </c>
      <c r="F1145" s="5">
        <f>D1145/C1145</f>
        <v>0.5</v>
      </c>
      <c r="G1145" s="7" t="s">
        <v>9</v>
      </c>
      <c r="H1145" s="43"/>
      <c r="I1145" s="43"/>
    </row>
    <row r="1146" spans="1:9" ht="34.5" customHeight="1" x14ac:dyDescent="0.25">
      <c r="A1146" s="6">
        <v>1143</v>
      </c>
      <c r="B1146" s="9" t="s">
        <v>1152</v>
      </c>
      <c r="C1146" s="12">
        <v>139000</v>
      </c>
      <c r="D1146" s="12">
        <v>69500</v>
      </c>
      <c r="E1146" s="12">
        <v>69500</v>
      </c>
      <c r="F1146" s="5">
        <f>D1146/C1146</f>
        <v>0.5</v>
      </c>
      <c r="G1146" s="7" t="s">
        <v>9</v>
      </c>
      <c r="H1146" s="43"/>
      <c r="I1146" s="43"/>
    </row>
    <row r="1147" spans="1:9" ht="34.5" customHeight="1" x14ac:dyDescent="0.25">
      <c r="A1147" s="6">
        <v>1144</v>
      </c>
      <c r="B1147" s="9" t="s">
        <v>1153</v>
      </c>
      <c r="C1147" s="12">
        <v>139000</v>
      </c>
      <c r="D1147" s="12">
        <v>69500</v>
      </c>
      <c r="E1147" s="12">
        <v>69500</v>
      </c>
      <c r="F1147" s="5">
        <f>D1147/C1147</f>
        <v>0.5</v>
      </c>
      <c r="G1147" s="7" t="s">
        <v>9</v>
      </c>
      <c r="H1147" s="43"/>
      <c r="I1147" s="43"/>
    </row>
    <row r="1148" spans="1:9" ht="34.5" customHeight="1" x14ac:dyDescent="0.25">
      <c r="A1148" s="6">
        <v>1145</v>
      </c>
      <c r="B1148" s="9" t="s">
        <v>1154</v>
      </c>
      <c r="C1148" s="12">
        <v>129000</v>
      </c>
      <c r="D1148" s="12">
        <v>64500</v>
      </c>
      <c r="E1148" s="12">
        <v>64500</v>
      </c>
      <c r="F1148" s="5">
        <f>D1148/C1148</f>
        <v>0.5</v>
      </c>
      <c r="G1148" s="7" t="s">
        <v>9</v>
      </c>
      <c r="H1148" s="43"/>
      <c r="I1148" s="43"/>
    </row>
    <row r="1149" spans="1:9" ht="34.5" customHeight="1" x14ac:dyDescent="0.25">
      <c r="A1149" s="6">
        <v>1146</v>
      </c>
      <c r="B1149" s="9" t="s">
        <v>1155</v>
      </c>
      <c r="C1149" s="12">
        <v>129000</v>
      </c>
      <c r="D1149" s="12">
        <v>64500</v>
      </c>
      <c r="E1149" s="12">
        <v>64500</v>
      </c>
      <c r="F1149" s="5">
        <f>D1149/C1149</f>
        <v>0.5</v>
      </c>
      <c r="G1149" s="7" t="s">
        <v>9</v>
      </c>
      <c r="H1149" s="43"/>
      <c r="I1149" s="43"/>
    </row>
    <row r="1150" spans="1:9" ht="34.5" customHeight="1" x14ac:dyDescent="0.25">
      <c r="A1150" s="6">
        <v>1147</v>
      </c>
      <c r="B1150" s="9" t="s">
        <v>1156</v>
      </c>
      <c r="C1150" s="12">
        <v>129000</v>
      </c>
      <c r="D1150" s="12">
        <v>64500</v>
      </c>
      <c r="E1150" s="12">
        <v>64500</v>
      </c>
      <c r="F1150" s="5">
        <f>D1150/C1150</f>
        <v>0.5</v>
      </c>
      <c r="G1150" s="7" t="s">
        <v>9</v>
      </c>
      <c r="H1150" s="43"/>
      <c r="I1150" s="43"/>
    </row>
    <row r="1151" spans="1:9" ht="34.5" customHeight="1" x14ac:dyDescent="0.25">
      <c r="A1151" s="6">
        <v>1148</v>
      </c>
      <c r="B1151" s="9" t="s">
        <v>1157</v>
      </c>
      <c r="C1151" s="12">
        <v>139000</v>
      </c>
      <c r="D1151" s="12">
        <v>69500</v>
      </c>
      <c r="E1151" s="12">
        <v>69500</v>
      </c>
      <c r="F1151" s="5">
        <f>D1151/C1151</f>
        <v>0.5</v>
      </c>
      <c r="G1151" s="7" t="s">
        <v>9</v>
      </c>
      <c r="H1151" s="43"/>
      <c r="I1151" s="43"/>
    </row>
    <row r="1152" spans="1:9" ht="34.5" customHeight="1" x14ac:dyDescent="0.25">
      <c r="A1152" s="6">
        <v>1149</v>
      </c>
      <c r="B1152" s="9" t="s">
        <v>1158</v>
      </c>
      <c r="C1152" s="12">
        <v>129000</v>
      </c>
      <c r="D1152" s="12">
        <v>64500</v>
      </c>
      <c r="E1152" s="12">
        <v>64500</v>
      </c>
      <c r="F1152" s="5">
        <f>D1152/C1152</f>
        <v>0.5</v>
      </c>
      <c r="G1152" s="7" t="s">
        <v>9</v>
      </c>
      <c r="H1152" s="43"/>
      <c r="I1152" s="43"/>
    </row>
    <row r="1153" spans="1:9" ht="34.5" customHeight="1" x14ac:dyDescent="0.25">
      <c r="A1153" s="6">
        <v>1150</v>
      </c>
      <c r="B1153" s="9" t="s">
        <v>1159</v>
      </c>
      <c r="C1153" s="12">
        <v>129000</v>
      </c>
      <c r="D1153" s="12">
        <v>64500</v>
      </c>
      <c r="E1153" s="12">
        <v>64500</v>
      </c>
      <c r="F1153" s="5">
        <f>D1153/C1153</f>
        <v>0.5</v>
      </c>
      <c r="G1153" s="7" t="s">
        <v>9</v>
      </c>
      <c r="H1153" s="43"/>
      <c r="I1153" s="43"/>
    </row>
    <row r="1154" spans="1:9" ht="34.5" customHeight="1" x14ac:dyDescent="0.25">
      <c r="A1154" s="6">
        <v>1151</v>
      </c>
      <c r="B1154" s="9" t="s">
        <v>1160</v>
      </c>
      <c r="C1154" s="12">
        <v>139000</v>
      </c>
      <c r="D1154" s="12">
        <v>69500</v>
      </c>
      <c r="E1154" s="12">
        <v>69500</v>
      </c>
      <c r="F1154" s="5">
        <f>D1154/C1154</f>
        <v>0.5</v>
      </c>
      <c r="G1154" s="7" t="s">
        <v>9</v>
      </c>
      <c r="H1154" s="43"/>
      <c r="I1154" s="43"/>
    </row>
    <row r="1155" spans="1:9" ht="34.5" customHeight="1" x14ac:dyDescent="0.25">
      <c r="A1155" s="6">
        <v>1152</v>
      </c>
      <c r="B1155" s="9" t="s">
        <v>1161</v>
      </c>
      <c r="C1155" s="12">
        <v>129000</v>
      </c>
      <c r="D1155" s="12">
        <v>64500</v>
      </c>
      <c r="E1155" s="12">
        <v>64500</v>
      </c>
      <c r="F1155" s="5">
        <f>D1155/C1155</f>
        <v>0.5</v>
      </c>
      <c r="G1155" s="7" t="s">
        <v>9</v>
      </c>
      <c r="H1155" s="43"/>
      <c r="I1155" s="43"/>
    </row>
    <row r="1156" spans="1:9" ht="34.5" customHeight="1" x14ac:dyDescent="0.25">
      <c r="A1156" s="6">
        <v>1153</v>
      </c>
      <c r="B1156" s="9" t="s">
        <v>1162</v>
      </c>
      <c r="C1156" s="12">
        <v>129000</v>
      </c>
      <c r="D1156" s="12">
        <v>64500</v>
      </c>
      <c r="E1156" s="12">
        <v>64500</v>
      </c>
      <c r="F1156" s="5">
        <f>D1156/C1156</f>
        <v>0.5</v>
      </c>
      <c r="G1156" s="7" t="s">
        <v>9</v>
      </c>
      <c r="H1156" s="43"/>
      <c r="I1156" s="43"/>
    </row>
    <row r="1157" spans="1:9" ht="34.5" customHeight="1" x14ac:dyDescent="0.25">
      <c r="A1157" s="6">
        <v>1154</v>
      </c>
      <c r="B1157" s="9" t="s">
        <v>1163</v>
      </c>
      <c r="C1157" s="12">
        <v>129000</v>
      </c>
      <c r="D1157" s="12">
        <v>64500</v>
      </c>
      <c r="E1157" s="12">
        <v>64500</v>
      </c>
      <c r="F1157" s="5">
        <f>D1157/C1157</f>
        <v>0.5</v>
      </c>
      <c r="G1157" s="7" t="s">
        <v>9</v>
      </c>
      <c r="H1157" s="43"/>
      <c r="I1157" s="43"/>
    </row>
    <row r="1158" spans="1:9" ht="34.5" customHeight="1" x14ac:dyDescent="0.25">
      <c r="A1158" s="6">
        <v>1155</v>
      </c>
      <c r="B1158" s="9" t="s">
        <v>1164</v>
      </c>
      <c r="C1158" s="12">
        <v>139000</v>
      </c>
      <c r="D1158" s="12">
        <v>69500</v>
      </c>
      <c r="E1158" s="12">
        <v>69500</v>
      </c>
      <c r="F1158" s="5">
        <f>D1158/C1158</f>
        <v>0.5</v>
      </c>
      <c r="G1158" s="7" t="s">
        <v>9</v>
      </c>
      <c r="H1158" s="43"/>
      <c r="I1158" s="43"/>
    </row>
    <row r="1159" spans="1:9" ht="34.5" customHeight="1" x14ac:dyDescent="0.25">
      <c r="A1159" s="6">
        <v>1156</v>
      </c>
      <c r="B1159" s="9" t="s">
        <v>1165</v>
      </c>
      <c r="C1159" s="12">
        <v>129000</v>
      </c>
      <c r="D1159" s="12">
        <v>64500</v>
      </c>
      <c r="E1159" s="12">
        <v>64500</v>
      </c>
      <c r="F1159" s="5">
        <f>D1159/C1159</f>
        <v>0.5</v>
      </c>
      <c r="G1159" s="7" t="s">
        <v>9</v>
      </c>
      <c r="H1159" s="43"/>
      <c r="I1159" s="43"/>
    </row>
    <row r="1160" spans="1:9" ht="34.5" customHeight="1" x14ac:dyDescent="0.25">
      <c r="A1160" s="6">
        <v>1157</v>
      </c>
      <c r="B1160" s="9" t="s">
        <v>1166</v>
      </c>
      <c r="C1160" s="12">
        <v>129000</v>
      </c>
      <c r="D1160" s="12">
        <v>64500</v>
      </c>
      <c r="E1160" s="12">
        <v>64500</v>
      </c>
      <c r="F1160" s="5">
        <f>D1160/C1160</f>
        <v>0.5</v>
      </c>
      <c r="G1160" s="7" t="s">
        <v>9</v>
      </c>
      <c r="H1160" s="43"/>
      <c r="I1160" s="43"/>
    </row>
    <row r="1161" spans="1:9" ht="34.5" customHeight="1" x14ac:dyDescent="0.25">
      <c r="A1161" s="6">
        <v>1158</v>
      </c>
      <c r="B1161" s="9" t="s">
        <v>1167</v>
      </c>
      <c r="C1161" s="12">
        <v>129000</v>
      </c>
      <c r="D1161" s="12">
        <v>64500</v>
      </c>
      <c r="E1161" s="12">
        <v>64500</v>
      </c>
      <c r="F1161" s="5">
        <f>D1161/C1161</f>
        <v>0.5</v>
      </c>
      <c r="G1161" s="7" t="s">
        <v>9</v>
      </c>
      <c r="H1161" s="43"/>
      <c r="I1161" s="43"/>
    </row>
    <row r="1162" spans="1:9" ht="34.5" customHeight="1" x14ac:dyDescent="0.25">
      <c r="A1162" s="6">
        <v>1159</v>
      </c>
      <c r="B1162" s="9" t="s">
        <v>1168</v>
      </c>
      <c r="C1162" s="12">
        <v>129000</v>
      </c>
      <c r="D1162" s="12">
        <v>64500</v>
      </c>
      <c r="E1162" s="12">
        <v>64500</v>
      </c>
      <c r="F1162" s="5">
        <f>D1162/C1162</f>
        <v>0.5</v>
      </c>
      <c r="G1162" s="7" t="s">
        <v>9</v>
      </c>
      <c r="H1162" s="43"/>
      <c r="I1162" s="43"/>
    </row>
    <row r="1163" spans="1:9" ht="34.5" customHeight="1" x14ac:dyDescent="0.25">
      <c r="A1163" s="6">
        <v>1160</v>
      </c>
      <c r="B1163" s="9" t="s">
        <v>1169</v>
      </c>
      <c r="C1163" s="12">
        <v>129000</v>
      </c>
      <c r="D1163" s="12">
        <v>64500</v>
      </c>
      <c r="E1163" s="12">
        <v>64500</v>
      </c>
      <c r="F1163" s="5">
        <f>D1163/C1163</f>
        <v>0.5</v>
      </c>
      <c r="G1163" s="7" t="s">
        <v>9</v>
      </c>
      <c r="H1163" s="43"/>
      <c r="I1163" s="43"/>
    </row>
    <row r="1164" spans="1:9" ht="34.5" customHeight="1" x14ac:dyDescent="0.25">
      <c r="A1164" s="6">
        <v>1161</v>
      </c>
      <c r="B1164" s="9" t="s">
        <v>1170</v>
      </c>
      <c r="C1164" s="12">
        <v>139000</v>
      </c>
      <c r="D1164" s="12">
        <v>69500</v>
      </c>
      <c r="E1164" s="12">
        <v>69500</v>
      </c>
      <c r="F1164" s="5">
        <f>D1164/C1164</f>
        <v>0.5</v>
      </c>
      <c r="G1164" s="7" t="s">
        <v>9</v>
      </c>
      <c r="H1164" s="43"/>
      <c r="I1164" s="43"/>
    </row>
    <row r="1165" spans="1:9" ht="34.5" customHeight="1" x14ac:dyDescent="0.25">
      <c r="A1165" s="6">
        <v>1162</v>
      </c>
      <c r="B1165" s="9" t="s">
        <v>1171</v>
      </c>
      <c r="C1165" s="12">
        <v>129000</v>
      </c>
      <c r="D1165" s="12">
        <v>64500</v>
      </c>
      <c r="E1165" s="12">
        <v>64500</v>
      </c>
      <c r="F1165" s="5">
        <f>D1165/C1165</f>
        <v>0.5</v>
      </c>
      <c r="G1165" s="7" t="s">
        <v>9</v>
      </c>
      <c r="H1165" s="43"/>
      <c r="I1165" s="43"/>
    </row>
    <row r="1166" spans="1:9" ht="34.5" customHeight="1" x14ac:dyDescent="0.25">
      <c r="A1166" s="6">
        <v>1163</v>
      </c>
      <c r="B1166" s="9" t="s">
        <v>1172</v>
      </c>
      <c r="C1166" s="12">
        <v>129000</v>
      </c>
      <c r="D1166" s="12">
        <v>64500</v>
      </c>
      <c r="E1166" s="12">
        <v>64500</v>
      </c>
      <c r="F1166" s="5">
        <f>D1166/C1166</f>
        <v>0.5</v>
      </c>
      <c r="G1166" s="7" t="s">
        <v>9</v>
      </c>
      <c r="H1166" s="43"/>
      <c r="I1166" s="43"/>
    </row>
    <row r="1167" spans="1:9" ht="34.5" customHeight="1" x14ac:dyDescent="0.25">
      <c r="A1167" s="6">
        <v>1164</v>
      </c>
      <c r="B1167" s="9" t="s">
        <v>1173</v>
      </c>
      <c r="C1167" s="12">
        <v>129000</v>
      </c>
      <c r="D1167" s="12">
        <v>64500</v>
      </c>
      <c r="E1167" s="12">
        <v>64500</v>
      </c>
      <c r="F1167" s="5">
        <f>D1167/C1167</f>
        <v>0.5</v>
      </c>
      <c r="G1167" s="7" t="s">
        <v>9</v>
      </c>
      <c r="H1167" s="43"/>
      <c r="I1167" s="43"/>
    </row>
    <row r="1168" spans="1:9" ht="34.5" customHeight="1" x14ac:dyDescent="0.25">
      <c r="A1168" s="6">
        <v>1165</v>
      </c>
      <c r="B1168" s="9" t="s">
        <v>1174</v>
      </c>
      <c r="C1168" s="12">
        <v>129000</v>
      </c>
      <c r="D1168" s="12">
        <v>64500</v>
      </c>
      <c r="E1168" s="12">
        <v>64500</v>
      </c>
      <c r="F1168" s="5">
        <f>D1168/C1168</f>
        <v>0.5</v>
      </c>
      <c r="G1168" s="7" t="s">
        <v>9</v>
      </c>
      <c r="H1168" s="43"/>
      <c r="I1168" s="43"/>
    </row>
    <row r="1169" spans="1:9" ht="34.5" customHeight="1" x14ac:dyDescent="0.25">
      <c r="A1169" s="6">
        <v>1166</v>
      </c>
      <c r="B1169" s="9" t="s">
        <v>1175</v>
      </c>
      <c r="C1169" s="12">
        <v>129000</v>
      </c>
      <c r="D1169" s="12">
        <v>64500</v>
      </c>
      <c r="E1169" s="12">
        <v>64500</v>
      </c>
      <c r="F1169" s="5">
        <f>D1169/C1169</f>
        <v>0.5</v>
      </c>
      <c r="G1169" s="7" t="s">
        <v>9</v>
      </c>
      <c r="H1169" s="43"/>
      <c r="I1169" s="43"/>
    </row>
    <row r="1170" spans="1:9" ht="34.5" customHeight="1" x14ac:dyDescent="0.25">
      <c r="A1170" s="6">
        <v>1167</v>
      </c>
      <c r="B1170" s="9" t="s">
        <v>1176</v>
      </c>
      <c r="C1170" s="12">
        <v>129000</v>
      </c>
      <c r="D1170" s="12">
        <v>64500</v>
      </c>
      <c r="E1170" s="12">
        <v>64500</v>
      </c>
      <c r="F1170" s="5">
        <f>D1170/C1170</f>
        <v>0.5</v>
      </c>
      <c r="G1170" s="7" t="s">
        <v>9</v>
      </c>
      <c r="H1170" s="43"/>
      <c r="I1170" s="43"/>
    </row>
    <row r="1171" spans="1:9" ht="34.5" customHeight="1" x14ac:dyDescent="0.25">
      <c r="A1171" s="6">
        <v>1168</v>
      </c>
      <c r="B1171" s="9" t="s">
        <v>1177</v>
      </c>
      <c r="C1171" s="12">
        <v>129000</v>
      </c>
      <c r="D1171" s="12">
        <v>64500</v>
      </c>
      <c r="E1171" s="12">
        <v>64500</v>
      </c>
      <c r="F1171" s="5">
        <f>D1171/C1171</f>
        <v>0.5</v>
      </c>
      <c r="G1171" s="7" t="s">
        <v>9</v>
      </c>
      <c r="H1171" s="43"/>
      <c r="I1171" s="43"/>
    </row>
    <row r="1172" spans="1:9" ht="34.5" customHeight="1" x14ac:dyDescent="0.25">
      <c r="A1172" s="6">
        <v>1169</v>
      </c>
      <c r="B1172" s="9" t="s">
        <v>1178</v>
      </c>
      <c r="C1172" s="12">
        <v>129000</v>
      </c>
      <c r="D1172" s="12">
        <v>64500</v>
      </c>
      <c r="E1172" s="12">
        <v>64500</v>
      </c>
      <c r="F1172" s="5">
        <f>D1172/C1172</f>
        <v>0.5</v>
      </c>
      <c r="G1172" s="7" t="s">
        <v>9</v>
      </c>
      <c r="H1172" s="43"/>
      <c r="I1172" s="43"/>
    </row>
    <row r="1173" spans="1:9" ht="34.5" customHeight="1" x14ac:dyDescent="0.25">
      <c r="A1173" s="6">
        <v>1170</v>
      </c>
      <c r="B1173" s="9" t="s">
        <v>1179</v>
      </c>
      <c r="C1173" s="12">
        <v>129000</v>
      </c>
      <c r="D1173" s="12">
        <v>64500</v>
      </c>
      <c r="E1173" s="12">
        <v>64500</v>
      </c>
      <c r="F1173" s="5">
        <f>D1173/C1173</f>
        <v>0.5</v>
      </c>
      <c r="G1173" s="7" t="s">
        <v>9</v>
      </c>
      <c r="H1173" s="43"/>
      <c r="I1173" s="43"/>
    </row>
    <row r="1174" spans="1:9" ht="34.5" customHeight="1" x14ac:dyDescent="0.25">
      <c r="A1174" s="6">
        <v>1171</v>
      </c>
      <c r="B1174" s="9" t="s">
        <v>1180</v>
      </c>
      <c r="C1174" s="12">
        <v>139000</v>
      </c>
      <c r="D1174" s="12">
        <v>69500</v>
      </c>
      <c r="E1174" s="12">
        <v>69500</v>
      </c>
      <c r="F1174" s="5">
        <f>D1174/C1174</f>
        <v>0.5</v>
      </c>
      <c r="G1174" s="7" t="s">
        <v>9</v>
      </c>
      <c r="H1174" s="43"/>
      <c r="I1174" s="43"/>
    </row>
    <row r="1175" spans="1:9" ht="34.5" customHeight="1" x14ac:dyDescent="0.25">
      <c r="A1175" s="6">
        <v>1172</v>
      </c>
      <c r="B1175" s="9" t="s">
        <v>1181</v>
      </c>
      <c r="C1175" s="12">
        <v>129000</v>
      </c>
      <c r="D1175" s="12">
        <v>64500</v>
      </c>
      <c r="E1175" s="12">
        <v>64500</v>
      </c>
      <c r="F1175" s="5">
        <f>D1175/C1175</f>
        <v>0.5</v>
      </c>
      <c r="G1175" s="7" t="s">
        <v>9</v>
      </c>
      <c r="H1175" s="43"/>
      <c r="I1175" s="43"/>
    </row>
    <row r="1176" spans="1:9" ht="34.5" customHeight="1" x14ac:dyDescent="0.25">
      <c r="A1176" s="6">
        <v>1173</v>
      </c>
      <c r="B1176" s="9" t="s">
        <v>1182</v>
      </c>
      <c r="C1176" s="12">
        <v>129000</v>
      </c>
      <c r="D1176" s="12">
        <v>64500</v>
      </c>
      <c r="E1176" s="12">
        <v>64500</v>
      </c>
      <c r="F1176" s="5">
        <f>D1176/C1176</f>
        <v>0.5</v>
      </c>
      <c r="G1176" s="7" t="s">
        <v>9</v>
      </c>
      <c r="H1176" s="43"/>
      <c r="I1176" s="43"/>
    </row>
    <row r="1177" spans="1:9" ht="34.5" customHeight="1" x14ac:dyDescent="0.25">
      <c r="A1177" s="6">
        <v>1174</v>
      </c>
      <c r="B1177" s="9" t="s">
        <v>1183</v>
      </c>
      <c r="C1177" s="12">
        <v>139000</v>
      </c>
      <c r="D1177" s="12">
        <v>69500</v>
      </c>
      <c r="E1177" s="12">
        <v>69500</v>
      </c>
      <c r="F1177" s="5">
        <f>D1177/C1177</f>
        <v>0.5</v>
      </c>
      <c r="G1177" s="7" t="s">
        <v>9</v>
      </c>
      <c r="H1177" s="43"/>
      <c r="I1177" s="43"/>
    </row>
    <row r="1178" spans="1:9" ht="34.5" customHeight="1" x14ac:dyDescent="0.25">
      <c r="A1178" s="6">
        <v>1175</v>
      </c>
      <c r="B1178" s="9" t="s">
        <v>1184</v>
      </c>
      <c r="C1178" s="12">
        <v>129000</v>
      </c>
      <c r="D1178" s="12">
        <v>64500</v>
      </c>
      <c r="E1178" s="12">
        <v>64500</v>
      </c>
      <c r="F1178" s="5">
        <f>D1178/C1178</f>
        <v>0.5</v>
      </c>
      <c r="G1178" s="7" t="s">
        <v>9</v>
      </c>
      <c r="H1178" s="43"/>
      <c r="I1178" s="43"/>
    </row>
    <row r="1179" spans="1:9" ht="34.5" customHeight="1" x14ac:dyDescent="0.25">
      <c r="A1179" s="6">
        <v>1176</v>
      </c>
      <c r="B1179" s="9" t="s">
        <v>1185</v>
      </c>
      <c r="C1179" s="12">
        <v>129000</v>
      </c>
      <c r="D1179" s="12">
        <v>64500</v>
      </c>
      <c r="E1179" s="12">
        <v>64500</v>
      </c>
      <c r="F1179" s="5">
        <f>D1179/C1179</f>
        <v>0.5</v>
      </c>
      <c r="G1179" s="7" t="s">
        <v>9</v>
      </c>
      <c r="H1179" s="43"/>
      <c r="I1179" s="43"/>
    </row>
    <row r="1180" spans="1:9" ht="34.5" customHeight="1" x14ac:dyDescent="0.25">
      <c r="A1180" s="6">
        <v>1177</v>
      </c>
      <c r="B1180" s="9" t="s">
        <v>1186</v>
      </c>
      <c r="C1180" s="12">
        <v>129000</v>
      </c>
      <c r="D1180" s="12">
        <v>64500</v>
      </c>
      <c r="E1180" s="12">
        <v>64500</v>
      </c>
      <c r="F1180" s="5">
        <f>D1180/C1180</f>
        <v>0.5</v>
      </c>
      <c r="G1180" s="7" t="s">
        <v>9</v>
      </c>
      <c r="H1180" s="43"/>
      <c r="I1180" s="43"/>
    </row>
    <row r="1181" spans="1:9" ht="34.5" customHeight="1" x14ac:dyDescent="0.25">
      <c r="A1181" s="6">
        <v>1178</v>
      </c>
      <c r="B1181" s="9" t="s">
        <v>1187</v>
      </c>
      <c r="C1181" s="12">
        <v>129000</v>
      </c>
      <c r="D1181" s="12">
        <v>64500</v>
      </c>
      <c r="E1181" s="12">
        <v>64500</v>
      </c>
      <c r="F1181" s="5">
        <f>D1181/C1181</f>
        <v>0.5</v>
      </c>
      <c r="G1181" s="7" t="s">
        <v>9</v>
      </c>
      <c r="H1181" s="43"/>
      <c r="I1181" s="43"/>
    </row>
    <row r="1182" spans="1:9" ht="34.5" customHeight="1" x14ac:dyDescent="0.25">
      <c r="A1182" s="6">
        <v>1179</v>
      </c>
      <c r="B1182" s="9" t="s">
        <v>1188</v>
      </c>
      <c r="C1182" s="12">
        <v>129000</v>
      </c>
      <c r="D1182" s="12">
        <v>64500</v>
      </c>
      <c r="E1182" s="12">
        <v>64500</v>
      </c>
      <c r="F1182" s="5">
        <f>D1182/C1182</f>
        <v>0.5</v>
      </c>
      <c r="G1182" s="7" t="s">
        <v>9</v>
      </c>
      <c r="H1182" s="43"/>
      <c r="I1182" s="43"/>
    </row>
    <row r="1183" spans="1:9" ht="34.5" customHeight="1" x14ac:dyDescent="0.25">
      <c r="A1183" s="6">
        <v>1180</v>
      </c>
      <c r="B1183" s="9" t="s">
        <v>1189</v>
      </c>
      <c r="C1183" s="12">
        <v>129000</v>
      </c>
      <c r="D1183" s="12">
        <v>64500</v>
      </c>
      <c r="E1183" s="12">
        <v>64500</v>
      </c>
      <c r="F1183" s="5">
        <f>D1183/C1183</f>
        <v>0.5</v>
      </c>
      <c r="G1183" s="7" t="s">
        <v>9</v>
      </c>
      <c r="H1183" s="43"/>
      <c r="I1183" s="43"/>
    </row>
    <row r="1184" spans="1:9" ht="34.5" customHeight="1" x14ac:dyDescent="0.25">
      <c r="A1184" s="6">
        <v>1181</v>
      </c>
      <c r="B1184" s="9" t="s">
        <v>1190</v>
      </c>
      <c r="C1184" s="12">
        <v>129000</v>
      </c>
      <c r="D1184" s="12">
        <v>64500</v>
      </c>
      <c r="E1184" s="12">
        <v>64500</v>
      </c>
      <c r="F1184" s="5">
        <f>D1184/C1184</f>
        <v>0.5</v>
      </c>
      <c r="G1184" s="7" t="s">
        <v>9</v>
      </c>
      <c r="H1184" s="43"/>
      <c r="I1184" s="43"/>
    </row>
    <row r="1185" spans="1:9" ht="34.5" customHeight="1" x14ac:dyDescent="0.25">
      <c r="A1185" s="6">
        <v>1182</v>
      </c>
      <c r="B1185" s="9" t="s">
        <v>1191</v>
      </c>
      <c r="C1185" s="12">
        <v>129000</v>
      </c>
      <c r="D1185" s="12">
        <v>64500</v>
      </c>
      <c r="E1185" s="12">
        <v>64500</v>
      </c>
      <c r="F1185" s="5">
        <f>D1185/C1185</f>
        <v>0.5</v>
      </c>
      <c r="G1185" s="7" t="s">
        <v>9</v>
      </c>
      <c r="H1185" s="43"/>
      <c r="I1185" s="43"/>
    </row>
    <row r="1186" spans="1:9" ht="34.5" customHeight="1" x14ac:dyDescent="0.25">
      <c r="A1186" s="6">
        <v>1183</v>
      </c>
      <c r="B1186" s="9" t="s">
        <v>1192</v>
      </c>
      <c r="C1186" s="12">
        <v>129000</v>
      </c>
      <c r="D1186" s="12">
        <v>64500</v>
      </c>
      <c r="E1186" s="12">
        <v>64500</v>
      </c>
      <c r="F1186" s="5">
        <f>D1186/C1186</f>
        <v>0.5</v>
      </c>
      <c r="G1186" s="7" t="s">
        <v>9</v>
      </c>
      <c r="H1186" s="43"/>
      <c r="I1186" s="43"/>
    </row>
    <row r="1187" spans="1:9" ht="34.5" customHeight="1" x14ac:dyDescent="0.25">
      <c r="A1187" s="6">
        <v>1184</v>
      </c>
      <c r="B1187" s="9" t="s">
        <v>1193</v>
      </c>
      <c r="C1187" s="12">
        <v>139000</v>
      </c>
      <c r="D1187" s="12">
        <v>69500</v>
      </c>
      <c r="E1187" s="12">
        <v>69500</v>
      </c>
      <c r="F1187" s="5">
        <f>D1187/C1187</f>
        <v>0.5</v>
      </c>
      <c r="G1187" s="7" t="s">
        <v>9</v>
      </c>
      <c r="H1187" s="43"/>
      <c r="I1187" s="43"/>
    </row>
    <row r="1188" spans="1:9" ht="34.5" customHeight="1" x14ac:dyDescent="0.25">
      <c r="A1188" s="6">
        <v>1185</v>
      </c>
      <c r="B1188" s="9" t="s">
        <v>1194</v>
      </c>
      <c r="C1188" s="12">
        <v>129000</v>
      </c>
      <c r="D1188" s="12">
        <v>64500</v>
      </c>
      <c r="E1188" s="12">
        <v>64500</v>
      </c>
      <c r="F1188" s="5">
        <f>D1188/C1188</f>
        <v>0.5</v>
      </c>
      <c r="G1188" s="7" t="s">
        <v>9</v>
      </c>
      <c r="H1188" s="43"/>
      <c r="I1188" s="43"/>
    </row>
    <row r="1189" spans="1:9" ht="34.5" customHeight="1" x14ac:dyDescent="0.25">
      <c r="A1189" s="6">
        <v>1186</v>
      </c>
      <c r="B1189" s="9" t="s">
        <v>1195</v>
      </c>
      <c r="C1189" s="12">
        <v>129000</v>
      </c>
      <c r="D1189" s="12">
        <v>64500</v>
      </c>
      <c r="E1189" s="12">
        <v>64500</v>
      </c>
      <c r="F1189" s="5">
        <f>D1189/C1189</f>
        <v>0.5</v>
      </c>
      <c r="G1189" s="7" t="s">
        <v>9</v>
      </c>
      <c r="H1189" s="43"/>
      <c r="I1189" s="43"/>
    </row>
    <row r="1190" spans="1:9" ht="34.5" customHeight="1" x14ac:dyDescent="0.25">
      <c r="A1190" s="6">
        <v>1187</v>
      </c>
      <c r="B1190" s="9" t="s">
        <v>1196</v>
      </c>
      <c r="C1190" s="12">
        <v>129000</v>
      </c>
      <c r="D1190" s="12">
        <v>64500</v>
      </c>
      <c r="E1190" s="12">
        <v>64500</v>
      </c>
      <c r="F1190" s="5">
        <f>D1190/C1190</f>
        <v>0.5</v>
      </c>
      <c r="G1190" s="7" t="s">
        <v>9</v>
      </c>
      <c r="H1190" s="43"/>
      <c r="I1190" s="43"/>
    </row>
    <row r="1191" spans="1:9" ht="34.5" customHeight="1" x14ac:dyDescent="0.25">
      <c r="A1191" s="6">
        <v>1188</v>
      </c>
      <c r="B1191" s="9" t="s">
        <v>1197</v>
      </c>
      <c r="C1191" s="12">
        <v>129000</v>
      </c>
      <c r="D1191" s="12">
        <v>64500</v>
      </c>
      <c r="E1191" s="12">
        <v>64500</v>
      </c>
      <c r="F1191" s="5">
        <f>D1191/C1191</f>
        <v>0.5</v>
      </c>
      <c r="G1191" s="7" t="s">
        <v>9</v>
      </c>
      <c r="H1191" s="43"/>
      <c r="I1191" s="43"/>
    </row>
    <row r="1192" spans="1:9" ht="34.5" customHeight="1" x14ac:dyDescent="0.25">
      <c r="A1192" s="6">
        <v>1189</v>
      </c>
      <c r="B1192" s="9" t="s">
        <v>1198</v>
      </c>
      <c r="C1192" s="12">
        <v>129000</v>
      </c>
      <c r="D1192" s="12">
        <v>64500</v>
      </c>
      <c r="E1192" s="12">
        <v>64500</v>
      </c>
      <c r="F1192" s="5">
        <f>D1192/C1192</f>
        <v>0.5</v>
      </c>
      <c r="G1192" s="7" t="s">
        <v>9</v>
      </c>
      <c r="H1192" s="43"/>
      <c r="I1192" s="43"/>
    </row>
    <row r="1193" spans="1:9" ht="34.5" customHeight="1" x14ac:dyDescent="0.25">
      <c r="A1193" s="6">
        <v>1190</v>
      </c>
      <c r="B1193" s="9" t="s">
        <v>1199</v>
      </c>
      <c r="C1193" s="12">
        <v>129000</v>
      </c>
      <c r="D1193" s="12">
        <v>64500</v>
      </c>
      <c r="E1193" s="12">
        <v>64500</v>
      </c>
      <c r="F1193" s="5">
        <f>D1193/C1193</f>
        <v>0.5</v>
      </c>
      <c r="G1193" s="7" t="s">
        <v>9</v>
      </c>
      <c r="H1193" s="43"/>
      <c r="I1193" s="43"/>
    </row>
    <row r="1194" spans="1:9" ht="34.5" customHeight="1" x14ac:dyDescent="0.25">
      <c r="A1194" s="6">
        <v>1191</v>
      </c>
      <c r="B1194" s="9" t="s">
        <v>1200</v>
      </c>
      <c r="C1194" s="12">
        <v>129000</v>
      </c>
      <c r="D1194" s="12">
        <v>64500</v>
      </c>
      <c r="E1194" s="12">
        <v>64500</v>
      </c>
      <c r="F1194" s="5">
        <f>D1194/C1194</f>
        <v>0.5</v>
      </c>
      <c r="G1194" s="7" t="s">
        <v>9</v>
      </c>
      <c r="H1194" s="43"/>
      <c r="I1194" s="43"/>
    </row>
    <row r="1195" spans="1:9" ht="34.5" customHeight="1" x14ac:dyDescent="0.25">
      <c r="A1195" s="6">
        <v>1192</v>
      </c>
      <c r="B1195" s="9" t="s">
        <v>1201</v>
      </c>
      <c r="C1195" s="12">
        <v>129000</v>
      </c>
      <c r="D1195" s="12">
        <v>64500</v>
      </c>
      <c r="E1195" s="12">
        <v>64500</v>
      </c>
      <c r="F1195" s="5">
        <f>D1195/C1195</f>
        <v>0.5</v>
      </c>
      <c r="G1195" s="7" t="s">
        <v>9</v>
      </c>
      <c r="H1195" s="43"/>
      <c r="I1195" s="43"/>
    </row>
    <row r="1196" spans="1:9" ht="34.5" customHeight="1" x14ac:dyDescent="0.25">
      <c r="A1196" s="6">
        <v>1193</v>
      </c>
      <c r="B1196" s="9" t="s">
        <v>1202</v>
      </c>
      <c r="C1196" s="12">
        <v>129000</v>
      </c>
      <c r="D1196" s="12">
        <v>64500</v>
      </c>
      <c r="E1196" s="12">
        <v>64500</v>
      </c>
      <c r="F1196" s="5">
        <f>D1196/C1196</f>
        <v>0.5</v>
      </c>
      <c r="G1196" s="7" t="s">
        <v>9</v>
      </c>
      <c r="H1196" s="43"/>
      <c r="I1196" s="43"/>
    </row>
    <row r="1197" spans="1:9" ht="34.5" customHeight="1" x14ac:dyDescent="0.25">
      <c r="A1197" s="6">
        <v>1194</v>
      </c>
      <c r="B1197" s="9" t="s">
        <v>1203</v>
      </c>
      <c r="C1197" s="12">
        <v>129000</v>
      </c>
      <c r="D1197" s="12">
        <v>64500</v>
      </c>
      <c r="E1197" s="12">
        <v>64500</v>
      </c>
      <c r="F1197" s="5">
        <f>D1197/C1197</f>
        <v>0.5</v>
      </c>
      <c r="G1197" s="7" t="s">
        <v>9</v>
      </c>
      <c r="H1197" s="43"/>
      <c r="I1197" s="43"/>
    </row>
    <row r="1198" spans="1:9" ht="34.5" customHeight="1" x14ac:dyDescent="0.25">
      <c r="A1198" s="6">
        <v>1195</v>
      </c>
      <c r="B1198" s="9" t="s">
        <v>1204</v>
      </c>
      <c r="C1198" s="12">
        <v>139000</v>
      </c>
      <c r="D1198" s="12">
        <v>69500</v>
      </c>
      <c r="E1198" s="12">
        <v>69500</v>
      </c>
      <c r="F1198" s="5">
        <f>D1198/C1198</f>
        <v>0.5</v>
      </c>
      <c r="G1198" s="7" t="s">
        <v>9</v>
      </c>
      <c r="H1198" s="43"/>
      <c r="I1198" s="43"/>
    </row>
    <row r="1199" spans="1:9" ht="34.5" customHeight="1" x14ac:dyDescent="0.25">
      <c r="A1199" s="6">
        <v>1196</v>
      </c>
      <c r="B1199" s="9" t="s">
        <v>1205</v>
      </c>
      <c r="C1199" s="12">
        <v>129000</v>
      </c>
      <c r="D1199" s="12">
        <v>64500</v>
      </c>
      <c r="E1199" s="12">
        <v>64500</v>
      </c>
      <c r="F1199" s="5">
        <f>D1199/C1199</f>
        <v>0.5</v>
      </c>
      <c r="G1199" s="7" t="s">
        <v>9</v>
      </c>
      <c r="H1199" s="43"/>
      <c r="I1199" s="43"/>
    </row>
    <row r="1200" spans="1:9" ht="34.5" customHeight="1" x14ac:dyDescent="0.25">
      <c r="A1200" s="6">
        <v>1197</v>
      </c>
      <c r="B1200" s="9" t="s">
        <v>1206</v>
      </c>
      <c r="C1200" s="12">
        <v>139000</v>
      </c>
      <c r="D1200" s="12">
        <v>69500</v>
      </c>
      <c r="E1200" s="12">
        <v>69500</v>
      </c>
      <c r="F1200" s="5">
        <f>D1200/C1200</f>
        <v>0.5</v>
      </c>
      <c r="G1200" s="7" t="s">
        <v>9</v>
      </c>
      <c r="H1200" s="43"/>
      <c r="I1200" s="43"/>
    </row>
    <row r="1201" spans="1:9" ht="34.5" customHeight="1" x14ac:dyDescent="0.25">
      <c r="A1201" s="6">
        <v>1198</v>
      </c>
      <c r="B1201" s="9" t="s">
        <v>1207</v>
      </c>
      <c r="C1201" s="12">
        <v>129000</v>
      </c>
      <c r="D1201" s="12">
        <v>64500</v>
      </c>
      <c r="E1201" s="12">
        <v>64500</v>
      </c>
      <c r="F1201" s="5">
        <f>D1201/C1201</f>
        <v>0.5</v>
      </c>
      <c r="G1201" s="7" t="s">
        <v>9</v>
      </c>
      <c r="H1201" s="43"/>
      <c r="I1201" s="43"/>
    </row>
    <row r="1202" spans="1:9" ht="34.5" customHeight="1" x14ac:dyDescent="0.25">
      <c r="A1202" s="6">
        <v>1199</v>
      </c>
      <c r="B1202" s="9" t="s">
        <v>1208</v>
      </c>
      <c r="C1202" s="12">
        <v>129000</v>
      </c>
      <c r="D1202" s="12">
        <v>64500</v>
      </c>
      <c r="E1202" s="12">
        <v>64500</v>
      </c>
      <c r="F1202" s="5">
        <f>D1202/C1202</f>
        <v>0.5</v>
      </c>
      <c r="G1202" s="7" t="s">
        <v>9</v>
      </c>
      <c r="H1202" s="43"/>
      <c r="I1202" s="43"/>
    </row>
    <row r="1203" spans="1:9" ht="34.5" customHeight="1" x14ac:dyDescent="0.25">
      <c r="A1203" s="6">
        <v>1200</v>
      </c>
      <c r="B1203" s="9" t="s">
        <v>1209</v>
      </c>
      <c r="C1203" s="12">
        <v>129000</v>
      </c>
      <c r="D1203" s="12">
        <v>64500</v>
      </c>
      <c r="E1203" s="12">
        <v>64500</v>
      </c>
      <c r="F1203" s="5">
        <f>D1203/C1203</f>
        <v>0.5</v>
      </c>
      <c r="G1203" s="7" t="s">
        <v>9</v>
      </c>
      <c r="H1203" s="43"/>
      <c r="I1203" s="43"/>
    </row>
    <row r="1204" spans="1:9" ht="34.5" customHeight="1" x14ac:dyDescent="0.25">
      <c r="A1204" s="6">
        <v>1201</v>
      </c>
      <c r="B1204" s="9" t="s">
        <v>1210</v>
      </c>
      <c r="C1204" s="12">
        <v>129000</v>
      </c>
      <c r="D1204" s="12">
        <v>64500</v>
      </c>
      <c r="E1204" s="12">
        <v>64500</v>
      </c>
      <c r="F1204" s="5">
        <f>D1204/C1204</f>
        <v>0.5</v>
      </c>
      <c r="G1204" s="7" t="s">
        <v>9</v>
      </c>
      <c r="H1204" s="43"/>
      <c r="I1204" s="43"/>
    </row>
    <row r="1205" spans="1:9" ht="34.5" customHeight="1" x14ac:dyDescent="0.25">
      <c r="A1205" s="6">
        <v>1202</v>
      </c>
      <c r="B1205" s="9" t="s">
        <v>1211</v>
      </c>
      <c r="C1205" s="12">
        <v>129000</v>
      </c>
      <c r="D1205" s="12">
        <v>64500</v>
      </c>
      <c r="E1205" s="12">
        <v>64500</v>
      </c>
      <c r="F1205" s="5">
        <f>D1205/C1205</f>
        <v>0.5</v>
      </c>
      <c r="G1205" s="7" t="s">
        <v>9</v>
      </c>
      <c r="H1205" s="43"/>
      <c r="I1205" s="43"/>
    </row>
    <row r="1206" spans="1:9" ht="34.5" customHeight="1" x14ac:dyDescent="0.25">
      <c r="A1206" s="6">
        <v>1203</v>
      </c>
      <c r="B1206" s="9" t="s">
        <v>1212</v>
      </c>
      <c r="C1206" s="12">
        <v>129000</v>
      </c>
      <c r="D1206" s="12">
        <v>64500</v>
      </c>
      <c r="E1206" s="12">
        <v>64500</v>
      </c>
      <c r="F1206" s="5">
        <f>D1206/C1206</f>
        <v>0.5</v>
      </c>
      <c r="G1206" s="7" t="s">
        <v>9</v>
      </c>
      <c r="H1206" s="43"/>
      <c r="I1206" s="43"/>
    </row>
    <row r="1207" spans="1:9" ht="34.5" customHeight="1" x14ac:dyDescent="0.25">
      <c r="A1207" s="6">
        <v>1204</v>
      </c>
      <c r="B1207" s="9" t="s">
        <v>1213</v>
      </c>
      <c r="C1207" s="12">
        <v>129000</v>
      </c>
      <c r="D1207" s="12">
        <v>64500</v>
      </c>
      <c r="E1207" s="12">
        <v>64500</v>
      </c>
      <c r="F1207" s="5">
        <f>D1207/C1207</f>
        <v>0.5</v>
      </c>
      <c r="G1207" s="7" t="s">
        <v>9</v>
      </c>
      <c r="H1207" s="43"/>
      <c r="I1207" s="43"/>
    </row>
    <row r="1208" spans="1:9" ht="34.5" customHeight="1" x14ac:dyDescent="0.25">
      <c r="A1208" s="6">
        <v>1205</v>
      </c>
      <c r="B1208" s="9" t="s">
        <v>1214</v>
      </c>
      <c r="C1208" s="12">
        <v>129000</v>
      </c>
      <c r="D1208" s="12">
        <v>64500</v>
      </c>
      <c r="E1208" s="12">
        <v>64500</v>
      </c>
      <c r="F1208" s="5">
        <f>D1208/C1208</f>
        <v>0.5</v>
      </c>
      <c r="G1208" s="7" t="s">
        <v>9</v>
      </c>
      <c r="H1208" s="43"/>
      <c r="I1208" s="43"/>
    </row>
    <row r="1209" spans="1:9" ht="34.5" customHeight="1" x14ac:dyDescent="0.25">
      <c r="A1209" s="6">
        <v>1206</v>
      </c>
      <c r="B1209" s="9" t="s">
        <v>1215</v>
      </c>
      <c r="C1209" s="12">
        <v>139000</v>
      </c>
      <c r="D1209" s="12">
        <v>69500</v>
      </c>
      <c r="E1209" s="12">
        <v>69500</v>
      </c>
      <c r="F1209" s="5">
        <f>D1209/C1209</f>
        <v>0.5</v>
      </c>
      <c r="G1209" s="7" t="s">
        <v>9</v>
      </c>
      <c r="H1209" s="43"/>
      <c r="I1209" s="43"/>
    </row>
    <row r="1210" spans="1:9" ht="34.5" customHeight="1" x14ac:dyDescent="0.25">
      <c r="A1210" s="6">
        <v>1207</v>
      </c>
      <c r="B1210" s="9" t="s">
        <v>1216</v>
      </c>
      <c r="C1210" s="12">
        <v>129000</v>
      </c>
      <c r="D1210" s="12">
        <v>64500</v>
      </c>
      <c r="E1210" s="12">
        <v>64500</v>
      </c>
      <c r="F1210" s="5">
        <f>D1210/C1210</f>
        <v>0.5</v>
      </c>
      <c r="G1210" s="7" t="s">
        <v>9</v>
      </c>
      <c r="H1210" s="43"/>
      <c r="I1210" s="43"/>
    </row>
    <row r="1211" spans="1:9" ht="34.5" customHeight="1" x14ac:dyDescent="0.25">
      <c r="A1211" s="6">
        <v>1208</v>
      </c>
      <c r="B1211" s="9" t="s">
        <v>1217</v>
      </c>
      <c r="C1211" s="12">
        <v>139000</v>
      </c>
      <c r="D1211" s="12">
        <v>69500</v>
      </c>
      <c r="E1211" s="12">
        <v>69500</v>
      </c>
      <c r="F1211" s="5">
        <f>D1211/C1211</f>
        <v>0.5</v>
      </c>
      <c r="G1211" s="7" t="s">
        <v>9</v>
      </c>
      <c r="H1211" s="43"/>
      <c r="I1211" s="43"/>
    </row>
    <row r="1212" spans="1:9" ht="34.5" customHeight="1" x14ac:dyDescent="0.25">
      <c r="A1212" s="6">
        <v>1209</v>
      </c>
      <c r="B1212" s="9" t="s">
        <v>1218</v>
      </c>
      <c r="C1212" s="12">
        <v>139000</v>
      </c>
      <c r="D1212" s="12">
        <v>69500</v>
      </c>
      <c r="E1212" s="12">
        <v>69500</v>
      </c>
      <c r="F1212" s="5">
        <f>D1212/C1212</f>
        <v>0.5</v>
      </c>
      <c r="G1212" s="7" t="s">
        <v>9</v>
      </c>
      <c r="H1212" s="43"/>
      <c r="I1212" s="43"/>
    </row>
    <row r="1213" spans="1:9" ht="34.5" customHeight="1" x14ac:dyDescent="0.25">
      <c r="A1213" s="6">
        <v>1210</v>
      </c>
      <c r="B1213" s="9" t="s">
        <v>1219</v>
      </c>
      <c r="C1213" s="12">
        <v>129000</v>
      </c>
      <c r="D1213" s="12">
        <v>64500</v>
      </c>
      <c r="E1213" s="12">
        <v>64500</v>
      </c>
      <c r="F1213" s="5">
        <f>D1213/C1213</f>
        <v>0.5</v>
      </c>
      <c r="G1213" s="7" t="s">
        <v>9</v>
      </c>
      <c r="H1213" s="43"/>
      <c r="I1213" s="43"/>
    </row>
    <row r="1214" spans="1:9" ht="34.5" customHeight="1" x14ac:dyDescent="0.25">
      <c r="A1214" s="6">
        <v>1211</v>
      </c>
      <c r="B1214" s="9" t="s">
        <v>1220</v>
      </c>
      <c r="C1214" s="12">
        <v>129000</v>
      </c>
      <c r="D1214" s="12">
        <v>64500</v>
      </c>
      <c r="E1214" s="12">
        <v>64500</v>
      </c>
      <c r="F1214" s="5">
        <f>D1214/C1214</f>
        <v>0.5</v>
      </c>
      <c r="G1214" s="7" t="s">
        <v>9</v>
      </c>
      <c r="H1214" s="43"/>
      <c r="I1214" s="43"/>
    </row>
    <row r="1215" spans="1:9" ht="34.5" customHeight="1" x14ac:dyDescent="0.25">
      <c r="A1215" s="6">
        <v>1212</v>
      </c>
      <c r="B1215" s="9" t="s">
        <v>1221</v>
      </c>
      <c r="C1215" s="12">
        <v>129000</v>
      </c>
      <c r="D1215" s="12">
        <v>64500</v>
      </c>
      <c r="E1215" s="12">
        <v>64500</v>
      </c>
      <c r="F1215" s="5">
        <f>D1215/C1215</f>
        <v>0.5</v>
      </c>
      <c r="G1215" s="7" t="s">
        <v>9</v>
      </c>
      <c r="H1215" s="43"/>
      <c r="I1215" s="43"/>
    </row>
    <row r="1216" spans="1:9" ht="34.5" customHeight="1" x14ac:dyDescent="0.25">
      <c r="A1216" s="6">
        <v>1213</v>
      </c>
      <c r="B1216" s="9" t="s">
        <v>1222</v>
      </c>
      <c r="C1216" s="12">
        <v>129000</v>
      </c>
      <c r="D1216" s="12">
        <v>64500</v>
      </c>
      <c r="E1216" s="12">
        <v>64500</v>
      </c>
      <c r="F1216" s="5">
        <f>D1216/C1216</f>
        <v>0.5</v>
      </c>
      <c r="G1216" s="7" t="s">
        <v>9</v>
      </c>
      <c r="H1216" s="43"/>
      <c r="I1216" s="43"/>
    </row>
    <row r="1217" spans="1:9" ht="34.5" customHeight="1" x14ac:dyDescent="0.25">
      <c r="A1217" s="6">
        <v>1214</v>
      </c>
      <c r="B1217" s="9" t="s">
        <v>1223</v>
      </c>
      <c r="C1217" s="12">
        <v>129000</v>
      </c>
      <c r="D1217" s="12">
        <v>64500</v>
      </c>
      <c r="E1217" s="12">
        <v>64500</v>
      </c>
      <c r="F1217" s="5">
        <f>D1217/C1217</f>
        <v>0.5</v>
      </c>
      <c r="G1217" s="7" t="s">
        <v>9</v>
      </c>
      <c r="H1217" s="43"/>
      <c r="I1217" s="43"/>
    </row>
    <row r="1218" spans="1:9" ht="34.5" customHeight="1" x14ac:dyDescent="0.25">
      <c r="A1218" s="6">
        <v>1215</v>
      </c>
      <c r="B1218" s="9" t="s">
        <v>1224</v>
      </c>
      <c r="C1218" s="12">
        <v>129000</v>
      </c>
      <c r="D1218" s="12">
        <v>64500</v>
      </c>
      <c r="E1218" s="12">
        <v>64500</v>
      </c>
      <c r="F1218" s="5">
        <f>D1218/C1218</f>
        <v>0.5</v>
      </c>
      <c r="G1218" s="7" t="s">
        <v>9</v>
      </c>
      <c r="H1218" s="43"/>
      <c r="I1218" s="43"/>
    </row>
    <row r="1219" spans="1:9" ht="34.5" customHeight="1" x14ac:dyDescent="0.25">
      <c r="A1219" s="6">
        <v>1216</v>
      </c>
      <c r="B1219" s="9" t="s">
        <v>1225</v>
      </c>
      <c r="C1219" s="12">
        <v>129000</v>
      </c>
      <c r="D1219" s="12">
        <v>64500</v>
      </c>
      <c r="E1219" s="12">
        <v>64500</v>
      </c>
      <c r="F1219" s="5">
        <f>D1219/C1219</f>
        <v>0.5</v>
      </c>
      <c r="G1219" s="7" t="s">
        <v>9</v>
      </c>
      <c r="H1219" s="43"/>
      <c r="I1219" s="43"/>
    </row>
    <row r="1220" spans="1:9" ht="34.5" customHeight="1" x14ac:dyDescent="0.25">
      <c r="A1220" s="6">
        <v>1217</v>
      </c>
      <c r="B1220" s="9" t="s">
        <v>1226</v>
      </c>
      <c r="C1220" s="12">
        <v>129000</v>
      </c>
      <c r="D1220" s="12">
        <v>64500</v>
      </c>
      <c r="E1220" s="12">
        <v>64500</v>
      </c>
      <c r="F1220" s="5">
        <f>D1220/C1220</f>
        <v>0.5</v>
      </c>
      <c r="G1220" s="7" t="s">
        <v>9</v>
      </c>
      <c r="H1220" s="43"/>
      <c r="I1220" s="43"/>
    </row>
    <row r="1221" spans="1:9" ht="34.5" customHeight="1" x14ac:dyDescent="0.25">
      <c r="A1221" s="6">
        <v>1218</v>
      </c>
      <c r="B1221" s="9" t="s">
        <v>1227</v>
      </c>
      <c r="C1221" s="12">
        <v>129000</v>
      </c>
      <c r="D1221" s="12">
        <v>64500</v>
      </c>
      <c r="E1221" s="12">
        <v>64500</v>
      </c>
      <c r="F1221" s="5">
        <f>D1221/C1221</f>
        <v>0.5</v>
      </c>
      <c r="G1221" s="7" t="s">
        <v>9</v>
      </c>
      <c r="H1221" s="43"/>
      <c r="I1221" s="43"/>
    </row>
    <row r="1222" spans="1:9" ht="34.5" customHeight="1" x14ac:dyDescent="0.25">
      <c r="A1222" s="6">
        <v>1219</v>
      </c>
      <c r="B1222" s="9" t="s">
        <v>1228</v>
      </c>
      <c r="C1222" s="12">
        <v>129000</v>
      </c>
      <c r="D1222" s="12">
        <v>64500</v>
      </c>
      <c r="E1222" s="12">
        <v>64500</v>
      </c>
      <c r="F1222" s="5">
        <f>D1222/C1222</f>
        <v>0.5</v>
      </c>
      <c r="G1222" s="7" t="s">
        <v>9</v>
      </c>
      <c r="H1222" s="43"/>
      <c r="I1222" s="43"/>
    </row>
    <row r="1223" spans="1:9" ht="34.5" customHeight="1" x14ac:dyDescent="0.25">
      <c r="A1223" s="6">
        <v>1220</v>
      </c>
      <c r="B1223" s="9" t="s">
        <v>1229</v>
      </c>
      <c r="C1223" s="12">
        <v>139000</v>
      </c>
      <c r="D1223" s="12">
        <v>69500</v>
      </c>
      <c r="E1223" s="12">
        <v>69500</v>
      </c>
      <c r="F1223" s="5">
        <f>D1223/C1223</f>
        <v>0.5</v>
      </c>
      <c r="G1223" s="7" t="s">
        <v>9</v>
      </c>
      <c r="H1223" s="43"/>
      <c r="I1223" s="43"/>
    </row>
    <row r="1224" spans="1:9" ht="34.5" customHeight="1" x14ac:dyDescent="0.25">
      <c r="A1224" s="6">
        <v>1221</v>
      </c>
      <c r="B1224" s="9" t="s">
        <v>1230</v>
      </c>
      <c r="C1224" s="12">
        <v>129000</v>
      </c>
      <c r="D1224" s="12">
        <v>64500</v>
      </c>
      <c r="E1224" s="12">
        <v>64500</v>
      </c>
      <c r="F1224" s="5">
        <f>D1224/C1224</f>
        <v>0.5</v>
      </c>
      <c r="G1224" s="7" t="s">
        <v>9</v>
      </c>
      <c r="H1224" s="43"/>
      <c r="I1224" s="43"/>
    </row>
    <row r="1225" spans="1:9" ht="34.5" customHeight="1" x14ac:dyDescent="0.25">
      <c r="A1225" s="6">
        <v>1222</v>
      </c>
      <c r="B1225" s="9" t="s">
        <v>1231</v>
      </c>
      <c r="C1225" s="12">
        <v>129000</v>
      </c>
      <c r="D1225" s="12">
        <v>64500</v>
      </c>
      <c r="E1225" s="12">
        <v>64500</v>
      </c>
      <c r="F1225" s="5">
        <f>D1225/C1225</f>
        <v>0.5</v>
      </c>
      <c r="G1225" s="7" t="s">
        <v>9</v>
      </c>
      <c r="H1225" s="43"/>
      <c r="I1225" s="43"/>
    </row>
    <row r="1226" spans="1:9" ht="34.5" customHeight="1" x14ac:dyDescent="0.25">
      <c r="A1226" s="6">
        <v>1223</v>
      </c>
      <c r="B1226" s="9" t="s">
        <v>1232</v>
      </c>
      <c r="C1226" s="12">
        <v>129000</v>
      </c>
      <c r="D1226" s="12">
        <v>64500</v>
      </c>
      <c r="E1226" s="12">
        <v>64500</v>
      </c>
      <c r="F1226" s="5">
        <f>D1226/C1226</f>
        <v>0.5</v>
      </c>
      <c r="G1226" s="7" t="s">
        <v>9</v>
      </c>
      <c r="H1226" s="43"/>
      <c r="I1226" s="43"/>
    </row>
    <row r="1227" spans="1:9" ht="34.5" customHeight="1" x14ac:dyDescent="0.25">
      <c r="A1227" s="6">
        <v>1224</v>
      </c>
      <c r="B1227" s="9" t="s">
        <v>1233</v>
      </c>
      <c r="C1227" s="12">
        <v>129000</v>
      </c>
      <c r="D1227" s="12">
        <v>64500</v>
      </c>
      <c r="E1227" s="12">
        <v>64500</v>
      </c>
      <c r="F1227" s="5">
        <f>D1227/C1227</f>
        <v>0.5</v>
      </c>
      <c r="G1227" s="7" t="s">
        <v>9</v>
      </c>
      <c r="H1227" s="43"/>
      <c r="I1227" s="43"/>
    </row>
    <row r="1228" spans="1:9" ht="34.5" customHeight="1" x14ac:dyDescent="0.25">
      <c r="A1228" s="6">
        <v>1225</v>
      </c>
      <c r="B1228" s="9" t="s">
        <v>1234</v>
      </c>
      <c r="C1228" s="12">
        <v>129000</v>
      </c>
      <c r="D1228" s="12">
        <v>64500</v>
      </c>
      <c r="E1228" s="12">
        <v>64500</v>
      </c>
      <c r="F1228" s="5">
        <f>D1228/C1228</f>
        <v>0.5</v>
      </c>
      <c r="G1228" s="7" t="s">
        <v>9</v>
      </c>
      <c r="H1228" s="43"/>
      <c r="I1228" s="43"/>
    </row>
    <row r="1229" spans="1:9" ht="34.5" customHeight="1" x14ac:dyDescent="0.25">
      <c r="A1229" s="6">
        <v>1226</v>
      </c>
      <c r="B1229" s="9" t="s">
        <v>1235</v>
      </c>
      <c r="C1229" s="12">
        <v>129000</v>
      </c>
      <c r="D1229" s="12">
        <v>64500</v>
      </c>
      <c r="E1229" s="12">
        <v>64500</v>
      </c>
      <c r="F1229" s="5">
        <f>D1229/C1229</f>
        <v>0.5</v>
      </c>
      <c r="G1229" s="7" t="s">
        <v>9</v>
      </c>
      <c r="H1229" s="43"/>
      <c r="I1229" s="43"/>
    </row>
    <row r="1230" spans="1:9" ht="34.5" customHeight="1" x14ac:dyDescent="0.25">
      <c r="A1230" s="6">
        <v>1227</v>
      </c>
      <c r="B1230" s="9" t="s">
        <v>1236</v>
      </c>
      <c r="C1230" s="12">
        <v>129000</v>
      </c>
      <c r="D1230" s="12">
        <v>64500</v>
      </c>
      <c r="E1230" s="12">
        <v>64500</v>
      </c>
      <c r="F1230" s="5">
        <f>D1230/C1230</f>
        <v>0.5</v>
      </c>
      <c r="G1230" s="7" t="s">
        <v>9</v>
      </c>
      <c r="H1230" s="43"/>
      <c r="I1230" s="43"/>
    </row>
    <row r="1231" spans="1:9" ht="34.5" customHeight="1" x14ac:dyDescent="0.25">
      <c r="A1231" s="6">
        <v>1228</v>
      </c>
      <c r="B1231" s="9" t="s">
        <v>1237</v>
      </c>
      <c r="C1231" s="12">
        <v>139000</v>
      </c>
      <c r="D1231" s="12">
        <v>69500</v>
      </c>
      <c r="E1231" s="12">
        <v>69500</v>
      </c>
      <c r="F1231" s="5">
        <f>D1231/C1231</f>
        <v>0.5</v>
      </c>
      <c r="G1231" s="7" t="s">
        <v>9</v>
      </c>
      <c r="H1231" s="43"/>
      <c r="I1231" s="43"/>
    </row>
    <row r="1232" spans="1:9" ht="34.5" customHeight="1" x14ac:dyDescent="0.25">
      <c r="A1232" s="6">
        <v>1229</v>
      </c>
      <c r="B1232" s="9" t="s">
        <v>1238</v>
      </c>
      <c r="C1232" s="12">
        <v>129000</v>
      </c>
      <c r="D1232" s="12">
        <v>64500</v>
      </c>
      <c r="E1232" s="12">
        <v>64500</v>
      </c>
      <c r="F1232" s="5">
        <f>D1232/C1232</f>
        <v>0.5</v>
      </c>
      <c r="G1232" s="7" t="s">
        <v>9</v>
      </c>
      <c r="H1232" s="43"/>
      <c r="I1232" s="43"/>
    </row>
    <row r="1233" spans="1:9" ht="34.5" customHeight="1" x14ac:dyDescent="0.25">
      <c r="A1233" s="6">
        <v>1230</v>
      </c>
      <c r="B1233" s="9" t="s">
        <v>1239</v>
      </c>
      <c r="C1233" s="12">
        <v>129000</v>
      </c>
      <c r="D1233" s="12">
        <v>64500</v>
      </c>
      <c r="E1233" s="12">
        <v>64500</v>
      </c>
      <c r="F1233" s="5">
        <f>D1233/C1233</f>
        <v>0.5</v>
      </c>
      <c r="G1233" s="7" t="s">
        <v>9</v>
      </c>
      <c r="H1233" s="43"/>
      <c r="I1233" s="43"/>
    </row>
    <row r="1234" spans="1:9" ht="34.5" customHeight="1" x14ac:dyDescent="0.25">
      <c r="A1234" s="6">
        <v>1231</v>
      </c>
      <c r="B1234" s="9" t="s">
        <v>1240</v>
      </c>
      <c r="C1234" s="12">
        <v>129000</v>
      </c>
      <c r="D1234" s="12">
        <v>64500</v>
      </c>
      <c r="E1234" s="12">
        <v>64500</v>
      </c>
      <c r="F1234" s="5">
        <f>D1234/C1234</f>
        <v>0.5</v>
      </c>
      <c r="G1234" s="7" t="s">
        <v>9</v>
      </c>
      <c r="H1234" s="43"/>
      <c r="I1234" s="43"/>
    </row>
    <row r="1235" spans="1:9" ht="34.5" customHeight="1" x14ac:dyDescent="0.25">
      <c r="A1235" s="6">
        <v>1232</v>
      </c>
      <c r="B1235" s="9" t="s">
        <v>1241</v>
      </c>
      <c r="C1235" s="12">
        <v>129000</v>
      </c>
      <c r="D1235" s="12">
        <v>64500</v>
      </c>
      <c r="E1235" s="12">
        <v>64500</v>
      </c>
      <c r="F1235" s="5">
        <f>D1235/C1235</f>
        <v>0.5</v>
      </c>
      <c r="G1235" s="7" t="s">
        <v>9</v>
      </c>
      <c r="H1235" s="43"/>
      <c r="I1235" s="43"/>
    </row>
    <row r="1236" spans="1:9" ht="34.5" customHeight="1" x14ac:dyDescent="0.25">
      <c r="A1236" s="6">
        <v>1233</v>
      </c>
      <c r="B1236" s="9" t="s">
        <v>1242</v>
      </c>
      <c r="C1236" s="12">
        <v>129000</v>
      </c>
      <c r="D1236" s="12">
        <v>64500</v>
      </c>
      <c r="E1236" s="12">
        <v>64500</v>
      </c>
      <c r="F1236" s="5">
        <f>D1236/C1236</f>
        <v>0.5</v>
      </c>
      <c r="G1236" s="7" t="s">
        <v>9</v>
      </c>
      <c r="H1236" s="43"/>
      <c r="I1236" s="43"/>
    </row>
    <row r="1237" spans="1:9" ht="34.5" customHeight="1" x14ac:dyDescent="0.25">
      <c r="A1237" s="6">
        <v>1234</v>
      </c>
      <c r="B1237" s="9" t="s">
        <v>1243</v>
      </c>
      <c r="C1237" s="12">
        <v>129000</v>
      </c>
      <c r="D1237" s="12">
        <v>64500</v>
      </c>
      <c r="E1237" s="12">
        <v>64500</v>
      </c>
      <c r="F1237" s="5">
        <f>D1237/C1237</f>
        <v>0.5</v>
      </c>
      <c r="G1237" s="7" t="s">
        <v>9</v>
      </c>
      <c r="H1237" s="43"/>
      <c r="I1237" s="43"/>
    </row>
    <row r="1238" spans="1:9" ht="34.5" customHeight="1" x14ac:dyDescent="0.25">
      <c r="A1238" s="6">
        <v>1235</v>
      </c>
      <c r="B1238" s="9" t="s">
        <v>1244</v>
      </c>
      <c r="C1238" s="12">
        <v>129000</v>
      </c>
      <c r="D1238" s="12">
        <v>64500</v>
      </c>
      <c r="E1238" s="12">
        <v>64500</v>
      </c>
      <c r="F1238" s="5">
        <f>D1238/C1238</f>
        <v>0.5</v>
      </c>
      <c r="G1238" s="7" t="s">
        <v>9</v>
      </c>
      <c r="H1238" s="43"/>
      <c r="I1238" s="43"/>
    </row>
    <row r="1239" spans="1:9" ht="34.5" customHeight="1" x14ac:dyDescent="0.25">
      <c r="A1239" s="6">
        <v>1236</v>
      </c>
      <c r="B1239" s="9" t="s">
        <v>1245</v>
      </c>
      <c r="C1239" s="12">
        <v>129000</v>
      </c>
      <c r="D1239" s="12">
        <v>64500</v>
      </c>
      <c r="E1239" s="12">
        <v>64500</v>
      </c>
      <c r="F1239" s="5">
        <f>D1239/C1239</f>
        <v>0.5</v>
      </c>
      <c r="G1239" s="7" t="s">
        <v>9</v>
      </c>
      <c r="H1239" s="43"/>
      <c r="I1239" s="43"/>
    </row>
    <row r="1240" spans="1:9" ht="34.5" customHeight="1" x14ac:dyDescent="0.25">
      <c r="A1240" s="6">
        <v>1237</v>
      </c>
      <c r="B1240" s="9" t="s">
        <v>1246</v>
      </c>
      <c r="C1240" s="12">
        <v>129000</v>
      </c>
      <c r="D1240" s="12">
        <v>64500</v>
      </c>
      <c r="E1240" s="12">
        <v>64500</v>
      </c>
      <c r="F1240" s="5">
        <f>D1240/C1240</f>
        <v>0.5</v>
      </c>
      <c r="G1240" s="7" t="s">
        <v>9</v>
      </c>
      <c r="H1240" s="43"/>
      <c r="I1240" s="43"/>
    </row>
    <row r="1241" spans="1:9" ht="34.5" customHeight="1" x14ac:dyDescent="0.25">
      <c r="A1241" s="6">
        <v>1238</v>
      </c>
      <c r="B1241" s="9" t="s">
        <v>1247</v>
      </c>
      <c r="C1241" s="12">
        <v>129000</v>
      </c>
      <c r="D1241" s="12">
        <v>64500</v>
      </c>
      <c r="E1241" s="12">
        <v>64500</v>
      </c>
      <c r="F1241" s="5">
        <f>D1241/C1241</f>
        <v>0.5</v>
      </c>
      <c r="G1241" s="7" t="s">
        <v>9</v>
      </c>
      <c r="H1241" s="43"/>
      <c r="I1241" s="43"/>
    </row>
    <row r="1242" spans="1:9" ht="34.5" customHeight="1" x14ac:dyDescent="0.25">
      <c r="A1242" s="6">
        <v>1239</v>
      </c>
      <c r="B1242" s="9" t="s">
        <v>1248</v>
      </c>
      <c r="C1242" s="12">
        <v>139000</v>
      </c>
      <c r="D1242" s="12">
        <v>69500</v>
      </c>
      <c r="E1242" s="12">
        <v>69500</v>
      </c>
      <c r="F1242" s="5">
        <f>D1242/C1242</f>
        <v>0.5</v>
      </c>
      <c r="G1242" s="7" t="s">
        <v>9</v>
      </c>
      <c r="H1242" s="43"/>
      <c r="I1242" s="43"/>
    </row>
    <row r="1243" spans="1:9" ht="34.5" customHeight="1" x14ac:dyDescent="0.25">
      <c r="A1243" s="6">
        <v>1240</v>
      </c>
      <c r="B1243" s="9" t="s">
        <v>1249</v>
      </c>
      <c r="C1243" s="12">
        <v>129000</v>
      </c>
      <c r="D1243" s="12">
        <v>64500</v>
      </c>
      <c r="E1243" s="12">
        <v>64500</v>
      </c>
      <c r="F1243" s="5">
        <f>D1243/C1243</f>
        <v>0.5</v>
      </c>
      <c r="G1243" s="7" t="s">
        <v>9</v>
      </c>
      <c r="H1243" s="43"/>
      <c r="I1243" s="43"/>
    </row>
    <row r="1244" spans="1:9" ht="34.5" customHeight="1" x14ac:dyDescent="0.25">
      <c r="A1244" s="6">
        <v>1241</v>
      </c>
      <c r="B1244" s="9" t="s">
        <v>1250</v>
      </c>
      <c r="C1244" s="12">
        <v>129000</v>
      </c>
      <c r="D1244" s="12">
        <v>64500</v>
      </c>
      <c r="E1244" s="12">
        <v>64500</v>
      </c>
      <c r="F1244" s="5">
        <f>D1244/C1244</f>
        <v>0.5</v>
      </c>
      <c r="G1244" s="7" t="s">
        <v>9</v>
      </c>
      <c r="H1244" s="43"/>
      <c r="I1244" s="43"/>
    </row>
    <row r="1245" spans="1:9" ht="34.5" customHeight="1" x14ac:dyDescent="0.25">
      <c r="A1245" s="6">
        <v>1242</v>
      </c>
      <c r="B1245" s="9" t="s">
        <v>1251</v>
      </c>
      <c r="C1245" s="12">
        <v>129000</v>
      </c>
      <c r="D1245" s="12">
        <v>64500</v>
      </c>
      <c r="E1245" s="12">
        <v>64500</v>
      </c>
      <c r="F1245" s="5">
        <f>D1245/C1245</f>
        <v>0.5</v>
      </c>
      <c r="G1245" s="7" t="s">
        <v>9</v>
      </c>
      <c r="H1245" s="43"/>
      <c r="I1245" s="43"/>
    </row>
    <row r="1246" spans="1:9" ht="34.5" customHeight="1" x14ac:dyDescent="0.25">
      <c r="A1246" s="6">
        <v>1243</v>
      </c>
      <c r="B1246" s="9" t="s">
        <v>1252</v>
      </c>
      <c r="C1246" s="12">
        <v>139000</v>
      </c>
      <c r="D1246" s="12">
        <v>69500</v>
      </c>
      <c r="E1246" s="12">
        <v>69500</v>
      </c>
      <c r="F1246" s="5">
        <f>D1246/C1246</f>
        <v>0.5</v>
      </c>
      <c r="G1246" s="7" t="s">
        <v>9</v>
      </c>
      <c r="H1246" s="43"/>
      <c r="I1246" s="43"/>
    </row>
    <row r="1247" spans="1:9" ht="34.5" customHeight="1" x14ac:dyDescent="0.25">
      <c r="A1247" s="6">
        <v>1244</v>
      </c>
      <c r="B1247" s="9" t="s">
        <v>1253</v>
      </c>
      <c r="C1247" s="12">
        <v>129000</v>
      </c>
      <c r="D1247" s="12">
        <v>64500</v>
      </c>
      <c r="E1247" s="12">
        <v>64500</v>
      </c>
      <c r="F1247" s="5">
        <f>D1247/C1247</f>
        <v>0.5</v>
      </c>
      <c r="G1247" s="7" t="s">
        <v>9</v>
      </c>
      <c r="H1247" s="43"/>
      <c r="I1247" s="43"/>
    </row>
    <row r="1248" spans="1:9" ht="34.5" customHeight="1" x14ac:dyDescent="0.25">
      <c r="A1248" s="6">
        <v>1245</v>
      </c>
      <c r="B1248" s="9" t="s">
        <v>1254</v>
      </c>
      <c r="C1248" s="12">
        <v>129000</v>
      </c>
      <c r="D1248" s="12">
        <v>64500</v>
      </c>
      <c r="E1248" s="12">
        <v>64500</v>
      </c>
      <c r="F1248" s="5">
        <f>D1248/C1248</f>
        <v>0.5</v>
      </c>
      <c r="G1248" s="7" t="s">
        <v>9</v>
      </c>
      <c r="H1248" s="43"/>
      <c r="I1248" s="43"/>
    </row>
    <row r="1249" spans="1:9" ht="34.5" customHeight="1" x14ac:dyDescent="0.25">
      <c r="A1249" s="6">
        <v>1246</v>
      </c>
      <c r="B1249" s="9" t="s">
        <v>1255</v>
      </c>
      <c r="C1249" s="12">
        <v>129000</v>
      </c>
      <c r="D1249" s="12">
        <v>64500</v>
      </c>
      <c r="E1249" s="12">
        <v>64500</v>
      </c>
      <c r="F1249" s="5">
        <f>D1249/C1249</f>
        <v>0.5</v>
      </c>
      <c r="G1249" s="7" t="s">
        <v>9</v>
      </c>
      <c r="H1249" s="43"/>
      <c r="I1249" s="43"/>
    </row>
    <row r="1250" spans="1:9" ht="34.5" customHeight="1" x14ac:dyDescent="0.25">
      <c r="A1250" s="6">
        <v>1247</v>
      </c>
      <c r="B1250" s="9" t="s">
        <v>1256</v>
      </c>
      <c r="C1250" s="12">
        <v>139000</v>
      </c>
      <c r="D1250" s="12">
        <v>69500</v>
      </c>
      <c r="E1250" s="12">
        <v>69500</v>
      </c>
      <c r="F1250" s="5">
        <f>D1250/C1250</f>
        <v>0.5</v>
      </c>
      <c r="G1250" s="7" t="s">
        <v>9</v>
      </c>
      <c r="H1250" s="43"/>
      <c r="I1250" s="43"/>
    </row>
    <row r="1251" spans="1:9" ht="34.5" customHeight="1" x14ac:dyDescent="0.25">
      <c r="A1251" s="6">
        <v>1248</v>
      </c>
      <c r="B1251" s="9" t="s">
        <v>1257</v>
      </c>
      <c r="C1251" s="12">
        <v>129000</v>
      </c>
      <c r="D1251" s="12">
        <v>64500</v>
      </c>
      <c r="E1251" s="12">
        <v>64500</v>
      </c>
      <c r="F1251" s="5">
        <f>D1251/C1251</f>
        <v>0.5</v>
      </c>
      <c r="G1251" s="7" t="s">
        <v>9</v>
      </c>
      <c r="H1251" s="43"/>
      <c r="I1251" s="43"/>
    </row>
    <row r="1252" spans="1:9" ht="34.5" customHeight="1" x14ac:dyDescent="0.25">
      <c r="A1252" s="6">
        <v>1249</v>
      </c>
      <c r="B1252" s="9" t="s">
        <v>1258</v>
      </c>
      <c r="C1252" s="12">
        <v>129000</v>
      </c>
      <c r="D1252" s="12">
        <v>64500</v>
      </c>
      <c r="E1252" s="12">
        <v>64500</v>
      </c>
      <c r="F1252" s="5">
        <f>D1252/C1252</f>
        <v>0.5</v>
      </c>
      <c r="G1252" s="7" t="s">
        <v>9</v>
      </c>
      <c r="H1252" s="43"/>
      <c r="I1252" s="43"/>
    </row>
    <row r="1253" spans="1:9" ht="34.5" customHeight="1" x14ac:dyDescent="0.25">
      <c r="A1253" s="6">
        <v>1250</v>
      </c>
      <c r="B1253" s="9" t="s">
        <v>1259</v>
      </c>
      <c r="C1253" s="12">
        <v>129000</v>
      </c>
      <c r="D1253" s="12">
        <v>64500</v>
      </c>
      <c r="E1253" s="12">
        <v>64500</v>
      </c>
      <c r="F1253" s="5">
        <f>D1253/C1253</f>
        <v>0.5</v>
      </c>
      <c r="G1253" s="7" t="s">
        <v>9</v>
      </c>
      <c r="H1253" s="43"/>
      <c r="I1253" s="43"/>
    </row>
    <row r="1254" spans="1:9" ht="34.5" customHeight="1" x14ac:dyDescent="0.25">
      <c r="A1254" s="6">
        <v>1251</v>
      </c>
      <c r="B1254" s="9" t="s">
        <v>1260</v>
      </c>
      <c r="C1254" s="12">
        <v>129000</v>
      </c>
      <c r="D1254" s="12">
        <v>64500</v>
      </c>
      <c r="E1254" s="12">
        <v>64500</v>
      </c>
      <c r="F1254" s="5">
        <f>D1254/C1254</f>
        <v>0.5</v>
      </c>
      <c r="G1254" s="7" t="s">
        <v>9</v>
      </c>
      <c r="H1254" s="43"/>
      <c r="I1254" s="43"/>
    </row>
    <row r="1255" spans="1:9" ht="34.5" customHeight="1" x14ac:dyDescent="0.25">
      <c r="A1255" s="6">
        <v>1252</v>
      </c>
      <c r="B1255" s="9" t="s">
        <v>1261</v>
      </c>
      <c r="C1255" s="12">
        <v>129000</v>
      </c>
      <c r="D1255" s="12">
        <v>64500</v>
      </c>
      <c r="E1255" s="12">
        <v>64500</v>
      </c>
      <c r="F1255" s="5">
        <f>D1255/C1255</f>
        <v>0.5</v>
      </c>
      <c r="G1255" s="7" t="s">
        <v>9</v>
      </c>
      <c r="H1255" s="43"/>
      <c r="I1255" s="43"/>
    </row>
    <row r="1256" spans="1:9" ht="34.5" customHeight="1" x14ac:dyDescent="0.25">
      <c r="A1256" s="6">
        <v>1253</v>
      </c>
      <c r="B1256" s="9" t="s">
        <v>1262</v>
      </c>
      <c r="C1256" s="12">
        <v>129000</v>
      </c>
      <c r="D1256" s="12">
        <v>64500</v>
      </c>
      <c r="E1256" s="12">
        <v>64500</v>
      </c>
      <c r="F1256" s="5">
        <f>D1256/C1256</f>
        <v>0.5</v>
      </c>
      <c r="G1256" s="7" t="s">
        <v>9</v>
      </c>
      <c r="H1256" s="43"/>
      <c r="I1256" s="43"/>
    </row>
    <row r="1257" spans="1:9" ht="34.5" customHeight="1" x14ac:dyDescent="0.25">
      <c r="A1257" s="6">
        <v>1254</v>
      </c>
      <c r="B1257" s="9" t="s">
        <v>1263</v>
      </c>
      <c r="C1257" s="12">
        <v>129000</v>
      </c>
      <c r="D1257" s="12">
        <v>64500</v>
      </c>
      <c r="E1257" s="12">
        <v>64500</v>
      </c>
      <c r="F1257" s="5">
        <f>D1257/C1257</f>
        <v>0.5</v>
      </c>
      <c r="G1257" s="7" t="s">
        <v>9</v>
      </c>
      <c r="H1257" s="43"/>
      <c r="I1257" s="43"/>
    </row>
    <row r="1258" spans="1:9" ht="34.5" customHeight="1" x14ac:dyDescent="0.25">
      <c r="A1258" s="6">
        <v>1255</v>
      </c>
      <c r="B1258" s="9" t="s">
        <v>1264</v>
      </c>
      <c r="C1258" s="12">
        <v>139000</v>
      </c>
      <c r="D1258" s="12">
        <v>69500</v>
      </c>
      <c r="E1258" s="12">
        <v>69500</v>
      </c>
      <c r="F1258" s="5">
        <f>D1258/C1258</f>
        <v>0.5</v>
      </c>
      <c r="G1258" s="7" t="s">
        <v>9</v>
      </c>
      <c r="H1258" s="43"/>
      <c r="I1258" s="43"/>
    </row>
    <row r="1259" spans="1:9" ht="34.5" customHeight="1" x14ac:dyDescent="0.25">
      <c r="A1259" s="6">
        <v>1256</v>
      </c>
      <c r="B1259" s="9" t="s">
        <v>1265</v>
      </c>
      <c r="C1259" s="12">
        <v>129000</v>
      </c>
      <c r="D1259" s="12">
        <v>64500</v>
      </c>
      <c r="E1259" s="12">
        <v>64500</v>
      </c>
      <c r="F1259" s="5">
        <f>D1259/C1259</f>
        <v>0.5</v>
      </c>
      <c r="G1259" s="7" t="s">
        <v>9</v>
      </c>
      <c r="H1259" s="43"/>
      <c r="I1259" s="43"/>
    </row>
    <row r="1260" spans="1:9" ht="34.5" customHeight="1" x14ac:dyDescent="0.25">
      <c r="A1260" s="6">
        <v>1257</v>
      </c>
      <c r="B1260" s="9" t="s">
        <v>1266</v>
      </c>
      <c r="C1260" s="12">
        <v>129000</v>
      </c>
      <c r="D1260" s="12">
        <v>64500</v>
      </c>
      <c r="E1260" s="12">
        <v>64500</v>
      </c>
      <c r="F1260" s="5">
        <f>D1260/C1260</f>
        <v>0.5</v>
      </c>
      <c r="G1260" s="7" t="s">
        <v>9</v>
      </c>
      <c r="H1260" s="43"/>
      <c r="I1260" s="43"/>
    </row>
    <row r="1261" spans="1:9" ht="34.5" customHeight="1" x14ac:dyDescent="0.25">
      <c r="A1261" s="6">
        <v>1258</v>
      </c>
      <c r="B1261" s="9" t="s">
        <v>1267</v>
      </c>
      <c r="C1261" s="12">
        <v>129000</v>
      </c>
      <c r="D1261" s="12">
        <v>64500</v>
      </c>
      <c r="E1261" s="12">
        <v>64500</v>
      </c>
      <c r="F1261" s="5">
        <f>D1261/C1261</f>
        <v>0.5</v>
      </c>
      <c r="G1261" s="7" t="s">
        <v>9</v>
      </c>
      <c r="H1261" s="43"/>
      <c r="I1261" s="43"/>
    </row>
    <row r="1262" spans="1:9" ht="34.5" customHeight="1" x14ac:dyDescent="0.25">
      <c r="A1262" s="6">
        <v>1259</v>
      </c>
      <c r="B1262" s="9" t="s">
        <v>1268</v>
      </c>
      <c r="C1262" s="12">
        <v>139000</v>
      </c>
      <c r="D1262" s="12">
        <v>69500</v>
      </c>
      <c r="E1262" s="12">
        <v>69500</v>
      </c>
      <c r="F1262" s="5">
        <f>D1262/C1262</f>
        <v>0.5</v>
      </c>
      <c r="G1262" s="7" t="s">
        <v>9</v>
      </c>
      <c r="H1262" s="43"/>
      <c r="I1262" s="43"/>
    </row>
    <row r="1263" spans="1:9" ht="34.5" customHeight="1" x14ac:dyDescent="0.25">
      <c r="A1263" s="6">
        <v>1260</v>
      </c>
      <c r="B1263" s="9" t="s">
        <v>1269</v>
      </c>
      <c r="C1263" s="12">
        <v>129000</v>
      </c>
      <c r="D1263" s="12">
        <v>64500</v>
      </c>
      <c r="E1263" s="12">
        <v>64500</v>
      </c>
      <c r="F1263" s="5">
        <f>D1263/C1263</f>
        <v>0.5</v>
      </c>
      <c r="G1263" s="7" t="s">
        <v>9</v>
      </c>
      <c r="H1263" s="43"/>
      <c r="I1263" s="43"/>
    </row>
    <row r="1264" spans="1:9" ht="34.5" customHeight="1" x14ac:dyDescent="0.25">
      <c r="A1264" s="6">
        <v>1261</v>
      </c>
      <c r="B1264" s="9" t="s">
        <v>1270</v>
      </c>
      <c r="C1264" s="12">
        <v>129000</v>
      </c>
      <c r="D1264" s="12">
        <v>64500</v>
      </c>
      <c r="E1264" s="12">
        <v>64500</v>
      </c>
      <c r="F1264" s="5">
        <f>D1264/C1264</f>
        <v>0.5</v>
      </c>
      <c r="G1264" s="7" t="s">
        <v>9</v>
      </c>
      <c r="H1264" s="43"/>
      <c r="I1264" s="43"/>
    </row>
    <row r="1265" spans="1:9" ht="34.5" customHeight="1" x14ac:dyDescent="0.25">
      <c r="A1265" s="6">
        <v>1262</v>
      </c>
      <c r="B1265" s="9" t="s">
        <v>1271</v>
      </c>
      <c r="C1265" s="12">
        <v>129000</v>
      </c>
      <c r="D1265" s="12">
        <v>64500</v>
      </c>
      <c r="E1265" s="12">
        <v>64500</v>
      </c>
      <c r="F1265" s="5">
        <f>D1265/C1265</f>
        <v>0.5</v>
      </c>
      <c r="G1265" s="7" t="s">
        <v>9</v>
      </c>
      <c r="H1265" s="43"/>
      <c r="I1265" s="43"/>
    </row>
    <row r="1266" spans="1:9" ht="34.5" customHeight="1" x14ac:dyDescent="0.25">
      <c r="A1266" s="6">
        <v>1263</v>
      </c>
      <c r="B1266" s="9" t="s">
        <v>1272</v>
      </c>
      <c r="C1266" s="12">
        <v>129000</v>
      </c>
      <c r="D1266" s="12">
        <v>64500</v>
      </c>
      <c r="E1266" s="12">
        <v>64500</v>
      </c>
      <c r="F1266" s="5">
        <f>D1266/C1266</f>
        <v>0.5</v>
      </c>
      <c r="G1266" s="7" t="s">
        <v>9</v>
      </c>
      <c r="H1266" s="43"/>
      <c r="I1266" s="43"/>
    </row>
    <row r="1267" spans="1:9" ht="34.5" customHeight="1" x14ac:dyDescent="0.25">
      <c r="A1267" s="6">
        <v>1264</v>
      </c>
      <c r="B1267" s="9" t="s">
        <v>1273</v>
      </c>
      <c r="C1267" s="12">
        <v>129000</v>
      </c>
      <c r="D1267" s="12">
        <v>64500</v>
      </c>
      <c r="E1267" s="12">
        <v>64500</v>
      </c>
      <c r="F1267" s="5">
        <f>D1267/C1267</f>
        <v>0.5</v>
      </c>
      <c r="G1267" s="7" t="s">
        <v>9</v>
      </c>
      <c r="H1267" s="43"/>
      <c r="I1267" s="43"/>
    </row>
    <row r="1268" spans="1:9" ht="34.5" customHeight="1" x14ac:dyDescent="0.25">
      <c r="A1268" s="6">
        <v>1265</v>
      </c>
      <c r="B1268" s="9" t="s">
        <v>1274</v>
      </c>
      <c r="C1268" s="12">
        <v>129000</v>
      </c>
      <c r="D1268" s="12">
        <v>64500</v>
      </c>
      <c r="E1268" s="12">
        <v>64500</v>
      </c>
      <c r="F1268" s="5">
        <f>D1268/C1268</f>
        <v>0.5</v>
      </c>
      <c r="G1268" s="7" t="s">
        <v>9</v>
      </c>
      <c r="H1268" s="43"/>
      <c r="I1268" s="43"/>
    </row>
    <row r="1269" spans="1:9" ht="34.5" customHeight="1" x14ac:dyDescent="0.25">
      <c r="A1269" s="6">
        <v>1266</v>
      </c>
      <c r="B1269" s="9" t="s">
        <v>1275</v>
      </c>
      <c r="C1269" s="12">
        <v>129000</v>
      </c>
      <c r="D1269" s="12">
        <v>64500</v>
      </c>
      <c r="E1269" s="12">
        <v>64500</v>
      </c>
      <c r="F1269" s="5">
        <f>D1269/C1269</f>
        <v>0.5</v>
      </c>
      <c r="G1269" s="7" t="s">
        <v>9</v>
      </c>
      <c r="H1269" s="43"/>
      <c r="I1269" s="43"/>
    </row>
    <row r="1270" spans="1:9" ht="34.5" customHeight="1" x14ac:dyDescent="0.25">
      <c r="A1270" s="6">
        <v>1267</v>
      </c>
      <c r="B1270" s="9" t="s">
        <v>1276</v>
      </c>
      <c r="C1270" s="12">
        <v>129000</v>
      </c>
      <c r="D1270" s="12">
        <v>64500</v>
      </c>
      <c r="E1270" s="12">
        <v>64500</v>
      </c>
      <c r="F1270" s="5">
        <f>D1270/C1270</f>
        <v>0.5</v>
      </c>
      <c r="G1270" s="7" t="s">
        <v>9</v>
      </c>
      <c r="H1270" s="43"/>
      <c r="I1270" s="43"/>
    </row>
    <row r="1271" spans="1:9" ht="34.5" customHeight="1" x14ac:dyDescent="0.25">
      <c r="A1271" s="6">
        <v>1268</v>
      </c>
      <c r="B1271" s="9" t="s">
        <v>1277</v>
      </c>
      <c r="C1271" s="12">
        <v>129000</v>
      </c>
      <c r="D1271" s="12">
        <v>64500</v>
      </c>
      <c r="E1271" s="12">
        <v>64500</v>
      </c>
      <c r="F1271" s="5">
        <f>D1271/C1271</f>
        <v>0.5</v>
      </c>
      <c r="G1271" s="7" t="s">
        <v>9</v>
      </c>
      <c r="H1271" s="43"/>
      <c r="I1271" s="43"/>
    </row>
    <row r="1272" spans="1:9" ht="34.5" customHeight="1" x14ac:dyDescent="0.25">
      <c r="A1272" s="6">
        <v>1269</v>
      </c>
      <c r="B1272" s="9" t="s">
        <v>1278</v>
      </c>
      <c r="C1272" s="12">
        <v>129000</v>
      </c>
      <c r="D1272" s="12">
        <v>64500</v>
      </c>
      <c r="E1272" s="12">
        <v>64500</v>
      </c>
      <c r="F1272" s="5">
        <f>D1272/C1272</f>
        <v>0.5</v>
      </c>
      <c r="G1272" s="7" t="s">
        <v>9</v>
      </c>
      <c r="H1272" s="43"/>
      <c r="I1272" s="43"/>
    </row>
    <row r="1273" spans="1:9" ht="34.5" customHeight="1" x14ac:dyDescent="0.25">
      <c r="A1273" s="6">
        <v>1270</v>
      </c>
      <c r="B1273" s="9" t="s">
        <v>1279</v>
      </c>
      <c r="C1273" s="12">
        <v>129000</v>
      </c>
      <c r="D1273" s="12">
        <v>64500</v>
      </c>
      <c r="E1273" s="12">
        <v>64500</v>
      </c>
      <c r="F1273" s="5">
        <f>D1273/C1273</f>
        <v>0.5</v>
      </c>
      <c r="G1273" s="7" t="s">
        <v>9</v>
      </c>
      <c r="H1273" s="43"/>
      <c r="I1273" s="43"/>
    </row>
    <row r="1274" spans="1:9" ht="34.5" customHeight="1" x14ac:dyDescent="0.25">
      <c r="A1274" s="6">
        <v>1271</v>
      </c>
      <c r="B1274" s="9" t="s">
        <v>1280</v>
      </c>
      <c r="C1274" s="12">
        <v>129000</v>
      </c>
      <c r="D1274" s="12">
        <v>64500</v>
      </c>
      <c r="E1274" s="12">
        <v>64500</v>
      </c>
      <c r="F1274" s="5">
        <f>D1274/C1274</f>
        <v>0.5</v>
      </c>
      <c r="G1274" s="7" t="s">
        <v>9</v>
      </c>
      <c r="H1274" s="43"/>
      <c r="I1274" s="43"/>
    </row>
    <row r="1275" spans="1:9" ht="34.5" customHeight="1" x14ac:dyDescent="0.25">
      <c r="A1275" s="6">
        <v>1272</v>
      </c>
      <c r="B1275" s="9" t="s">
        <v>1281</v>
      </c>
      <c r="C1275" s="12">
        <v>129000</v>
      </c>
      <c r="D1275" s="12">
        <v>64500</v>
      </c>
      <c r="E1275" s="12">
        <v>64500</v>
      </c>
      <c r="F1275" s="5">
        <f>D1275/C1275</f>
        <v>0.5</v>
      </c>
      <c r="G1275" s="7" t="s">
        <v>9</v>
      </c>
      <c r="H1275" s="43"/>
      <c r="I1275" s="43"/>
    </row>
    <row r="1276" spans="1:9" ht="34.5" customHeight="1" x14ac:dyDescent="0.25">
      <c r="A1276" s="6">
        <v>1273</v>
      </c>
      <c r="B1276" s="9" t="s">
        <v>1282</v>
      </c>
      <c r="C1276" s="12">
        <v>129000</v>
      </c>
      <c r="D1276" s="12">
        <v>64500</v>
      </c>
      <c r="E1276" s="12">
        <v>64500</v>
      </c>
      <c r="F1276" s="5">
        <f>D1276/C1276</f>
        <v>0.5</v>
      </c>
      <c r="G1276" s="7" t="s">
        <v>9</v>
      </c>
      <c r="H1276" s="43"/>
      <c r="I1276" s="43"/>
    </row>
    <row r="1277" spans="1:9" ht="34.5" customHeight="1" x14ac:dyDescent="0.25">
      <c r="A1277" s="6">
        <v>1274</v>
      </c>
      <c r="B1277" s="9" t="s">
        <v>1283</v>
      </c>
      <c r="C1277" s="12">
        <v>129000</v>
      </c>
      <c r="D1277" s="12">
        <v>64500</v>
      </c>
      <c r="E1277" s="12">
        <v>64500</v>
      </c>
      <c r="F1277" s="5">
        <f>D1277/C1277</f>
        <v>0.5</v>
      </c>
      <c r="G1277" s="7" t="s">
        <v>9</v>
      </c>
      <c r="H1277" s="43"/>
      <c r="I1277" s="43"/>
    </row>
    <row r="1278" spans="1:9" ht="34.5" customHeight="1" x14ac:dyDescent="0.25">
      <c r="A1278" s="6">
        <v>1275</v>
      </c>
      <c r="B1278" s="9" t="s">
        <v>1284</v>
      </c>
      <c r="C1278" s="12">
        <v>129000</v>
      </c>
      <c r="D1278" s="12">
        <v>64500</v>
      </c>
      <c r="E1278" s="12">
        <v>64500</v>
      </c>
      <c r="F1278" s="5">
        <f>D1278/C1278</f>
        <v>0.5</v>
      </c>
      <c r="G1278" s="7" t="s">
        <v>9</v>
      </c>
      <c r="H1278" s="43"/>
      <c r="I1278" s="43"/>
    </row>
    <row r="1279" spans="1:9" ht="34.5" customHeight="1" x14ac:dyDescent="0.25">
      <c r="A1279" s="6">
        <v>1276</v>
      </c>
      <c r="B1279" s="9" t="s">
        <v>1285</v>
      </c>
      <c r="C1279" s="12">
        <v>129000</v>
      </c>
      <c r="D1279" s="12">
        <v>64500</v>
      </c>
      <c r="E1279" s="12">
        <v>64500</v>
      </c>
      <c r="F1279" s="5">
        <f>D1279/C1279</f>
        <v>0.5</v>
      </c>
      <c r="G1279" s="7" t="s">
        <v>9</v>
      </c>
      <c r="H1279" s="43"/>
      <c r="I1279" s="43"/>
    </row>
    <row r="1280" spans="1:9" ht="34.5" customHeight="1" x14ac:dyDescent="0.25">
      <c r="A1280" s="6">
        <v>1277</v>
      </c>
      <c r="B1280" s="9" t="s">
        <v>1286</v>
      </c>
      <c r="C1280" s="12">
        <v>129000</v>
      </c>
      <c r="D1280" s="12">
        <v>64500</v>
      </c>
      <c r="E1280" s="12">
        <v>64500</v>
      </c>
      <c r="F1280" s="5">
        <f>D1280/C1280</f>
        <v>0.5</v>
      </c>
      <c r="G1280" s="7" t="s">
        <v>9</v>
      </c>
      <c r="H1280" s="43"/>
      <c r="I1280" s="43"/>
    </row>
    <row r="1281" spans="1:9" ht="34.5" customHeight="1" x14ac:dyDescent="0.25">
      <c r="A1281" s="6">
        <v>1278</v>
      </c>
      <c r="B1281" s="9" t="s">
        <v>1287</v>
      </c>
      <c r="C1281" s="12">
        <v>129000</v>
      </c>
      <c r="D1281" s="12">
        <v>64500</v>
      </c>
      <c r="E1281" s="12">
        <v>64500</v>
      </c>
      <c r="F1281" s="5">
        <f>D1281/C1281</f>
        <v>0.5</v>
      </c>
      <c r="G1281" s="7" t="s">
        <v>9</v>
      </c>
      <c r="H1281" s="43"/>
      <c r="I1281" s="43"/>
    </row>
    <row r="1282" spans="1:9" ht="34.5" customHeight="1" x14ac:dyDescent="0.25">
      <c r="A1282" s="6">
        <v>1279</v>
      </c>
      <c r="B1282" s="9" t="s">
        <v>1288</v>
      </c>
      <c r="C1282" s="12">
        <v>129000</v>
      </c>
      <c r="D1282" s="12">
        <v>64500</v>
      </c>
      <c r="E1282" s="12">
        <v>64500</v>
      </c>
      <c r="F1282" s="5">
        <f>D1282/C1282</f>
        <v>0.5</v>
      </c>
      <c r="G1282" s="7" t="s">
        <v>9</v>
      </c>
      <c r="H1282" s="43"/>
      <c r="I1282" s="43"/>
    </row>
    <row r="1283" spans="1:9" ht="34.5" customHeight="1" x14ac:dyDescent="0.25">
      <c r="A1283" s="6">
        <v>1280</v>
      </c>
      <c r="B1283" s="9" t="s">
        <v>1289</v>
      </c>
      <c r="C1283" s="12">
        <v>129000</v>
      </c>
      <c r="D1283" s="12">
        <v>64500</v>
      </c>
      <c r="E1283" s="12">
        <v>64500</v>
      </c>
      <c r="F1283" s="5">
        <f>D1283/C1283</f>
        <v>0.5</v>
      </c>
      <c r="G1283" s="7" t="s">
        <v>9</v>
      </c>
      <c r="H1283" s="43"/>
      <c r="I1283" s="43"/>
    </row>
    <row r="1284" spans="1:9" ht="34.5" customHeight="1" x14ac:dyDescent="0.25">
      <c r="A1284" s="6">
        <v>1281</v>
      </c>
      <c r="B1284" s="9" t="s">
        <v>1290</v>
      </c>
      <c r="C1284" s="12">
        <v>129000</v>
      </c>
      <c r="D1284" s="12">
        <v>64500</v>
      </c>
      <c r="E1284" s="12">
        <v>64500</v>
      </c>
      <c r="F1284" s="5">
        <f>D1284/C1284</f>
        <v>0.5</v>
      </c>
      <c r="G1284" s="7" t="s">
        <v>9</v>
      </c>
      <c r="H1284" s="43"/>
      <c r="I1284" s="43"/>
    </row>
    <row r="1285" spans="1:9" ht="34.5" customHeight="1" x14ac:dyDescent="0.25">
      <c r="A1285" s="6">
        <v>1282</v>
      </c>
      <c r="B1285" s="9" t="s">
        <v>1291</v>
      </c>
      <c r="C1285" s="12">
        <v>129000</v>
      </c>
      <c r="D1285" s="12">
        <v>64500</v>
      </c>
      <c r="E1285" s="12">
        <v>64500</v>
      </c>
      <c r="F1285" s="5">
        <f>D1285/C1285</f>
        <v>0.5</v>
      </c>
      <c r="G1285" s="7" t="s">
        <v>9</v>
      </c>
      <c r="H1285" s="43"/>
      <c r="I1285" s="43"/>
    </row>
    <row r="1286" spans="1:9" ht="34.5" customHeight="1" x14ac:dyDescent="0.25">
      <c r="A1286" s="6">
        <v>1283</v>
      </c>
      <c r="B1286" s="9" t="s">
        <v>1292</v>
      </c>
      <c r="C1286" s="12">
        <v>129000</v>
      </c>
      <c r="D1286" s="12">
        <v>64500</v>
      </c>
      <c r="E1286" s="12">
        <v>64500</v>
      </c>
      <c r="F1286" s="5">
        <f>D1286/C1286</f>
        <v>0.5</v>
      </c>
      <c r="G1286" s="7" t="s">
        <v>9</v>
      </c>
      <c r="H1286" s="43"/>
      <c r="I1286" s="43"/>
    </row>
    <row r="1287" spans="1:9" ht="34.5" customHeight="1" x14ac:dyDescent="0.25">
      <c r="A1287" s="6">
        <v>1284</v>
      </c>
      <c r="B1287" s="9" t="s">
        <v>1293</v>
      </c>
      <c r="C1287" s="12">
        <v>139000</v>
      </c>
      <c r="D1287" s="12">
        <v>69500</v>
      </c>
      <c r="E1287" s="12">
        <v>69500</v>
      </c>
      <c r="F1287" s="5">
        <f>D1287/C1287</f>
        <v>0.5</v>
      </c>
      <c r="G1287" s="7" t="s">
        <v>9</v>
      </c>
      <c r="H1287" s="43"/>
      <c r="I1287" s="43"/>
    </row>
    <row r="1288" spans="1:9" ht="34.5" customHeight="1" x14ac:dyDescent="0.25">
      <c r="A1288" s="6">
        <v>1285</v>
      </c>
      <c r="B1288" s="9" t="s">
        <v>1294</v>
      </c>
      <c r="C1288" s="12">
        <v>129000</v>
      </c>
      <c r="D1288" s="12">
        <v>64500</v>
      </c>
      <c r="E1288" s="12">
        <v>64500</v>
      </c>
      <c r="F1288" s="5">
        <f>D1288/C1288</f>
        <v>0.5</v>
      </c>
      <c r="G1288" s="7" t="s">
        <v>9</v>
      </c>
      <c r="H1288" s="43"/>
      <c r="I1288" s="43"/>
    </row>
    <row r="1289" spans="1:9" ht="34.5" customHeight="1" x14ac:dyDescent="0.25">
      <c r="A1289" s="6">
        <v>1286</v>
      </c>
      <c r="B1289" s="9" t="s">
        <v>1295</v>
      </c>
      <c r="C1289" s="12">
        <v>129000</v>
      </c>
      <c r="D1289" s="12">
        <v>64500</v>
      </c>
      <c r="E1289" s="12">
        <v>64500</v>
      </c>
      <c r="F1289" s="5">
        <f>D1289/C1289</f>
        <v>0.5</v>
      </c>
      <c r="G1289" s="7" t="s">
        <v>9</v>
      </c>
      <c r="H1289" s="43"/>
      <c r="I1289" s="43"/>
    </row>
    <row r="1290" spans="1:9" ht="34.5" customHeight="1" x14ac:dyDescent="0.25">
      <c r="A1290" s="6">
        <v>1287</v>
      </c>
      <c r="B1290" s="9" t="s">
        <v>1296</v>
      </c>
      <c r="C1290" s="12">
        <v>129000</v>
      </c>
      <c r="D1290" s="12">
        <v>64500</v>
      </c>
      <c r="E1290" s="12">
        <v>64500</v>
      </c>
      <c r="F1290" s="5">
        <f>D1290/C1290</f>
        <v>0.5</v>
      </c>
      <c r="G1290" s="7" t="s">
        <v>9</v>
      </c>
      <c r="H1290" s="43"/>
      <c r="I1290" s="43"/>
    </row>
    <row r="1291" spans="1:9" ht="34.5" customHeight="1" x14ac:dyDescent="0.25">
      <c r="A1291" s="6">
        <v>1288</v>
      </c>
      <c r="B1291" s="9" t="s">
        <v>1297</v>
      </c>
      <c r="C1291" s="12">
        <v>129000</v>
      </c>
      <c r="D1291" s="12">
        <v>64500</v>
      </c>
      <c r="E1291" s="12">
        <v>64500</v>
      </c>
      <c r="F1291" s="5">
        <f>D1291/C1291</f>
        <v>0.5</v>
      </c>
      <c r="G1291" s="7" t="s">
        <v>9</v>
      </c>
      <c r="H1291" s="43"/>
      <c r="I1291" s="43"/>
    </row>
    <row r="1292" spans="1:9" ht="34.5" customHeight="1" x14ac:dyDescent="0.25">
      <c r="A1292" s="6">
        <v>1289</v>
      </c>
      <c r="B1292" s="9" t="s">
        <v>1298</v>
      </c>
      <c r="C1292" s="12">
        <v>129000</v>
      </c>
      <c r="D1292" s="12">
        <v>64500</v>
      </c>
      <c r="E1292" s="12">
        <v>64500</v>
      </c>
      <c r="F1292" s="5">
        <f>D1292/C1292</f>
        <v>0.5</v>
      </c>
      <c r="G1292" s="7" t="s">
        <v>9</v>
      </c>
      <c r="H1292" s="43"/>
      <c r="I1292" s="43"/>
    </row>
    <row r="1293" spans="1:9" ht="34.5" customHeight="1" x14ac:dyDescent="0.25">
      <c r="A1293" s="6">
        <v>1290</v>
      </c>
      <c r="B1293" s="9" t="s">
        <v>1299</v>
      </c>
      <c r="C1293" s="12">
        <v>129000</v>
      </c>
      <c r="D1293" s="12">
        <v>64500</v>
      </c>
      <c r="E1293" s="12">
        <v>64500</v>
      </c>
      <c r="F1293" s="5">
        <f>D1293/C1293</f>
        <v>0.5</v>
      </c>
      <c r="G1293" s="7" t="s">
        <v>9</v>
      </c>
      <c r="H1293" s="43"/>
      <c r="I1293" s="43"/>
    </row>
    <row r="1294" spans="1:9" ht="34.5" customHeight="1" x14ac:dyDescent="0.25">
      <c r="A1294" s="6">
        <v>1291</v>
      </c>
      <c r="B1294" s="9" t="s">
        <v>1300</v>
      </c>
      <c r="C1294" s="12">
        <v>129000</v>
      </c>
      <c r="D1294" s="12">
        <v>64500</v>
      </c>
      <c r="E1294" s="12">
        <v>64500</v>
      </c>
      <c r="F1294" s="5">
        <f>D1294/C1294</f>
        <v>0.5</v>
      </c>
      <c r="G1294" s="7" t="s">
        <v>9</v>
      </c>
      <c r="H1294" s="43"/>
      <c r="I1294" s="43"/>
    </row>
    <row r="1295" spans="1:9" ht="34.5" customHeight="1" x14ac:dyDescent="0.25">
      <c r="A1295" s="6">
        <v>1292</v>
      </c>
      <c r="B1295" s="9" t="s">
        <v>1301</v>
      </c>
      <c r="C1295" s="12">
        <v>129000</v>
      </c>
      <c r="D1295" s="12">
        <v>64500</v>
      </c>
      <c r="E1295" s="12">
        <v>64500</v>
      </c>
      <c r="F1295" s="5">
        <f>D1295/C1295</f>
        <v>0.5</v>
      </c>
      <c r="G1295" s="7" t="s">
        <v>9</v>
      </c>
      <c r="H1295" s="43"/>
      <c r="I1295" s="43"/>
    </row>
    <row r="1296" spans="1:9" ht="34.5" customHeight="1" x14ac:dyDescent="0.25">
      <c r="A1296" s="6">
        <v>1293</v>
      </c>
      <c r="B1296" s="9" t="s">
        <v>1302</v>
      </c>
      <c r="C1296" s="12">
        <v>129000</v>
      </c>
      <c r="D1296" s="12">
        <v>64500</v>
      </c>
      <c r="E1296" s="12">
        <v>64500</v>
      </c>
      <c r="F1296" s="5">
        <f>D1296/C1296</f>
        <v>0.5</v>
      </c>
      <c r="G1296" s="7" t="s">
        <v>9</v>
      </c>
      <c r="H1296" s="43"/>
      <c r="I1296" s="43"/>
    </row>
    <row r="1297" spans="1:9" ht="34.5" customHeight="1" x14ac:dyDescent="0.25">
      <c r="A1297" s="6">
        <v>1294</v>
      </c>
      <c r="B1297" s="9" t="s">
        <v>1303</v>
      </c>
      <c r="C1297" s="12">
        <v>139000</v>
      </c>
      <c r="D1297" s="12">
        <v>69500</v>
      </c>
      <c r="E1297" s="12">
        <v>69500</v>
      </c>
      <c r="F1297" s="5">
        <f>D1297/C1297</f>
        <v>0.5</v>
      </c>
      <c r="G1297" s="7" t="s">
        <v>9</v>
      </c>
      <c r="H1297" s="43"/>
      <c r="I1297" s="43"/>
    </row>
    <row r="1298" spans="1:9" ht="34.5" customHeight="1" x14ac:dyDescent="0.25">
      <c r="A1298" s="6">
        <v>1295</v>
      </c>
      <c r="B1298" s="9" t="s">
        <v>1304</v>
      </c>
      <c r="C1298" s="12">
        <v>129000</v>
      </c>
      <c r="D1298" s="12">
        <v>64500</v>
      </c>
      <c r="E1298" s="12">
        <v>64500</v>
      </c>
      <c r="F1298" s="5">
        <f>D1298/C1298</f>
        <v>0.5</v>
      </c>
      <c r="G1298" s="7" t="s">
        <v>9</v>
      </c>
      <c r="H1298" s="43"/>
      <c r="I1298" s="43"/>
    </row>
    <row r="1299" spans="1:9" ht="34.5" customHeight="1" x14ac:dyDescent="0.25">
      <c r="A1299" s="6">
        <v>1296</v>
      </c>
      <c r="B1299" s="9" t="s">
        <v>1305</v>
      </c>
      <c r="C1299" s="12">
        <v>129000</v>
      </c>
      <c r="D1299" s="12">
        <v>64500</v>
      </c>
      <c r="E1299" s="12">
        <v>64500</v>
      </c>
      <c r="F1299" s="5">
        <f>D1299/C1299</f>
        <v>0.5</v>
      </c>
      <c r="G1299" s="7" t="s">
        <v>9</v>
      </c>
      <c r="H1299" s="43"/>
      <c r="I1299" s="43"/>
    </row>
    <row r="1300" spans="1:9" ht="34.5" customHeight="1" x14ac:dyDescent="0.25">
      <c r="A1300" s="6">
        <v>1297</v>
      </c>
      <c r="B1300" s="9" t="s">
        <v>1306</v>
      </c>
      <c r="C1300" s="12">
        <v>129000</v>
      </c>
      <c r="D1300" s="12">
        <v>64500</v>
      </c>
      <c r="E1300" s="12">
        <v>64500</v>
      </c>
      <c r="F1300" s="5">
        <f>D1300/C1300</f>
        <v>0.5</v>
      </c>
      <c r="G1300" s="7" t="s">
        <v>9</v>
      </c>
      <c r="H1300" s="43"/>
      <c r="I1300" s="43"/>
    </row>
    <row r="1301" spans="1:9" ht="34.5" customHeight="1" x14ac:dyDescent="0.25">
      <c r="A1301" s="6">
        <v>1298</v>
      </c>
      <c r="B1301" s="9" t="s">
        <v>1307</v>
      </c>
      <c r="C1301" s="12">
        <v>129000</v>
      </c>
      <c r="D1301" s="12">
        <v>64500</v>
      </c>
      <c r="E1301" s="12">
        <v>64500</v>
      </c>
      <c r="F1301" s="5">
        <f>D1301/C1301</f>
        <v>0.5</v>
      </c>
      <c r="G1301" s="7" t="s">
        <v>9</v>
      </c>
      <c r="H1301" s="43"/>
      <c r="I1301" s="43"/>
    </row>
    <row r="1302" spans="1:9" ht="34.5" customHeight="1" x14ac:dyDescent="0.25">
      <c r="A1302" s="6">
        <v>1299</v>
      </c>
      <c r="B1302" s="9" t="s">
        <v>1308</v>
      </c>
      <c r="C1302" s="12">
        <v>129000</v>
      </c>
      <c r="D1302" s="12">
        <v>64500</v>
      </c>
      <c r="E1302" s="12">
        <v>64500</v>
      </c>
      <c r="F1302" s="5">
        <f>D1302/C1302</f>
        <v>0.5</v>
      </c>
      <c r="G1302" s="7" t="s">
        <v>9</v>
      </c>
      <c r="H1302" s="43"/>
      <c r="I1302" s="43"/>
    </row>
    <row r="1303" spans="1:9" ht="34.5" customHeight="1" x14ac:dyDescent="0.25">
      <c r="A1303" s="6">
        <v>1300</v>
      </c>
      <c r="B1303" s="9" t="s">
        <v>1309</v>
      </c>
      <c r="C1303" s="12">
        <v>129000</v>
      </c>
      <c r="D1303" s="12">
        <v>64500</v>
      </c>
      <c r="E1303" s="12">
        <v>64500</v>
      </c>
      <c r="F1303" s="5">
        <f>D1303/C1303</f>
        <v>0.5</v>
      </c>
      <c r="G1303" s="7" t="s">
        <v>9</v>
      </c>
      <c r="H1303" s="43"/>
      <c r="I1303" s="43"/>
    </row>
    <row r="1304" spans="1:9" ht="34.5" customHeight="1" x14ac:dyDescent="0.25">
      <c r="A1304" s="6">
        <v>1301</v>
      </c>
      <c r="B1304" s="9" t="s">
        <v>1310</v>
      </c>
      <c r="C1304" s="12">
        <v>129000</v>
      </c>
      <c r="D1304" s="12">
        <v>64500</v>
      </c>
      <c r="E1304" s="12">
        <v>64500</v>
      </c>
      <c r="F1304" s="5">
        <f>D1304/C1304</f>
        <v>0.5</v>
      </c>
      <c r="G1304" s="7" t="s">
        <v>9</v>
      </c>
      <c r="H1304" s="43"/>
      <c r="I1304" s="43"/>
    </row>
    <row r="1305" spans="1:9" ht="34.5" customHeight="1" x14ac:dyDescent="0.25">
      <c r="A1305" s="6">
        <v>1302</v>
      </c>
      <c r="B1305" s="9" t="s">
        <v>1311</v>
      </c>
      <c r="C1305" s="12">
        <v>129000</v>
      </c>
      <c r="D1305" s="12">
        <v>64500</v>
      </c>
      <c r="E1305" s="12">
        <v>64500</v>
      </c>
      <c r="F1305" s="5">
        <f>D1305/C1305</f>
        <v>0.5</v>
      </c>
      <c r="G1305" s="7" t="s">
        <v>9</v>
      </c>
      <c r="H1305" s="43"/>
      <c r="I1305" s="43"/>
    </row>
    <row r="1306" spans="1:9" ht="34.5" customHeight="1" x14ac:dyDescent="0.25">
      <c r="A1306" s="6">
        <v>1303</v>
      </c>
      <c r="B1306" s="9" t="s">
        <v>1312</v>
      </c>
      <c r="C1306" s="12">
        <v>129000</v>
      </c>
      <c r="D1306" s="12">
        <v>64500</v>
      </c>
      <c r="E1306" s="12">
        <v>64500</v>
      </c>
      <c r="F1306" s="5">
        <f>D1306/C1306</f>
        <v>0.5</v>
      </c>
      <c r="G1306" s="7" t="s">
        <v>9</v>
      </c>
      <c r="H1306" s="43"/>
      <c r="I1306" s="43"/>
    </row>
    <row r="1307" spans="1:9" ht="34.5" customHeight="1" x14ac:dyDescent="0.25">
      <c r="A1307" s="6">
        <v>1304</v>
      </c>
      <c r="B1307" s="9" t="s">
        <v>1313</v>
      </c>
      <c r="C1307" s="12">
        <v>129000</v>
      </c>
      <c r="D1307" s="12">
        <v>64500</v>
      </c>
      <c r="E1307" s="12">
        <v>64500</v>
      </c>
      <c r="F1307" s="5">
        <f>D1307/C1307</f>
        <v>0.5</v>
      </c>
      <c r="G1307" s="7" t="s">
        <v>9</v>
      </c>
      <c r="H1307" s="43"/>
      <c r="I1307" s="43"/>
    </row>
    <row r="1308" spans="1:9" ht="34.5" customHeight="1" x14ac:dyDescent="0.25">
      <c r="A1308" s="6">
        <v>1305</v>
      </c>
      <c r="B1308" s="9" t="s">
        <v>1314</v>
      </c>
      <c r="C1308" s="12">
        <v>129000</v>
      </c>
      <c r="D1308" s="12">
        <v>64500</v>
      </c>
      <c r="E1308" s="12">
        <v>64500</v>
      </c>
      <c r="F1308" s="5">
        <f>D1308/C1308</f>
        <v>0.5</v>
      </c>
      <c r="G1308" s="7" t="s">
        <v>9</v>
      </c>
      <c r="H1308" s="43"/>
      <c r="I1308" s="43"/>
    </row>
    <row r="1309" spans="1:9" ht="34.5" customHeight="1" x14ac:dyDescent="0.25">
      <c r="A1309" s="6">
        <v>1306</v>
      </c>
      <c r="B1309" s="9" t="s">
        <v>1315</v>
      </c>
      <c r="C1309" s="12">
        <v>129000</v>
      </c>
      <c r="D1309" s="12">
        <v>64500</v>
      </c>
      <c r="E1309" s="12">
        <v>64500</v>
      </c>
      <c r="F1309" s="5">
        <f>D1309/C1309</f>
        <v>0.5</v>
      </c>
      <c r="G1309" s="7" t="s">
        <v>9</v>
      </c>
      <c r="H1309" s="43"/>
      <c r="I1309" s="43"/>
    </row>
    <row r="1310" spans="1:9" ht="34.5" customHeight="1" x14ac:dyDescent="0.25">
      <c r="A1310" s="6">
        <v>1307</v>
      </c>
      <c r="B1310" s="9" t="s">
        <v>1316</v>
      </c>
      <c r="C1310" s="12">
        <v>129000</v>
      </c>
      <c r="D1310" s="12">
        <v>64500</v>
      </c>
      <c r="E1310" s="12">
        <v>64500</v>
      </c>
      <c r="F1310" s="5">
        <f>D1310/C1310</f>
        <v>0.5</v>
      </c>
      <c r="G1310" s="7" t="s">
        <v>9</v>
      </c>
      <c r="H1310" s="43"/>
      <c r="I1310" s="43"/>
    </row>
    <row r="1311" spans="1:9" ht="34.5" customHeight="1" x14ac:dyDescent="0.25">
      <c r="A1311" s="6">
        <v>1308</v>
      </c>
      <c r="B1311" s="9" t="s">
        <v>1317</v>
      </c>
      <c r="C1311" s="12">
        <v>129000</v>
      </c>
      <c r="D1311" s="12">
        <v>64500</v>
      </c>
      <c r="E1311" s="12">
        <v>64500</v>
      </c>
      <c r="F1311" s="5">
        <f>D1311/C1311</f>
        <v>0.5</v>
      </c>
      <c r="G1311" s="7" t="s">
        <v>9</v>
      </c>
      <c r="H1311" s="43"/>
      <c r="I1311" s="43"/>
    </row>
    <row r="1312" spans="1:9" ht="34.5" customHeight="1" x14ac:dyDescent="0.25">
      <c r="A1312" s="6">
        <v>1309</v>
      </c>
      <c r="B1312" s="9" t="s">
        <v>1318</v>
      </c>
      <c r="C1312" s="12">
        <v>129000</v>
      </c>
      <c r="D1312" s="12">
        <v>64500</v>
      </c>
      <c r="E1312" s="12">
        <v>64500</v>
      </c>
      <c r="F1312" s="5">
        <f>D1312/C1312</f>
        <v>0.5</v>
      </c>
      <c r="G1312" s="7" t="s">
        <v>9</v>
      </c>
      <c r="H1312" s="43"/>
      <c r="I1312" s="43"/>
    </row>
    <row r="1313" spans="1:9" ht="34.5" customHeight="1" x14ac:dyDescent="0.25">
      <c r="A1313" s="6">
        <v>1310</v>
      </c>
      <c r="B1313" s="9" t="s">
        <v>1319</v>
      </c>
      <c r="C1313" s="12">
        <v>129000</v>
      </c>
      <c r="D1313" s="12">
        <v>64500</v>
      </c>
      <c r="E1313" s="12">
        <v>64500</v>
      </c>
      <c r="F1313" s="5">
        <f>D1313/C1313</f>
        <v>0.5</v>
      </c>
      <c r="G1313" s="7" t="s">
        <v>9</v>
      </c>
      <c r="H1313" s="43"/>
      <c r="I1313" s="43"/>
    </row>
    <row r="1314" spans="1:9" ht="34.5" customHeight="1" x14ac:dyDescent="0.25">
      <c r="A1314" s="6">
        <v>1311</v>
      </c>
      <c r="B1314" s="9" t="s">
        <v>1320</v>
      </c>
      <c r="C1314" s="12">
        <v>129000</v>
      </c>
      <c r="D1314" s="12">
        <v>64500</v>
      </c>
      <c r="E1314" s="12">
        <v>64500</v>
      </c>
      <c r="F1314" s="5">
        <f>D1314/C1314</f>
        <v>0.5</v>
      </c>
      <c r="G1314" s="7" t="s">
        <v>9</v>
      </c>
      <c r="H1314" s="43"/>
      <c r="I1314" s="43"/>
    </row>
    <row r="1315" spans="1:9" ht="34.5" customHeight="1" x14ac:dyDescent="0.25">
      <c r="A1315" s="6">
        <v>1312</v>
      </c>
      <c r="B1315" s="9" t="s">
        <v>1321</v>
      </c>
      <c r="C1315" s="12">
        <v>129000</v>
      </c>
      <c r="D1315" s="12">
        <v>64500</v>
      </c>
      <c r="E1315" s="12">
        <v>64500</v>
      </c>
      <c r="F1315" s="5">
        <f>D1315/C1315</f>
        <v>0.5</v>
      </c>
      <c r="G1315" s="7" t="s">
        <v>9</v>
      </c>
      <c r="H1315" s="43"/>
      <c r="I1315" s="43"/>
    </row>
    <row r="1316" spans="1:9" ht="34.5" customHeight="1" x14ac:dyDescent="0.25">
      <c r="A1316" s="6">
        <v>1313</v>
      </c>
      <c r="B1316" s="9" t="s">
        <v>1322</v>
      </c>
      <c r="C1316" s="12">
        <v>139000</v>
      </c>
      <c r="D1316" s="12">
        <v>69500</v>
      </c>
      <c r="E1316" s="12">
        <v>69500</v>
      </c>
      <c r="F1316" s="5">
        <f>D1316/C1316</f>
        <v>0.5</v>
      </c>
      <c r="G1316" s="7" t="s">
        <v>9</v>
      </c>
      <c r="H1316" s="43"/>
      <c r="I1316" s="43"/>
    </row>
    <row r="1317" spans="1:9" ht="34.5" customHeight="1" x14ac:dyDescent="0.25">
      <c r="A1317" s="6">
        <v>1314</v>
      </c>
      <c r="B1317" s="9" t="s">
        <v>1323</v>
      </c>
      <c r="C1317" s="12">
        <v>129000</v>
      </c>
      <c r="D1317" s="12">
        <v>64500</v>
      </c>
      <c r="E1317" s="12">
        <v>64500</v>
      </c>
      <c r="F1317" s="5">
        <f>D1317/C1317</f>
        <v>0.5</v>
      </c>
      <c r="G1317" s="7" t="s">
        <v>9</v>
      </c>
      <c r="H1317" s="43"/>
      <c r="I1317" s="43"/>
    </row>
    <row r="1318" spans="1:9" ht="34.5" customHeight="1" x14ac:dyDescent="0.25">
      <c r="A1318" s="6">
        <v>1315</v>
      </c>
      <c r="B1318" s="9" t="s">
        <v>1324</v>
      </c>
      <c r="C1318" s="12">
        <v>129000</v>
      </c>
      <c r="D1318" s="12">
        <v>64500</v>
      </c>
      <c r="E1318" s="12">
        <v>64500</v>
      </c>
      <c r="F1318" s="5">
        <f>D1318/C1318</f>
        <v>0.5</v>
      </c>
      <c r="G1318" s="7" t="s">
        <v>9</v>
      </c>
      <c r="H1318" s="43"/>
      <c r="I1318" s="43"/>
    </row>
    <row r="1319" spans="1:9" ht="34.5" customHeight="1" x14ac:dyDescent="0.25">
      <c r="A1319" s="6">
        <v>1316</v>
      </c>
      <c r="B1319" s="9" t="s">
        <v>1325</v>
      </c>
      <c r="C1319" s="12">
        <v>129000</v>
      </c>
      <c r="D1319" s="12">
        <v>64500</v>
      </c>
      <c r="E1319" s="12">
        <v>64500</v>
      </c>
      <c r="F1319" s="5">
        <f>D1319/C1319</f>
        <v>0.5</v>
      </c>
      <c r="G1319" s="7" t="s">
        <v>9</v>
      </c>
      <c r="H1319" s="43"/>
      <c r="I1319" s="43"/>
    </row>
    <row r="1320" spans="1:9" ht="34.5" customHeight="1" x14ac:dyDescent="0.25">
      <c r="A1320" s="6">
        <v>1317</v>
      </c>
      <c r="B1320" s="9" t="s">
        <v>1326</v>
      </c>
      <c r="C1320" s="12">
        <v>129000</v>
      </c>
      <c r="D1320" s="12">
        <v>64500</v>
      </c>
      <c r="E1320" s="12">
        <v>64500</v>
      </c>
      <c r="F1320" s="5">
        <f>D1320/C1320</f>
        <v>0.5</v>
      </c>
      <c r="G1320" s="7" t="s">
        <v>9</v>
      </c>
      <c r="H1320" s="43"/>
      <c r="I1320" s="43"/>
    </row>
    <row r="1321" spans="1:9" ht="34.5" customHeight="1" x14ac:dyDescent="0.25">
      <c r="A1321" s="6">
        <v>1318</v>
      </c>
      <c r="B1321" s="9" t="s">
        <v>1327</v>
      </c>
      <c r="C1321" s="12">
        <v>129000</v>
      </c>
      <c r="D1321" s="12">
        <v>64500</v>
      </c>
      <c r="E1321" s="12">
        <v>64500</v>
      </c>
      <c r="F1321" s="5">
        <f>D1321/C1321</f>
        <v>0.5</v>
      </c>
      <c r="G1321" s="7" t="s">
        <v>9</v>
      </c>
      <c r="H1321" s="43"/>
      <c r="I1321" s="43"/>
    </row>
    <row r="1322" spans="1:9" ht="34.5" customHeight="1" x14ac:dyDescent="0.25">
      <c r="A1322" s="6">
        <v>1319</v>
      </c>
      <c r="B1322" s="9" t="s">
        <v>1328</v>
      </c>
      <c r="C1322" s="12">
        <v>129000</v>
      </c>
      <c r="D1322" s="12">
        <v>64500</v>
      </c>
      <c r="E1322" s="12">
        <v>64500</v>
      </c>
      <c r="F1322" s="5">
        <f>D1322/C1322</f>
        <v>0.5</v>
      </c>
      <c r="G1322" s="7" t="s">
        <v>9</v>
      </c>
      <c r="H1322" s="43"/>
      <c r="I1322" s="43"/>
    </row>
    <row r="1323" spans="1:9" ht="34.5" customHeight="1" x14ac:dyDescent="0.25">
      <c r="A1323" s="6">
        <v>1320</v>
      </c>
      <c r="B1323" s="9" t="s">
        <v>1329</v>
      </c>
      <c r="C1323" s="12">
        <v>129000</v>
      </c>
      <c r="D1323" s="12">
        <v>64500</v>
      </c>
      <c r="E1323" s="12">
        <v>64500</v>
      </c>
      <c r="F1323" s="5">
        <f>D1323/C1323</f>
        <v>0.5</v>
      </c>
      <c r="G1323" s="7" t="s">
        <v>9</v>
      </c>
      <c r="H1323" s="43"/>
      <c r="I1323" s="43"/>
    </row>
    <row r="1324" spans="1:9" ht="34.5" customHeight="1" x14ac:dyDescent="0.25">
      <c r="A1324" s="6">
        <v>1321</v>
      </c>
      <c r="B1324" s="9" t="s">
        <v>1330</v>
      </c>
      <c r="C1324" s="12">
        <v>129000</v>
      </c>
      <c r="D1324" s="12">
        <v>64500</v>
      </c>
      <c r="E1324" s="12">
        <v>64500</v>
      </c>
      <c r="F1324" s="5">
        <f>D1324/C1324</f>
        <v>0.5</v>
      </c>
      <c r="G1324" s="7" t="s">
        <v>9</v>
      </c>
      <c r="H1324" s="43"/>
      <c r="I1324" s="43"/>
    </row>
    <row r="1325" spans="1:9" ht="34.5" customHeight="1" x14ac:dyDescent="0.25">
      <c r="A1325" s="6">
        <v>1322</v>
      </c>
      <c r="B1325" s="9" t="s">
        <v>1331</v>
      </c>
      <c r="C1325" s="12">
        <v>129000</v>
      </c>
      <c r="D1325" s="12">
        <v>64500</v>
      </c>
      <c r="E1325" s="12">
        <v>64500</v>
      </c>
      <c r="F1325" s="5">
        <f>D1325/C1325</f>
        <v>0.5</v>
      </c>
      <c r="G1325" s="7" t="s">
        <v>9</v>
      </c>
      <c r="H1325" s="43"/>
      <c r="I1325" s="43"/>
    </row>
    <row r="1326" spans="1:9" ht="34.5" customHeight="1" x14ac:dyDescent="0.25">
      <c r="A1326" s="6">
        <v>1323</v>
      </c>
      <c r="B1326" s="9" t="s">
        <v>1332</v>
      </c>
      <c r="C1326" s="12">
        <v>129000</v>
      </c>
      <c r="D1326" s="12">
        <v>64500</v>
      </c>
      <c r="E1326" s="12">
        <v>64500</v>
      </c>
      <c r="F1326" s="5">
        <f>D1326/C1326</f>
        <v>0.5</v>
      </c>
      <c r="G1326" s="7" t="s">
        <v>9</v>
      </c>
      <c r="H1326" s="43"/>
      <c r="I1326" s="43"/>
    </row>
    <row r="1327" spans="1:9" ht="34.5" customHeight="1" x14ac:dyDescent="0.25">
      <c r="A1327" s="6">
        <v>1324</v>
      </c>
      <c r="B1327" s="9" t="s">
        <v>1333</v>
      </c>
      <c r="C1327" s="12">
        <v>129000</v>
      </c>
      <c r="D1327" s="12">
        <v>64500</v>
      </c>
      <c r="E1327" s="12">
        <v>64500</v>
      </c>
      <c r="F1327" s="5">
        <f>D1327/C1327</f>
        <v>0.5</v>
      </c>
      <c r="G1327" s="7" t="s">
        <v>9</v>
      </c>
      <c r="H1327" s="43"/>
      <c r="I1327" s="43"/>
    </row>
    <row r="1328" spans="1:9" ht="34.5" customHeight="1" x14ac:dyDescent="0.25">
      <c r="A1328" s="6">
        <v>1325</v>
      </c>
      <c r="B1328" s="9" t="s">
        <v>1334</v>
      </c>
      <c r="C1328" s="12">
        <v>129000</v>
      </c>
      <c r="D1328" s="12">
        <v>64500</v>
      </c>
      <c r="E1328" s="12">
        <v>64500</v>
      </c>
      <c r="F1328" s="5">
        <f>D1328/C1328</f>
        <v>0.5</v>
      </c>
      <c r="G1328" s="7" t="s">
        <v>9</v>
      </c>
      <c r="H1328" s="43"/>
      <c r="I1328" s="43"/>
    </row>
    <row r="1329" spans="1:9" ht="34.5" customHeight="1" x14ac:dyDescent="0.25">
      <c r="A1329" s="6">
        <v>1326</v>
      </c>
      <c r="B1329" s="9" t="s">
        <v>1335</v>
      </c>
      <c r="C1329" s="12">
        <v>129000</v>
      </c>
      <c r="D1329" s="12">
        <v>64500</v>
      </c>
      <c r="E1329" s="12">
        <v>64500</v>
      </c>
      <c r="F1329" s="5">
        <f>D1329/C1329</f>
        <v>0.5</v>
      </c>
      <c r="G1329" s="7" t="s">
        <v>9</v>
      </c>
      <c r="H1329" s="43"/>
      <c r="I1329" s="43"/>
    </row>
    <row r="1330" spans="1:9" ht="34.5" customHeight="1" x14ac:dyDescent="0.25">
      <c r="A1330" s="6">
        <v>1327</v>
      </c>
      <c r="B1330" s="9" t="s">
        <v>1336</v>
      </c>
      <c r="C1330" s="12">
        <v>129000</v>
      </c>
      <c r="D1330" s="12">
        <v>64500</v>
      </c>
      <c r="E1330" s="12">
        <v>64500</v>
      </c>
      <c r="F1330" s="5">
        <f>D1330/C1330</f>
        <v>0.5</v>
      </c>
      <c r="G1330" s="7" t="s">
        <v>9</v>
      </c>
      <c r="H1330" s="43"/>
      <c r="I1330" s="43"/>
    </row>
    <row r="1331" spans="1:9" ht="34.5" customHeight="1" x14ac:dyDescent="0.25">
      <c r="A1331" s="6">
        <v>1328</v>
      </c>
      <c r="B1331" s="9" t="s">
        <v>1337</v>
      </c>
      <c r="C1331" s="12">
        <v>129000</v>
      </c>
      <c r="D1331" s="12">
        <v>64500</v>
      </c>
      <c r="E1331" s="12">
        <v>64500</v>
      </c>
      <c r="F1331" s="5">
        <f>D1331/C1331</f>
        <v>0.5</v>
      </c>
      <c r="G1331" s="7" t="s">
        <v>9</v>
      </c>
      <c r="H1331" s="43"/>
      <c r="I1331" s="43"/>
    </row>
    <row r="1332" spans="1:9" ht="34.5" customHeight="1" x14ac:dyDescent="0.25">
      <c r="A1332" s="6">
        <v>1329</v>
      </c>
      <c r="B1332" s="9" t="s">
        <v>1338</v>
      </c>
      <c r="C1332" s="12">
        <v>129000</v>
      </c>
      <c r="D1332" s="12">
        <v>64500</v>
      </c>
      <c r="E1332" s="12">
        <v>64500</v>
      </c>
      <c r="F1332" s="5">
        <f>D1332/C1332</f>
        <v>0.5</v>
      </c>
      <c r="G1332" s="7" t="s">
        <v>9</v>
      </c>
      <c r="H1332" s="43"/>
      <c r="I1332" s="43"/>
    </row>
    <row r="1333" spans="1:9" ht="34.5" customHeight="1" x14ac:dyDescent="0.25">
      <c r="A1333" s="6">
        <v>1330</v>
      </c>
      <c r="B1333" s="9" t="s">
        <v>1339</v>
      </c>
      <c r="C1333" s="12">
        <v>129000</v>
      </c>
      <c r="D1333" s="12">
        <v>64500</v>
      </c>
      <c r="E1333" s="12">
        <v>64500</v>
      </c>
      <c r="F1333" s="5">
        <f>D1333/C1333</f>
        <v>0.5</v>
      </c>
      <c r="G1333" s="7" t="s">
        <v>9</v>
      </c>
      <c r="H1333" s="43"/>
      <c r="I1333" s="43"/>
    </row>
    <row r="1334" spans="1:9" ht="34.5" customHeight="1" x14ac:dyDescent="0.25">
      <c r="A1334" s="6">
        <v>1331</v>
      </c>
      <c r="B1334" s="9" t="s">
        <v>1340</v>
      </c>
      <c r="C1334" s="12">
        <v>129000</v>
      </c>
      <c r="D1334" s="12">
        <v>64500</v>
      </c>
      <c r="E1334" s="12">
        <v>64500</v>
      </c>
      <c r="F1334" s="5">
        <f>D1334/C1334</f>
        <v>0.5</v>
      </c>
      <c r="G1334" s="7" t="s">
        <v>9</v>
      </c>
      <c r="H1334" s="43"/>
      <c r="I1334" s="43"/>
    </row>
    <row r="1335" spans="1:9" ht="34.5" customHeight="1" x14ac:dyDescent="0.25">
      <c r="A1335" s="6">
        <v>1332</v>
      </c>
      <c r="B1335" s="9" t="s">
        <v>1341</v>
      </c>
      <c r="C1335" s="12">
        <v>129000</v>
      </c>
      <c r="D1335" s="12">
        <v>64500</v>
      </c>
      <c r="E1335" s="12">
        <v>64500</v>
      </c>
      <c r="F1335" s="5">
        <f>D1335/C1335</f>
        <v>0.5</v>
      </c>
      <c r="G1335" s="7" t="s">
        <v>9</v>
      </c>
      <c r="H1335" s="43"/>
      <c r="I1335" s="43"/>
    </row>
    <row r="1336" spans="1:9" ht="34.5" customHeight="1" x14ac:dyDescent="0.25">
      <c r="A1336" s="6">
        <v>1333</v>
      </c>
      <c r="B1336" s="9" t="s">
        <v>1342</v>
      </c>
      <c r="C1336" s="12">
        <v>129000</v>
      </c>
      <c r="D1336" s="12">
        <v>64500</v>
      </c>
      <c r="E1336" s="12">
        <v>64500</v>
      </c>
      <c r="F1336" s="5">
        <f>D1336/C1336</f>
        <v>0.5</v>
      </c>
      <c r="G1336" s="7" t="s">
        <v>9</v>
      </c>
      <c r="H1336" s="43"/>
      <c r="I1336" s="43"/>
    </row>
    <row r="1337" spans="1:9" ht="34.5" customHeight="1" x14ac:dyDescent="0.25">
      <c r="A1337" s="6">
        <v>1334</v>
      </c>
      <c r="B1337" s="9" t="s">
        <v>1343</v>
      </c>
      <c r="C1337" s="12">
        <v>129000</v>
      </c>
      <c r="D1337" s="12">
        <v>64500</v>
      </c>
      <c r="E1337" s="12">
        <v>64500</v>
      </c>
      <c r="F1337" s="5">
        <f>D1337/C1337</f>
        <v>0.5</v>
      </c>
      <c r="G1337" s="7" t="s">
        <v>9</v>
      </c>
      <c r="H1337" s="43"/>
      <c r="I1337" s="43"/>
    </row>
    <row r="1338" spans="1:9" ht="34.5" customHeight="1" x14ac:dyDescent="0.25">
      <c r="A1338" s="6">
        <v>1335</v>
      </c>
      <c r="B1338" s="9" t="s">
        <v>1344</v>
      </c>
      <c r="C1338" s="12">
        <v>129000</v>
      </c>
      <c r="D1338" s="12">
        <v>64500</v>
      </c>
      <c r="E1338" s="12">
        <v>64500</v>
      </c>
      <c r="F1338" s="5">
        <f>D1338/C1338</f>
        <v>0.5</v>
      </c>
      <c r="G1338" s="7" t="s">
        <v>9</v>
      </c>
      <c r="H1338" s="43"/>
      <c r="I1338" s="43"/>
    </row>
    <row r="1339" spans="1:9" ht="34.5" customHeight="1" x14ac:dyDescent="0.25">
      <c r="A1339" s="6">
        <v>1336</v>
      </c>
      <c r="B1339" s="9" t="s">
        <v>1345</v>
      </c>
      <c r="C1339" s="12">
        <v>129000</v>
      </c>
      <c r="D1339" s="12">
        <v>64500</v>
      </c>
      <c r="E1339" s="12">
        <v>64500</v>
      </c>
      <c r="F1339" s="5">
        <f>D1339/C1339</f>
        <v>0.5</v>
      </c>
      <c r="G1339" s="7" t="s">
        <v>9</v>
      </c>
      <c r="H1339" s="43"/>
      <c r="I1339" s="43"/>
    </row>
    <row r="1340" spans="1:9" ht="34.5" customHeight="1" x14ac:dyDescent="0.25">
      <c r="A1340" s="6">
        <v>1337</v>
      </c>
      <c r="B1340" s="9" t="s">
        <v>1346</v>
      </c>
      <c r="C1340" s="12">
        <v>129000</v>
      </c>
      <c r="D1340" s="12">
        <v>64500</v>
      </c>
      <c r="E1340" s="12">
        <v>64500</v>
      </c>
      <c r="F1340" s="5">
        <f>D1340/C1340</f>
        <v>0.5</v>
      </c>
      <c r="G1340" s="7" t="s">
        <v>9</v>
      </c>
      <c r="H1340" s="43"/>
      <c r="I1340" s="43"/>
    </row>
    <row r="1341" spans="1:9" ht="34.5" customHeight="1" x14ac:dyDescent="0.25">
      <c r="A1341" s="6">
        <v>1338</v>
      </c>
      <c r="B1341" s="9" t="s">
        <v>1347</v>
      </c>
      <c r="C1341" s="12">
        <v>129000</v>
      </c>
      <c r="D1341" s="12">
        <v>64500</v>
      </c>
      <c r="E1341" s="12">
        <v>64500</v>
      </c>
      <c r="F1341" s="5">
        <f>D1341/C1341</f>
        <v>0.5</v>
      </c>
      <c r="G1341" s="7" t="s">
        <v>9</v>
      </c>
      <c r="H1341" s="43"/>
      <c r="I1341" s="43"/>
    </row>
    <row r="1342" spans="1:9" ht="34.5" customHeight="1" x14ac:dyDescent="0.25">
      <c r="A1342" s="6">
        <v>1339</v>
      </c>
      <c r="B1342" s="9" t="s">
        <v>1348</v>
      </c>
      <c r="C1342" s="12">
        <v>129000</v>
      </c>
      <c r="D1342" s="12">
        <v>64500</v>
      </c>
      <c r="E1342" s="12">
        <v>64500</v>
      </c>
      <c r="F1342" s="5">
        <f>D1342/C1342</f>
        <v>0.5</v>
      </c>
      <c r="G1342" s="7" t="s">
        <v>9</v>
      </c>
      <c r="H1342" s="43"/>
      <c r="I1342" s="43"/>
    </row>
    <row r="1343" spans="1:9" ht="34.5" customHeight="1" x14ac:dyDescent="0.25">
      <c r="A1343" s="6">
        <v>1340</v>
      </c>
      <c r="B1343" s="9" t="s">
        <v>1349</v>
      </c>
      <c r="C1343" s="12">
        <v>129000</v>
      </c>
      <c r="D1343" s="12">
        <v>64500</v>
      </c>
      <c r="E1343" s="12">
        <v>64500</v>
      </c>
      <c r="F1343" s="5">
        <f>D1343/C1343</f>
        <v>0.5</v>
      </c>
      <c r="G1343" s="7" t="s">
        <v>9</v>
      </c>
      <c r="H1343" s="43"/>
      <c r="I1343" s="43"/>
    </row>
    <row r="1344" spans="1:9" ht="34.5" customHeight="1" x14ac:dyDescent="0.25">
      <c r="A1344" s="6">
        <v>1341</v>
      </c>
      <c r="B1344" s="9" t="s">
        <v>1350</v>
      </c>
      <c r="C1344" s="12">
        <v>129000</v>
      </c>
      <c r="D1344" s="12">
        <v>64500</v>
      </c>
      <c r="E1344" s="12">
        <v>64500</v>
      </c>
      <c r="F1344" s="5">
        <f>D1344/C1344</f>
        <v>0.5</v>
      </c>
      <c r="G1344" s="7" t="s">
        <v>9</v>
      </c>
      <c r="H1344" s="43"/>
      <c r="I1344" s="43"/>
    </row>
    <row r="1345" spans="1:9" ht="34.5" customHeight="1" x14ac:dyDescent="0.25">
      <c r="A1345" s="6">
        <v>1342</v>
      </c>
      <c r="B1345" s="9" t="s">
        <v>1351</v>
      </c>
      <c r="C1345" s="12">
        <v>129000</v>
      </c>
      <c r="D1345" s="12">
        <v>64500</v>
      </c>
      <c r="E1345" s="12">
        <v>64500</v>
      </c>
      <c r="F1345" s="5">
        <f>D1345/C1345</f>
        <v>0.5</v>
      </c>
      <c r="G1345" s="7" t="s">
        <v>9</v>
      </c>
      <c r="H1345" s="43"/>
      <c r="I1345" s="43"/>
    </row>
    <row r="1346" spans="1:9" ht="34.5" customHeight="1" x14ac:dyDescent="0.25">
      <c r="A1346" s="6">
        <v>1343</v>
      </c>
      <c r="B1346" s="9" t="s">
        <v>1352</v>
      </c>
      <c r="C1346" s="12">
        <v>129000</v>
      </c>
      <c r="D1346" s="12">
        <v>64500</v>
      </c>
      <c r="E1346" s="12">
        <v>64500</v>
      </c>
      <c r="F1346" s="5">
        <f>D1346/C1346</f>
        <v>0.5</v>
      </c>
      <c r="G1346" s="7" t="s">
        <v>9</v>
      </c>
      <c r="H1346" s="43"/>
      <c r="I1346" s="43"/>
    </row>
    <row r="1347" spans="1:9" ht="34.5" customHeight="1" x14ac:dyDescent="0.25">
      <c r="A1347" s="6">
        <v>1344</v>
      </c>
      <c r="B1347" s="9" t="s">
        <v>1353</v>
      </c>
      <c r="C1347" s="12">
        <v>129000</v>
      </c>
      <c r="D1347" s="12">
        <v>64500</v>
      </c>
      <c r="E1347" s="12">
        <v>64500</v>
      </c>
      <c r="F1347" s="5">
        <f>D1347/C1347</f>
        <v>0.5</v>
      </c>
      <c r="G1347" s="7" t="s">
        <v>9</v>
      </c>
      <c r="H1347" s="43"/>
      <c r="I1347" s="43"/>
    </row>
    <row r="1348" spans="1:9" ht="34.5" customHeight="1" x14ac:dyDescent="0.25">
      <c r="A1348" s="6">
        <v>1345</v>
      </c>
      <c r="B1348" s="9" t="s">
        <v>1354</v>
      </c>
      <c r="C1348" s="12">
        <v>129000</v>
      </c>
      <c r="D1348" s="12">
        <v>64500</v>
      </c>
      <c r="E1348" s="12">
        <v>64500</v>
      </c>
      <c r="F1348" s="5">
        <f>D1348/C1348</f>
        <v>0.5</v>
      </c>
      <c r="G1348" s="7" t="s">
        <v>9</v>
      </c>
      <c r="H1348" s="43"/>
      <c r="I1348" s="43"/>
    </row>
    <row r="1349" spans="1:9" ht="34.5" customHeight="1" x14ac:dyDescent="0.25">
      <c r="A1349" s="6">
        <v>1346</v>
      </c>
      <c r="B1349" s="9" t="s">
        <v>1355</v>
      </c>
      <c r="C1349" s="12">
        <v>129000</v>
      </c>
      <c r="D1349" s="12">
        <v>64500</v>
      </c>
      <c r="E1349" s="12">
        <v>64500</v>
      </c>
      <c r="F1349" s="5">
        <f>D1349/C1349</f>
        <v>0.5</v>
      </c>
      <c r="G1349" s="7" t="s">
        <v>9</v>
      </c>
      <c r="H1349" s="43"/>
      <c r="I1349" s="43"/>
    </row>
    <row r="1350" spans="1:9" ht="34.5" customHeight="1" x14ac:dyDescent="0.25">
      <c r="A1350" s="6">
        <v>1347</v>
      </c>
      <c r="B1350" s="9" t="s">
        <v>1356</v>
      </c>
      <c r="C1350" s="12">
        <v>129000</v>
      </c>
      <c r="D1350" s="12">
        <v>64500</v>
      </c>
      <c r="E1350" s="12">
        <v>64500</v>
      </c>
      <c r="F1350" s="5">
        <f>D1350/C1350</f>
        <v>0.5</v>
      </c>
      <c r="G1350" s="7" t="s">
        <v>9</v>
      </c>
      <c r="H1350" s="43"/>
      <c r="I1350" s="43"/>
    </row>
    <row r="1351" spans="1:9" ht="34.5" customHeight="1" x14ac:dyDescent="0.25">
      <c r="A1351" s="6">
        <v>1348</v>
      </c>
      <c r="B1351" s="9" t="s">
        <v>1357</v>
      </c>
      <c r="C1351" s="12">
        <v>129000</v>
      </c>
      <c r="D1351" s="12">
        <v>64500</v>
      </c>
      <c r="E1351" s="12">
        <v>64500</v>
      </c>
      <c r="F1351" s="5">
        <f>D1351/C1351</f>
        <v>0.5</v>
      </c>
      <c r="G1351" s="7" t="s">
        <v>9</v>
      </c>
      <c r="H1351" s="43"/>
      <c r="I1351" s="43"/>
    </row>
    <row r="1352" spans="1:9" ht="34.5" customHeight="1" x14ac:dyDescent="0.25">
      <c r="A1352" s="6">
        <v>1349</v>
      </c>
      <c r="B1352" s="9" t="s">
        <v>1358</v>
      </c>
      <c r="C1352" s="12">
        <v>129000</v>
      </c>
      <c r="D1352" s="12">
        <v>64500</v>
      </c>
      <c r="E1352" s="12">
        <v>64500</v>
      </c>
      <c r="F1352" s="5">
        <f>D1352/C1352</f>
        <v>0.5</v>
      </c>
      <c r="G1352" s="7" t="s">
        <v>9</v>
      </c>
      <c r="H1352" s="43"/>
      <c r="I1352" s="43"/>
    </row>
    <row r="1353" spans="1:9" ht="34.5" customHeight="1" x14ac:dyDescent="0.25">
      <c r="A1353" s="6">
        <v>1350</v>
      </c>
      <c r="B1353" s="9" t="s">
        <v>1359</v>
      </c>
      <c r="C1353" s="12">
        <v>129000</v>
      </c>
      <c r="D1353" s="12">
        <v>64500</v>
      </c>
      <c r="E1353" s="12">
        <v>64500</v>
      </c>
      <c r="F1353" s="5">
        <f>D1353/C1353</f>
        <v>0.5</v>
      </c>
      <c r="G1353" s="7" t="s">
        <v>9</v>
      </c>
      <c r="H1353" s="43"/>
      <c r="I1353" s="43"/>
    </row>
    <row r="1354" spans="1:9" ht="34.5" customHeight="1" x14ac:dyDescent="0.25">
      <c r="A1354" s="6">
        <v>1351</v>
      </c>
      <c r="B1354" s="9" t="s">
        <v>1360</v>
      </c>
      <c r="C1354" s="12">
        <v>129000</v>
      </c>
      <c r="D1354" s="12">
        <v>64500</v>
      </c>
      <c r="E1354" s="12">
        <v>64500</v>
      </c>
      <c r="F1354" s="5">
        <f>D1354/C1354</f>
        <v>0.5</v>
      </c>
      <c r="G1354" s="7" t="s">
        <v>9</v>
      </c>
      <c r="H1354" s="43"/>
      <c r="I1354" s="43"/>
    </row>
    <row r="1355" spans="1:9" ht="34.5" customHeight="1" x14ac:dyDescent="0.25">
      <c r="A1355" s="6">
        <v>1352</v>
      </c>
      <c r="B1355" s="9" t="s">
        <v>1361</v>
      </c>
      <c r="C1355" s="12">
        <v>129000</v>
      </c>
      <c r="D1355" s="12">
        <v>64500</v>
      </c>
      <c r="E1355" s="12">
        <v>64500</v>
      </c>
      <c r="F1355" s="5">
        <f>D1355/C1355</f>
        <v>0.5</v>
      </c>
      <c r="G1355" s="7" t="s">
        <v>9</v>
      </c>
      <c r="H1355" s="43"/>
      <c r="I1355" s="43"/>
    </row>
    <row r="1356" spans="1:9" ht="34.5" customHeight="1" x14ac:dyDescent="0.25">
      <c r="A1356" s="6">
        <v>1353</v>
      </c>
      <c r="B1356" s="9" t="s">
        <v>1362</v>
      </c>
      <c r="C1356" s="12">
        <v>149000</v>
      </c>
      <c r="D1356" s="12">
        <v>74500</v>
      </c>
      <c r="E1356" s="12">
        <v>74500</v>
      </c>
      <c r="F1356" s="5">
        <f>D1356/C1356</f>
        <v>0.5</v>
      </c>
      <c r="G1356" s="7" t="s">
        <v>9</v>
      </c>
      <c r="H1356" s="43"/>
      <c r="I1356" s="43"/>
    </row>
    <row r="1357" spans="1:9" ht="34.5" customHeight="1" x14ac:dyDescent="0.25">
      <c r="A1357" s="6">
        <v>1354</v>
      </c>
      <c r="B1357" s="9" t="s">
        <v>1363</v>
      </c>
      <c r="C1357" s="12">
        <v>129000</v>
      </c>
      <c r="D1357" s="12">
        <v>64500</v>
      </c>
      <c r="E1357" s="12">
        <v>64500</v>
      </c>
      <c r="F1357" s="5">
        <f>D1357/C1357</f>
        <v>0.5</v>
      </c>
      <c r="G1357" s="7" t="s">
        <v>9</v>
      </c>
      <c r="H1357" s="43"/>
      <c r="I1357" s="43"/>
    </row>
    <row r="1358" spans="1:9" ht="34.5" customHeight="1" x14ac:dyDescent="0.25">
      <c r="A1358" s="6">
        <v>1355</v>
      </c>
      <c r="B1358" s="9" t="s">
        <v>1364</v>
      </c>
      <c r="C1358" s="12">
        <v>129000</v>
      </c>
      <c r="D1358" s="12">
        <v>64500</v>
      </c>
      <c r="E1358" s="12">
        <v>64500</v>
      </c>
      <c r="F1358" s="5">
        <f>D1358/C1358</f>
        <v>0.5</v>
      </c>
      <c r="G1358" s="7" t="s">
        <v>9</v>
      </c>
      <c r="H1358" s="43"/>
      <c r="I1358" s="43"/>
    </row>
    <row r="1359" spans="1:9" ht="34.5" customHeight="1" x14ac:dyDescent="0.25">
      <c r="A1359" s="6">
        <v>1356</v>
      </c>
      <c r="B1359" s="9" t="s">
        <v>1365</v>
      </c>
      <c r="C1359" s="12">
        <v>129000</v>
      </c>
      <c r="D1359" s="12">
        <v>64500</v>
      </c>
      <c r="E1359" s="12">
        <v>64500</v>
      </c>
      <c r="F1359" s="5">
        <f>D1359/C1359</f>
        <v>0.5</v>
      </c>
      <c r="G1359" s="7" t="s">
        <v>9</v>
      </c>
      <c r="H1359" s="43"/>
      <c r="I1359" s="43"/>
    </row>
    <row r="1360" spans="1:9" ht="34.5" customHeight="1" x14ac:dyDescent="0.25">
      <c r="A1360" s="6">
        <v>1357</v>
      </c>
      <c r="B1360" s="9" t="s">
        <v>1366</v>
      </c>
      <c r="C1360" s="12">
        <v>129000</v>
      </c>
      <c r="D1360" s="12">
        <v>64500</v>
      </c>
      <c r="E1360" s="12">
        <v>64500</v>
      </c>
      <c r="F1360" s="5">
        <f>D1360/C1360</f>
        <v>0.5</v>
      </c>
      <c r="G1360" s="7" t="s">
        <v>9</v>
      </c>
      <c r="H1360" s="43"/>
      <c r="I1360" s="43"/>
    </row>
    <row r="1361" spans="1:9" ht="34.5" customHeight="1" x14ac:dyDescent="0.25">
      <c r="A1361" s="6">
        <v>1358</v>
      </c>
      <c r="B1361" s="9" t="s">
        <v>1367</v>
      </c>
      <c r="C1361" s="12">
        <v>139000</v>
      </c>
      <c r="D1361" s="12">
        <v>69500</v>
      </c>
      <c r="E1361" s="12">
        <v>69500</v>
      </c>
      <c r="F1361" s="5">
        <f>D1361/C1361</f>
        <v>0.5</v>
      </c>
      <c r="G1361" s="7" t="s">
        <v>9</v>
      </c>
      <c r="H1361" s="43"/>
      <c r="I1361" s="43"/>
    </row>
    <row r="1362" spans="1:9" ht="34.5" customHeight="1" x14ac:dyDescent="0.25">
      <c r="A1362" s="6">
        <v>1359</v>
      </c>
      <c r="B1362" s="9" t="s">
        <v>1368</v>
      </c>
      <c r="C1362" s="12">
        <v>129000</v>
      </c>
      <c r="D1362" s="12">
        <v>64500</v>
      </c>
      <c r="E1362" s="12">
        <v>64500</v>
      </c>
      <c r="F1362" s="5">
        <f>D1362/C1362</f>
        <v>0.5</v>
      </c>
      <c r="G1362" s="7" t="s">
        <v>9</v>
      </c>
      <c r="H1362" s="43"/>
      <c r="I1362" s="43"/>
    </row>
    <row r="1363" spans="1:9" ht="34.5" customHeight="1" x14ac:dyDescent="0.25">
      <c r="A1363" s="6">
        <v>1360</v>
      </c>
      <c r="B1363" s="9" t="s">
        <v>1369</v>
      </c>
      <c r="C1363" s="12">
        <v>129000</v>
      </c>
      <c r="D1363" s="12">
        <v>64500</v>
      </c>
      <c r="E1363" s="12">
        <v>64500</v>
      </c>
      <c r="F1363" s="5">
        <f>D1363/C1363</f>
        <v>0.5</v>
      </c>
      <c r="G1363" s="7" t="s">
        <v>9</v>
      </c>
      <c r="H1363" s="43"/>
      <c r="I1363" s="43"/>
    </row>
    <row r="1364" spans="1:9" ht="34.5" customHeight="1" x14ac:dyDescent="0.25">
      <c r="A1364" s="6">
        <v>1361</v>
      </c>
      <c r="B1364" s="9" t="s">
        <v>1370</v>
      </c>
      <c r="C1364" s="12">
        <v>129000</v>
      </c>
      <c r="D1364" s="12">
        <v>64500</v>
      </c>
      <c r="E1364" s="12">
        <v>64500</v>
      </c>
      <c r="F1364" s="5">
        <f>D1364/C1364</f>
        <v>0.5</v>
      </c>
      <c r="G1364" s="7" t="s">
        <v>9</v>
      </c>
      <c r="H1364" s="43"/>
      <c r="I1364" s="43"/>
    </row>
    <row r="1365" spans="1:9" ht="34.5" customHeight="1" x14ac:dyDescent="0.25">
      <c r="A1365" s="6">
        <v>1362</v>
      </c>
      <c r="B1365" s="9" t="s">
        <v>1371</v>
      </c>
      <c r="C1365" s="12">
        <v>129000</v>
      </c>
      <c r="D1365" s="12">
        <v>64500</v>
      </c>
      <c r="E1365" s="12">
        <v>64500</v>
      </c>
      <c r="F1365" s="5">
        <f>D1365/C1365</f>
        <v>0.5</v>
      </c>
      <c r="G1365" s="7" t="s">
        <v>9</v>
      </c>
      <c r="H1365" s="43"/>
      <c r="I1365" s="43"/>
    </row>
    <row r="1366" spans="1:9" ht="34.5" customHeight="1" x14ac:dyDescent="0.25">
      <c r="A1366" s="6">
        <v>1363</v>
      </c>
      <c r="B1366" s="9" t="s">
        <v>1372</v>
      </c>
      <c r="C1366" s="12">
        <v>129000</v>
      </c>
      <c r="D1366" s="12">
        <v>64500</v>
      </c>
      <c r="E1366" s="12">
        <v>64500</v>
      </c>
      <c r="F1366" s="5">
        <f>D1366/C1366</f>
        <v>0.5</v>
      </c>
      <c r="G1366" s="7" t="s">
        <v>9</v>
      </c>
      <c r="H1366" s="43"/>
      <c r="I1366" s="43"/>
    </row>
    <row r="1367" spans="1:9" ht="34.5" customHeight="1" x14ac:dyDescent="0.25">
      <c r="A1367" s="6">
        <v>1364</v>
      </c>
      <c r="B1367" s="9" t="s">
        <v>1373</v>
      </c>
      <c r="C1367" s="12">
        <v>129000</v>
      </c>
      <c r="D1367" s="12">
        <v>64500</v>
      </c>
      <c r="E1367" s="12">
        <v>64500</v>
      </c>
      <c r="F1367" s="5">
        <f>D1367/C1367</f>
        <v>0.5</v>
      </c>
      <c r="G1367" s="7" t="s">
        <v>9</v>
      </c>
      <c r="H1367" s="43"/>
      <c r="I1367" s="43"/>
    </row>
    <row r="1368" spans="1:9" ht="34.5" customHeight="1" x14ac:dyDescent="0.25">
      <c r="A1368" s="6">
        <v>1365</v>
      </c>
      <c r="B1368" s="9" t="s">
        <v>1374</v>
      </c>
      <c r="C1368" s="12">
        <v>129000</v>
      </c>
      <c r="D1368" s="12">
        <v>64500</v>
      </c>
      <c r="E1368" s="12">
        <v>64500</v>
      </c>
      <c r="F1368" s="5">
        <f>D1368/C1368</f>
        <v>0.5</v>
      </c>
      <c r="G1368" s="7" t="s">
        <v>9</v>
      </c>
      <c r="H1368" s="43"/>
      <c r="I1368" s="43"/>
    </row>
    <row r="1369" spans="1:9" ht="34.5" customHeight="1" x14ac:dyDescent="0.25">
      <c r="A1369" s="6">
        <v>1366</v>
      </c>
      <c r="B1369" s="9" t="s">
        <v>1375</v>
      </c>
      <c r="C1369" s="12">
        <v>129000</v>
      </c>
      <c r="D1369" s="12">
        <v>64500</v>
      </c>
      <c r="E1369" s="12">
        <v>64500</v>
      </c>
      <c r="F1369" s="5">
        <f>D1369/C1369</f>
        <v>0.5</v>
      </c>
      <c r="G1369" s="7" t="s">
        <v>9</v>
      </c>
      <c r="H1369" s="43"/>
      <c r="I1369" s="43"/>
    </row>
    <row r="1370" spans="1:9" ht="34.5" customHeight="1" x14ac:dyDescent="0.25">
      <c r="A1370" s="6">
        <v>1367</v>
      </c>
      <c r="B1370" s="9" t="s">
        <v>1376</v>
      </c>
      <c r="C1370" s="12">
        <v>129000</v>
      </c>
      <c r="D1370" s="12">
        <v>64500</v>
      </c>
      <c r="E1370" s="12">
        <v>64500</v>
      </c>
      <c r="F1370" s="5">
        <f>D1370/C1370</f>
        <v>0.5</v>
      </c>
      <c r="G1370" s="7" t="s">
        <v>9</v>
      </c>
      <c r="H1370" s="43"/>
      <c r="I1370" s="43"/>
    </row>
    <row r="1371" spans="1:9" ht="34.5" customHeight="1" x14ac:dyDescent="0.25">
      <c r="A1371" s="6">
        <v>1368</v>
      </c>
      <c r="B1371" s="9" t="s">
        <v>1377</v>
      </c>
      <c r="C1371" s="12">
        <v>129000</v>
      </c>
      <c r="D1371" s="12">
        <v>64500</v>
      </c>
      <c r="E1371" s="12">
        <v>64500</v>
      </c>
      <c r="F1371" s="5">
        <f>D1371/C1371</f>
        <v>0.5</v>
      </c>
      <c r="G1371" s="7" t="s">
        <v>9</v>
      </c>
      <c r="H1371" s="43"/>
      <c r="I1371" s="43"/>
    </row>
    <row r="1372" spans="1:9" ht="34.5" customHeight="1" x14ac:dyDescent="0.25">
      <c r="A1372" s="6">
        <v>1369</v>
      </c>
      <c r="B1372" s="9" t="s">
        <v>1378</v>
      </c>
      <c r="C1372" s="12">
        <v>129000</v>
      </c>
      <c r="D1372" s="12">
        <v>64500</v>
      </c>
      <c r="E1372" s="12">
        <v>64500</v>
      </c>
      <c r="F1372" s="5">
        <f>D1372/C1372</f>
        <v>0.5</v>
      </c>
      <c r="G1372" s="7" t="s">
        <v>9</v>
      </c>
      <c r="H1372" s="43"/>
      <c r="I1372" s="43"/>
    </row>
    <row r="1373" spans="1:9" ht="34.5" customHeight="1" x14ac:dyDescent="0.25">
      <c r="A1373" s="6">
        <v>1370</v>
      </c>
      <c r="B1373" s="9" t="s">
        <v>1379</v>
      </c>
      <c r="C1373" s="12">
        <v>129000</v>
      </c>
      <c r="D1373" s="12">
        <v>64500</v>
      </c>
      <c r="E1373" s="12">
        <v>64500</v>
      </c>
      <c r="F1373" s="5">
        <f>D1373/C1373</f>
        <v>0.5</v>
      </c>
      <c r="G1373" s="7" t="s">
        <v>9</v>
      </c>
      <c r="H1373" s="43"/>
      <c r="I1373" s="43"/>
    </row>
    <row r="1374" spans="1:9" ht="34.5" customHeight="1" x14ac:dyDescent="0.25">
      <c r="A1374" s="6">
        <v>1371</v>
      </c>
      <c r="B1374" s="9" t="s">
        <v>1380</v>
      </c>
      <c r="C1374" s="12">
        <v>129000</v>
      </c>
      <c r="D1374" s="12">
        <v>64500</v>
      </c>
      <c r="E1374" s="12">
        <v>64500</v>
      </c>
      <c r="F1374" s="5">
        <f>D1374/C1374</f>
        <v>0.5</v>
      </c>
      <c r="G1374" s="7" t="s">
        <v>9</v>
      </c>
      <c r="H1374" s="43"/>
      <c r="I1374" s="43"/>
    </row>
    <row r="1375" spans="1:9" ht="34.5" customHeight="1" x14ac:dyDescent="0.25">
      <c r="A1375" s="6">
        <v>1372</v>
      </c>
      <c r="B1375" s="9" t="s">
        <v>1381</v>
      </c>
      <c r="C1375" s="12">
        <v>129000</v>
      </c>
      <c r="D1375" s="12">
        <v>64500</v>
      </c>
      <c r="E1375" s="12">
        <v>64500</v>
      </c>
      <c r="F1375" s="5">
        <f>D1375/C1375</f>
        <v>0.5</v>
      </c>
      <c r="G1375" s="7" t="s">
        <v>9</v>
      </c>
      <c r="H1375" s="43"/>
      <c r="I1375" s="43"/>
    </row>
    <row r="1376" spans="1:9" ht="34.5" customHeight="1" x14ac:dyDescent="0.25">
      <c r="A1376" s="6">
        <v>1373</v>
      </c>
      <c r="B1376" s="9" t="s">
        <v>1382</v>
      </c>
      <c r="C1376" s="12">
        <v>129000</v>
      </c>
      <c r="D1376" s="12">
        <v>64500</v>
      </c>
      <c r="E1376" s="12">
        <v>64500</v>
      </c>
      <c r="F1376" s="5">
        <f>D1376/C1376</f>
        <v>0.5</v>
      </c>
      <c r="G1376" s="7" t="s">
        <v>9</v>
      </c>
      <c r="H1376" s="43"/>
      <c r="I1376" s="43"/>
    </row>
    <row r="1377" spans="1:9" ht="34.5" customHeight="1" x14ac:dyDescent="0.25">
      <c r="A1377" s="6">
        <v>1374</v>
      </c>
      <c r="B1377" s="9" t="s">
        <v>1383</v>
      </c>
      <c r="C1377" s="12">
        <v>129000</v>
      </c>
      <c r="D1377" s="12">
        <v>64500</v>
      </c>
      <c r="E1377" s="12">
        <v>64500</v>
      </c>
      <c r="F1377" s="5">
        <f>D1377/C1377</f>
        <v>0.5</v>
      </c>
      <c r="G1377" s="7" t="s">
        <v>9</v>
      </c>
      <c r="H1377" s="43"/>
      <c r="I1377" s="43"/>
    </row>
    <row r="1378" spans="1:9" ht="34.5" customHeight="1" x14ac:dyDescent="0.25">
      <c r="A1378" s="6">
        <v>1375</v>
      </c>
      <c r="B1378" s="9" t="s">
        <v>1384</v>
      </c>
      <c r="C1378" s="12">
        <v>129000</v>
      </c>
      <c r="D1378" s="12">
        <v>64500</v>
      </c>
      <c r="E1378" s="12">
        <v>64500</v>
      </c>
      <c r="F1378" s="5">
        <f>D1378/C1378</f>
        <v>0.5</v>
      </c>
      <c r="G1378" s="7" t="s">
        <v>9</v>
      </c>
      <c r="H1378" s="43"/>
      <c r="I1378" s="43"/>
    </row>
    <row r="1379" spans="1:9" ht="34.5" customHeight="1" x14ac:dyDescent="0.25">
      <c r="A1379" s="6">
        <v>1376</v>
      </c>
      <c r="B1379" s="9" t="s">
        <v>1385</v>
      </c>
      <c r="C1379" s="12">
        <v>129000</v>
      </c>
      <c r="D1379" s="12">
        <v>64500</v>
      </c>
      <c r="E1379" s="12">
        <v>64500</v>
      </c>
      <c r="F1379" s="5">
        <f>D1379/C1379</f>
        <v>0.5</v>
      </c>
      <c r="G1379" s="7" t="s">
        <v>9</v>
      </c>
      <c r="H1379" s="43"/>
      <c r="I1379" s="43"/>
    </row>
    <row r="1380" spans="1:9" ht="34.5" customHeight="1" x14ac:dyDescent="0.25">
      <c r="A1380" s="6">
        <v>1377</v>
      </c>
      <c r="B1380" s="9" t="s">
        <v>1386</v>
      </c>
      <c r="C1380" s="12">
        <v>129000</v>
      </c>
      <c r="D1380" s="12">
        <v>64500</v>
      </c>
      <c r="E1380" s="12">
        <v>64500</v>
      </c>
      <c r="F1380" s="5">
        <f>D1380/C1380</f>
        <v>0.5</v>
      </c>
      <c r="G1380" s="7" t="s">
        <v>9</v>
      </c>
      <c r="H1380" s="43"/>
      <c r="I1380" s="43"/>
    </row>
    <row r="1381" spans="1:9" ht="34.5" customHeight="1" x14ac:dyDescent="0.25">
      <c r="A1381" s="6">
        <v>1378</v>
      </c>
      <c r="B1381" s="9" t="s">
        <v>1387</v>
      </c>
      <c r="C1381" s="12">
        <v>129000</v>
      </c>
      <c r="D1381" s="12">
        <v>64500</v>
      </c>
      <c r="E1381" s="12">
        <v>64500</v>
      </c>
      <c r="F1381" s="5">
        <f>D1381/C1381</f>
        <v>0.5</v>
      </c>
      <c r="G1381" s="7" t="s">
        <v>9</v>
      </c>
      <c r="H1381" s="43"/>
      <c r="I1381" s="43"/>
    </row>
    <row r="1382" spans="1:9" ht="34.5" customHeight="1" x14ac:dyDescent="0.25">
      <c r="A1382" s="6">
        <v>1379</v>
      </c>
      <c r="B1382" s="9" t="s">
        <v>1388</v>
      </c>
      <c r="C1382" s="12">
        <v>129000</v>
      </c>
      <c r="D1382" s="12">
        <v>64500</v>
      </c>
      <c r="E1382" s="12">
        <v>64500</v>
      </c>
      <c r="F1382" s="5">
        <f>D1382/C1382</f>
        <v>0.5</v>
      </c>
      <c r="G1382" s="7" t="s">
        <v>9</v>
      </c>
      <c r="H1382" s="43"/>
      <c r="I1382" s="43"/>
    </row>
    <row r="1383" spans="1:9" ht="34.5" customHeight="1" x14ac:dyDescent="0.25">
      <c r="A1383" s="6">
        <v>1380</v>
      </c>
      <c r="B1383" s="9" t="s">
        <v>1389</v>
      </c>
      <c r="C1383" s="12">
        <v>129000</v>
      </c>
      <c r="D1383" s="12">
        <v>64500</v>
      </c>
      <c r="E1383" s="12">
        <v>64500</v>
      </c>
      <c r="F1383" s="5">
        <f>D1383/C1383</f>
        <v>0.5</v>
      </c>
      <c r="G1383" s="7" t="s">
        <v>9</v>
      </c>
      <c r="H1383" s="43"/>
      <c r="I1383" s="43"/>
    </row>
    <row r="1384" spans="1:9" ht="34.5" customHeight="1" x14ac:dyDescent="0.25">
      <c r="A1384" s="6">
        <v>1381</v>
      </c>
      <c r="B1384" s="9" t="s">
        <v>1390</v>
      </c>
      <c r="C1384" s="12">
        <v>129000</v>
      </c>
      <c r="D1384" s="12">
        <v>64500</v>
      </c>
      <c r="E1384" s="12">
        <v>64500</v>
      </c>
      <c r="F1384" s="5">
        <f>D1384/C1384</f>
        <v>0.5</v>
      </c>
      <c r="G1384" s="7" t="s">
        <v>9</v>
      </c>
      <c r="H1384" s="43"/>
      <c r="I1384" s="43"/>
    </row>
    <row r="1385" spans="1:9" ht="34.5" customHeight="1" x14ac:dyDescent="0.25">
      <c r="A1385" s="6">
        <v>1382</v>
      </c>
      <c r="B1385" s="9" t="s">
        <v>1391</v>
      </c>
      <c r="C1385" s="12">
        <v>129000</v>
      </c>
      <c r="D1385" s="12">
        <v>64500</v>
      </c>
      <c r="E1385" s="12">
        <v>64500</v>
      </c>
      <c r="F1385" s="5">
        <f>D1385/C1385</f>
        <v>0.5</v>
      </c>
      <c r="G1385" s="7" t="s">
        <v>9</v>
      </c>
      <c r="H1385" s="43"/>
      <c r="I1385" s="43"/>
    </row>
    <row r="1386" spans="1:9" ht="34.5" customHeight="1" x14ac:dyDescent="0.25">
      <c r="A1386" s="6">
        <v>1383</v>
      </c>
      <c r="B1386" s="9" t="s">
        <v>1392</v>
      </c>
      <c r="C1386" s="12">
        <v>129000</v>
      </c>
      <c r="D1386" s="12">
        <v>64500</v>
      </c>
      <c r="E1386" s="12">
        <v>64500</v>
      </c>
      <c r="F1386" s="5">
        <f>D1386/C1386</f>
        <v>0.5</v>
      </c>
      <c r="G1386" s="7" t="s">
        <v>9</v>
      </c>
      <c r="H1386" s="43"/>
      <c r="I1386" s="43"/>
    </row>
    <row r="1387" spans="1:9" ht="34.5" customHeight="1" x14ac:dyDescent="0.25">
      <c r="A1387" s="6">
        <v>1384</v>
      </c>
      <c r="B1387" s="9" t="s">
        <v>1393</v>
      </c>
      <c r="C1387" s="12">
        <v>129000</v>
      </c>
      <c r="D1387" s="12">
        <v>64500</v>
      </c>
      <c r="E1387" s="12">
        <v>64500</v>
      </c>
      <c r="F1387" s="5">
        <f>D1387/C1387</f>
        <v>0.5</v>
      </c>
      <c r="G1387" s="7" t="s">
        <v>9</v>
      </c>
      <c r="H1387" s="43"/>
      <c r="I1387" s="43"/>
    </row>
    <row r="1388" spans="1:9" ht="34.5" customHeight="1" x14ac:dyDescent="0.25">
      <c r="A1388" s="6">
        <v>1385</v>
      </c>
      <c r="B1388" s="9" t="s">
        <v>1394</v>
      </c>
      <c r="C1388" s="12">
        <v>129000</v>
      </c>
      <c r="D1388" s="12">
        <v>64500</v>
      </c>
      <c r="E1388" s="12">
        <v>64500</v>
      </c>
      <c r="F1388" s="5">
        <f>D1388/C1388</f>
        <v>0.5</v>
      </c>
      <c r="G1388" s="7" t="s">
        <v>9</v>
      </c>
      <c r="H1388" s="43"/>
      <c r="I1388" s="43"/>
    </row>
    <row r="1389" spans="1:9" ht="34.5" customHeight="1" x14ac:dyDescent="0.25">
      <c r="A1389" s="6">
        <v>1386</v>
      </c>
      <c r="B1389" s="9" t="s">
        <v>1395</v>
      </c>
      <c r="C1389" s="12">
        <v>149000</v>
      </c>
      <c r="D1389" s="12">
        <v>74500</v>
      </c>
      <c r="E1389" s="12">
        <v>74500</v>
      </c>
      <c r="F1389" s="5">
        <f>D1389/C1389</f>
        <v>0.5</v>
      </c>
      <c r="G1389" s="7" t="s">
        <v>9</v>
      </c>
      <c r="H1389" s="43"/>
      <c r="I1389" s="43"/>
    </row>
    <row r="1390" spans="1:9" ht="34.5" customHeight="1" x14ac:dyDescent="0.25">
      <c r="A1390" s="6">
        <v>1387</v>
      </c>
      <c r="B1390" s="9" t="s">
        <v>1396</v>
      </c>
      <c r="C1390" s="12">
        <v>129000</v>
      </c>
      <c r="D1390" s="12">
        <v>64500</v>
      </c>
      <c r="E1390" s="12">
        <v>64500</v>
      </c>
      <c r="F1390" s="5">
        <f>D1390/C1390</f>
        <v>0.5</v>
      </c>
      <c r="G1390" s="7" t="s">
        <v>9</v>
      </c>
      <c r="H1390" s="43"/>
      <c r="I1390" s="43"/>
    </row>
    <row r="1391" spans="1:9" ht="34.5" customHeight="1" x14ac:dyDescent="0.25">
      <c r="A1391" s="6">
        <v>1388</v>
      </c>
      <c r="B1391" s="9" t="s">
        <v>1397</v>
      </c>
      <c r="C1391" s="12">
        <v>129000</v>
      </c>
      <c r="D1391" s="12">
        <v>64500</v>
      </c>
      <c r="E1391" s="12">
        <v>64500</v>
      </c>
      <c r="F1391" s="5">
        <f>D1391/C1391</f>
        <v>0.5</v>
      </c>
      <c r="G1391" s="7" t="s">
        <v>9</v>
      </c>
      <c r="H1391" s="43"/>
      <c r="I1391" s="43"/>
    </row>
    <row r="1392" spans="1:9" ht="34.5" customHeight="1" x14ac:dyDescent="0.25">
      <c r="A1392" s="6">
        <v>1389</v>
      </c>
      <c r="B1392" s="9" t="s">
        <v>1398</v>
      </c>
      <c r="C1392" s="12">
        <v>129000</v>
      </c>
      <c r="D1392" s="12">
        <v>64500</v>
      </c>
      <c r="E1392" s="12">
        <v>64500</v>
      </c>
      <c r="F1392" s="5">
        <f>D1392/C1392</f>
        <v>0.5</v>
      </c>
      <c r="G1392" s="7" t="s">
        <v>9</v>
      </c>
      <c r="H1392" s="43"/>
      <c r="I1392" s="43"/>
    </row>
    <row r="1393" spans="1:9" ht="34.5" customHeight="1" x14ac:dyDescent="0.25">
      <c r="A1393" s="6">
        <v>1390</v>
      </c>
      <c r="B1393" s="9" t="s">
        <v>1399</v>
      </c>
      <c r="C1393" s="12">
        <v>129000</v>
      </c>
      <c r="D1393" s="12">
        <v>64500</v>
      </c>
      <c r="E1393" s="12">
        <v>64500</v>
      </c>
      <c r="F1393" s="5">
        <f>D1393/C1393</f>
        <v>0.5</v>
      </c>
      <c r="G1393" s="7" t="s">
        <v>9</v>
      </c>
      <c r="H1393" s="43"/>
      <c r="I1393" s="43"/>
    </row>
    <row r="1394" spans="1:9" ht="34.5" customHeight="1" x14ac:dyDescent="0.25">
      <c r="A1394" s="6">
        <v>1391</v>
      </c>
      <c r="B1394" s="9" t="s">
        <v>1400</v>
      </c>
      <c r="C1394" s="12">
        <v>129000</v>
      </c>
      <c r="D1394" s="12">
        <v>64500</v>
      </c>
      <c r="E1394" s="12">
        <v>64500</v>
      </c>
      <c r="F1394" s="5">
        <f>D1394/C1394</f>
        <v>0.5</v>
      </c>
      <c r="G1394" s="7" t="s">
        <v>9</v>
      </c>
      <c r="H1394" s="43"/>
      <c r="I1394" s="43"/>
    </row>
    <row r="1395" spans="1:9" ht="34.5" customHeight="1" x14ac:dyDescent="0.25">
      <c r="A1395" s="6">
        <v>1392</v>
      </c>
      <c r="B1395" s="9" t="s">
        <v>1401</v>
      </c>
      <c r="C1395" s="12">
        <v>129000</v>
      </c>
      <c r="D1395" s="12">
        <v>64500</v>
      </c>
      <c r="E1395" s="12">
        <v>64500</v>
      </c>
      <c r="F1395" s="5">
        <f>D1395/C1395</f>
        <v>0.5</v>
      </c>
      <c r="G1395" s="7" t="s">
        <v>9</v>
      </c>
      <c r="H1395" s="43"/>
      <c r="I1395" s="43"/>
    </row>
    <row r="1396" spans="1:9" ht="34.5" customHeight="1" x14ac:dyDescent="0.25">
      <c r="A1396" s="6">
        <v>1393</v>
      </c>
      <c r="B1396" s="9" t="s">
        <v>1402</v>
      </c>
      <c r="C1396" s="12">
        <v>129000</v>
      </c>
      <c r="D1396" s="12">
        <v>64500</v>
      </c>
      <c r="E1396" s="12">
        <v>64500</v>
      </c>
      <c r="F1396" s="5">
        <f>D1396/C1396</f>
        <v>0.5</v>
      </c>
      <c r="G1396" s="7" t="s">
        <v>9</v>
      </c>
      <c r="H1396" s="43"/>
      <c r="I1396" s="43"/>
    </row>
    <row r="1397" spans="1:9" ht="34.5" customHeight="1" x14ac:dyDescent="0.25">
      <c r="A1397" s="6">
        <v>1394</v>
      </c>
      <c r="B1397" s="9" t="s">
        <v>1403</v>
      </c>
      <c r="C1397" s="12">
        <v>129000</v>
      </c>
      <c r="D1397" s="12">
        <v>64500</v>
      </c>
      <c r="E1397" s="12">
        <v>64500</v>
      </c>
      <c r="F1397" s="5">
        <f>D1397/C1397</f>
        <v>0.5</v>
      </c>
      <c r="G1397" s="7" t="s">
        <v>9</v>
      </c>
      <c r="H1397" s="43"/>
      <c r="I1397" s="43"/>
    </row>
    <row r="1398" spans="1:9" ht="34.5" customHeight="1" x14ac:dyDescent="0.25">
      <c r="A1398" s="6">
        <v>1395</v>
      </c>
      <c r="B1398" s="9" t="s">
        <v>1404</v>
      </c>
      <c r="C1398" s="12">
        <v>129000</v>
      </c>
      <c r="D1398" s="12">
        <v>64500</v>
      </c>
      <c r="E1398" s="12">
        <v>64500</v>
      </c>
      <c r="F1398" s="5">
        <f>D1398/C1398</f>
        <v>0.5</v>
      </c>
      <c r="G1398" s="7" t="s">
        <v>9</v>
      </c>
      <c r="H1398" s="43"/>
      <c r="I1398" s="43"/>
    </row>
    <row r="1399" spans="1:9" ht="34.5" customHeight="1" x14ac:dyDescent="0.25">
      <c r="A1399" s="6">
        <v>1396</v>
      </c>
      <c r="B1399" s="9" t="s">
        <v>1405</v>
      </c>
      <c r="C1399" s="12">
        <v>129000</v>
      </c>
      <c r="D1399" s="12">
        <v>64500</v>
      </c>
      <c r="E1399" s="12">
        <v>64500</v>
      </c>
      <c r="F1399" s="5">
        <f>D1399/C1399</f>
        <v>0.5</v>
      </c>
      <c r="G1399" s="7" t="s">
        <v>9</v>
      </c>
      <c r="H1399" s="43"/>
      <c r="I1399" s="43"/>
    </row>
    <row r="1400" spans="1:9" ht="34.5" customHeight="1" x14ac:dyDescent="0.25">
      <c r="A1400" s="6">
        <v>1397</v>
      </c>
      <c r="B1400" s="9" t="s">
        <v>1406</v>
      </c>
      <c r="C1400" s="12">
        <v>129000</v>
      </c>
      <c r="D1400" s="12">
        <v>64500</v>
      </c>
      <c r="E1400" s="12">
        <v>64500</v>
      </c>
      <c r="F1400" s="5">
        <f>D1400/C1400</f>
        <v>0.5</v>
      </c>
      <c r="G1400" s="7" t="s">
        <v>9</v>
      </c>
      <c r="H1400" s="43"/>
      <c r="I1400" s="43"/>
    </row>
    <row r="1401" spans="1:9" ht="34.5" customHeight="1" x14ac:dyDescent="0.25">
      <c r="A1401" s="6">
        <v>1398</v>
      </c>
      <c r="B1401" s="9" t="s">
        <v>1407</v>
      </c>
      <c r="C1401" s="12">
        <v>129000</v>
      </c>
      <c r="D1401" s="12">
        <v>64500</v>
      </c>
      <c r="E1401" s="12">
        <v>64500</v>
      </c>
      <c r="F1401" s="5">
        <f>D1401/C1401</f>
        <v>0.5</v>
      </c>
      <c r="G1401" s="7" t="s">
        <v>9</v>
      </c>
      <c r="H1401" s="43"/>
      <c r="I1401" s="43"/>
    </row>
    <row r="1402" spans="1:9" ht="34.5" customHeight="1" x14ac:dyDescent="0.25">
      <c r="A1402" s="6">
        <v>1399</v>
      </c>
      <c r="B1402" s="9" t="s">
        <v>1408</v>
      </c>
      <c r="C1402" s="12">
        <v>129000</v>
      </c>
      <c r="D1402" s="12">
        <v>64500</v>
      </c>
      <c r="E1402" s="12">
        <v>64500</v>
      </c>
      <c r="F1402" s="5">
        <f>D1402/C1402</f>
        <v>0.5</v>
      </c>
      <c r="G1402" s="7" t="s">
        <v>9</v>
      </c>
      <c r="H1402" s="43"/>
      <c r="I1402" s="43"/>
    </row>
    <row r="1403" spans="1:9" ht="34.5" customHeight="1" x14ac:dyDescent="0.25">
      <c r="A1403" s="6">
        <v>1400</v>
      </c>
      <c r="B1403" s="9" t="s">
        <v>1409</v>
      </c>
      <c r="C1403" s="12">
        <v>129000</v>
      </c>
      <c r="D1403" s="12">
        <v>64500</v>
      </c>
      <c r="E1403" s="12">
        <v>64500</v>
      </c>
      <c r="F1403" s="5">
        <f>D1403/C1403</f>
        <v>0.5</v>
      </c>
      <c r="G1403" s="7" t="s">
        <v>9</v>
      </c>
      <c r="H1403" s="43"/>
      <c r="I1403" s="43"/>
    </row>
    <row r="1404" spans="1:9" ht="34.5" customHeight="1" x14ac:dyDescent="0.25">
      <c r="A1404" s="6">
        <v>1401</v>
      </c>
      <c r="B1404" s="9" t="s">
        <v>1410</v>
      </c>
      <c r="C1404" s="12">
        <v>129000</v>
      </c>
      <c r="D1404" s="12">
        <v>64500</v>
      </c>
      <c r="E1404" s="12">
        <v>64500</v>
      </c>
      <c r="F1404" s="5">
        <f>D1404/C1404</f>
        <v>0.5</v>
      </c>
      <c r="G1404" s="7" t="s">
        <v>9</v>
      </c>
      <c r="H1404" s="43"/>
      <c r="I1404" s="43"/>
    </row>
    <row r="1405" spans="1:9" ht="34.5" customHeight="1" x14ac:dyDescent="0.25">
      <c r="A1405" s="6">
        <v>1402</v>
      </c>
      <c r="B1405" s="9" t="s">
        <v>1411</v>
      </c>
      <c r="C1405" s="12">
        <v>129000</v>
      </c>
      <c r="D1405" s="12">
        <v>64500</v>
      </c>
      <c r="E1405" s="12">
        <v>64500</v>
      </c>
      <c r="F1405" s="5">
        <f>D1405/C1405</f>
        <v>0.5</v>
      </c>
      <c r="G1405" s="7" t="s">
        <v>9</v>
      </c>
      <c r="H1405" s="43"/>
      <c r="I1405" s="43"/>
    </row>
    <row r="1406" spans="1:9" ht="34.5" customHeight="1" x14ac:dyDescent="0.25">
      <c r="A1406" s="6">
        <v>1403</v>
      </c>
      <c r="B1406" s="9" t="s">
        <v>1412</v>
      </c>
      <c r="C1406" s="12">
        <v>129000</v>
      </c>
      <c r="D1406" s="12">
        <v>64500</v>
      </c>
      <c r="E1406" s="12">
        <v>64500</v>
      </c>
      <c r="F1406" s="5">
        <f>D1406/C1406</f>
        <v>0.5</v>
      </c>
      <c r="G1406" s="7" t="s">
        <v>9</v>
      </c>
      <c r="H1406" s="43"/>
      <c r="I1406" s="43"/>
    </row>
    <row r="1407" spans="1:9" ht="34.5" customHeight="1" x14ac:dyDescent="0.25">
      <c r="A1407" s="6">
        <v>1404</v>
      </c>
      <c r="B1407" s="9" t="s">
        <v>1413</v>
      </c>
      <c r="C1407" s="12">
        <v>129000</v>
      </c>
      <c r="D1407" s="12">
        <v>64500</v>
      </c>
      <c r="E1407" s="12">
        <v>64500</v>
      </c>
      <c r="F1407" s="5">
        <f>D1407/C1407</f>
        <v>0.5</v>
      </c>
      <c r="G1407" s="7" t="s">
        <v>9</v>
      </c>
      <c r="H1407" s="43"/>
      <c r="I1407" s="43"/>
    </row>
    <row r="1408" spans="1:9" ht="34.5" customHeight="1" x14ac:dyDescent="0.25">
      <c r="A1408" s="6">
        <v>1405</v>
      </c>
      <c r="B1408" s="9" t="s">
        <v>1414</v>
      </c>
      <c r="C1408" s="12">
        <v>129000</v>
      </c>
      <c r="D1408" s="12">
        <v>64500</v>
      </c>
      <c r="E1408" s="12">
        <v>64500</v>
      </c>
      <c r="F1408" s="5">
        <f>D1408/C1408</f>
        <v>0.5</v>
      </c>
      <c r="G1408" s="7" t="s">
        <v>9</v>
      </c>
      <c r="H1408" s="43"/>
      <c r="I1408" s="43"/>
    </row>
    <row r="1409" spans="1:9" ht="34.5" customHeight="1" x14ac:dyDescent="0.25">
      <c r="A1409" s="6">
        <v>1406</v>
      </c>
      <c r="B1409" s="9" t="s">
        <v>1415</v>
      </c>
      <c r="C1409" s="12">
        <v>129000</v>
      </c>
      <c r="D1409" s="12">
        <v>64500</v>
      </c>
      <c r="E1409" s="12">
        <v>64500</v>
      </c>
      <c r="F1409" s="5">
        <f>D1409/C1409</f>
        <v>0.5</v>
      </c>
      <c r="G1409" s="7" t="s">
        <v>9</v>
      </c>
      <c r="H1409" s="43"/>
      <c r="I1409" s="43"/>
    </row>
    <row r="1410" spans="1:9" ht="34.5" customHeight="1" x14ac:dyDescent="0.25">
      <c r="A1410" s="6">
        <v>1407</v>
      </c>
      <c r="B1410" s="9" t="s">
        <v>1416</v>
      </c>
      <c r="C1410" s="12">
        <v>129000</v>
      </c>
      <c r="D1410" s="12">
        <v>64500</v>
      </c>
      <c r="E1410" s="12">
        <v>64500</v>
      </c>
      <c r="F1410" s="5">
        <f>D1410/C1410</f>
        <v>0.5</v>
      </c>
      <c r="G1410" s="7" t="s">
        <v>9</v>
      </c>
      <c r="H1410" s="43"/>
      <c r="I1410" s="43"/>
    </row>
    <row r="1411" spans="1:9" ht="34.5" customHeight="1" x14ac:dyDescent="0.25">
      <c r="A1411" s="6">
        <v>1408</v>
      </c>
      <c r="B1411" s="9" t="s">
        <v>1417</v>
      </c>
      <c r="C1411" s="12">
        <v>129000</v>
      </c>
      <c r="D1411" s="12">
        <v>64500</v>
      </c>
      <c r="E1411" s="12">
        <v>64500</v>
      </c>
      <c r="F1411" s="5">
        <f>D1411/C1411</f>
        <v>0.5</v>
      </c>
      <c r="G1411" s="7" t="s">
        <v>9</v>
      </c>
      <c r="H1411" s="43"/>
      <c r="I1411" s="43"/>
    </row>
    <row r="1412" spans="1:9" ht="34.5" customHeight="1" x14ac:dyDescent="0.25">
      <c r="A1412" s="6">
        <v>1409</v>
      </c>
      <c r="B1412" s="9" t="s">
        <v>1418</v>
      </c>
      <c r="C1412" s="12">
        <v>129000</v>
      </c>
      <c r="D1412" s="12">
        <v>64500</v>
      </c>
      <c r="E1412" s="12">
        <v>64500</v>
      </c>
      <c r="F1412" s="5">
        <f>D1412/C1412</f>
        <v>0.5</v>
      </c>
      <c r="G1412" s="7" t="s">
        <v>9</v>
      </c>
      <c r="H1412" s="43"/>
      <c r="I1412" s="43"/>
    </row>
    <row r="1413" spans="1:9" ht="34.5" customHeight="1" x14ac:dyDescent="0.25">
      <c r="A1413" s="6">
        <v>1410</v>
      </c>
      <c r="B1413" s="9" t="s">
        <v>1419</v>
      </c>
      <c r="C1413" s="12">
        <v>129000</v>
      </c>
      <c r="D1413" s="12">
        <v>64500</v>
      </c>
      <c r="E1413" s="12">
        <v>64500</v>
      </c>
      <c r="F1413" s="5">
        <f>D1413/C1413</f>
        <v>0.5</v>
      </c>
      <c r="G1413" s="7" t="s">
        <v>9</v>
      </c>
      <c r="H1413" s="43"/>
      <c r="I1413" s="43"/>
    </row>
    <row r="1414" spans="1:9" ht="34.5" customHeight="1" x14ac:dyDescent="0.25">
      <c r="A1414" s="6">
        <v>1411</v>
      </c>
      <c r="B1414" s="9" t="s">
        <v>1420</v>
      </c>
      <c r="C1414" s="12">
        <v>149000</v>
      </c>
      <c r="D1414" s="12">
        <v>74500</v>
      </c>
      <c r="E1414" s="12">
        <v>74500</v>
      </c>
      <c r="F1414" s="5">
        <f>D1414/C1414</f>
        <v>0.5</v>
      </c>
      <c r="G1414" s="7" t="s">
        <v>9</v>
      </c>
      <c r="H1414" s="43"/>
      <c r="I1414" s="43"/>
    </row>
    <row r="1415" spans="1:9" ht="34.5" customHeight="1" x14ac:dyDescent="0.25">
      <c r="A1415" s="6">
        <v>1412</v>
      </c>
      <c r="B1415" s="9" t="s">
        <v>1421</v>
      </c>
      <c r="C1415" s="12">
        <v>129000</v>
      </c>
      <c r="D1415" s="12">
        <v>64500</v>
      </c>
      <c r="E1415" s="12">
        <v>64500</v>
      </c>
      <c r="F1415" s="5">
        <f>D1415/C1415</f>
        <v>0.5</v>
      </c>
      <c r="G1415" s="7" t="s">
        <v>9</v>
      </c>
      <c r="H1415" s="43"/>
      <c r="I1415" s="43"/>
    </row>
    <row r="1416" spans="1:9" ht="34.5" customHeight="1" x14ac:dyDescent="0.25">
      <c r="A1416" s="6">
        <v>1413</v>
      </c>
      <c r="B1416" s="9" t="s">
        <v>1422</v>
      </c>
      <c r="C1416" s="12">
        <v>129000</v>
      </c>
      <c r="D1416" s="12">
        <v>64500</v>
      </c>
      <c r="E1416" s="12">
        <v>64500</v>
      </c>
      <c r="F1416" s="5">
        <f>D1416/C1416</f>
        <v>0.5</v>
      </c>
      <c r="G1416" s="7" t="s">
        <v>9</v>
      </c>
      <c r="H1416" s="43"/>
      <c r="I1416" s="43"/>
    </row>
    <row r="1417" spans="1:9" ht="34.5" customHeight="1" x14ac:dyDescent="0.25">
      <c r="A1417" s="6">
        <v>1414</v>
      </c>
      <c r="B1417" s="9" t="s">
        <v>1423</v>
      </c>
      <c r="C1417" s="12">
        <v>149000</v>
      </c>
      <c r="D1417" s="12">
        <v>74500</v>
      </c>
      <c r="E1417" s="12">
        <v>74500</v>
      </c>
      <c r="F1417" s="5">
        <f>D1417/C1417</f>
        <v>0.5</v>
      </c>
      <c r="G1417" s="7" t="s">
        <v>9</v>
      </c>
      <c r="H1417" s="43"/>
      <c r="I1417" s="43"/>
    </row>
    <row r="1418" spans="1:9" ht="34.5" customHeight="1" x14ac:dyDescent="0.25">
      <c r="A1418" s="6">
        <v>1415</v>
      </c>
      <c r="B1418" s="9" t="s">
        <v>1424</v>
      </c>
      <c r="C1418" s="12">
        <v>129000</v>
      </c>
      <c r="D1418" s="12">
        <v>64500</v>
      </c>
      <c r="E1418" s="12">
        <v>64500</v>
      </c>
      <c r="F1418" s="5">
        <f>D1418/C1418</f>
        <v>0.5</v>
      </c>
      <c r="G1418" s="7" t="s">
        <v>9</v>
      </c>
      <c r="H1418" s="43"/>
      <c r="I1418" s="43"/>
    </row>
    <row r="1419" spans="1:9" ht="34.5" customHeight="1" x14ac:dyDescent="0.25">
      <c r="A1419" s="6">
        <v>1416</v>
      </c>
      <c r="B1419" s="9" t="s">
        <v>1425</v>
      </c>
      <c r="C1419" s="12">
        <v>129000</v>
      </c>
      <c r="D1419" s="12">
        <v>64500</v>
      </c>
      <c r="E1419" s="12">
        <v>64500</v>
      </c>
      <c r="F1419" s="5">
        <f>D1419/C1419</f>
        <v>0.5</v>
      </c>
      <c r="G1419" s="7" t="s">
        <v>9</v>
      </c>
      <c r="H1419" s="43"/>
      <c r="I1419" s="43"/>
    </row>
    <row r="1420" spans="1:9" ht="34.5" customHeight="1" x14ac:dyDescent="0.25">
      <c r="A1420" s="6">
        <v>1417</v>
      </c>
      <c r="B1420" s="9" t="s">
        <v>1426</v>
      </c>
      <c r="C1420" s="12">
        <v>129000</v>
      </c>
      <c r="D1420" s="12">
        <v>64500</v>
      </c>
      <c r="E1420" s="12">
        <v>64500</v>
      </c>
      <c r="F1420" s="5">
        <f>D1420/C1420</f>
        <v>0.5</v>
      </c>
      <c r="G1420" s="7" t="s">
        <v>9</v>
      </c>
      <c r="H1420" s="43"/>
      <c r="I1420" s="43"/>
    </row>
    <row r="1421" spans="1:9" ht="34.5" customHeight="1" x14ac:dyDescent="0.25">
      <c r="A1421" s="6">
        <v>1418</v>
      </c>
      <c r="B1421" s="9" t="s">
        <v>1427</v>
      </c>
      <c r="C1421" s="12">
        <v>129000</v>
      </c>
      <c r="D1421" s="12">
        <v>64500</v>
      </c>
      <c r="E1421" s="12">
        <v>64500</v>
      </c>
      <c r="F1421" s="5">
        <f>D1421/C1421</f>
        <v>0.5</v>
      </c>
      <c r="G1421" s="7" t="s">
        <v>9</v>
      </c>
      <c r="H1421" s="43"/>
      <c r="I1421" s="43"/>
    </row>
    <row r="1422" spans="1:9" ht="34.5" customHeight="1" x14ac:dyDescent="0.25">
      <c r="A1422" s="6">
        <v>1419</v>
      </c>
      <c r="B1422" s="9" t="s">
        <v>1428</v>
      </c>
      <c r="C1422" s="12">
        <v>129000</v>
      </c>
      <c r="D1422" s="12">
        <v>64500</v>
      </c>
      <c r="E1422" s="12">
        <v>64500</v>
      </c>
      <c r="F1422" s="5">
        <f>D1422/C1422</f>
        <v>0.5</v>
      </c>
      <c r="G1422" s="7" t="s">
        <v>9</v>
      </c>
      <c r="H1422" s="43"/>
      <c r="I1422" s="43"/>
    </row>
    <row r="1423" spans="1:9" ht="34.5" customHeight="1" x14ac:dyDescent="0.25">
      <c r="A1423" s="6">
        <v>1420</v>
      </c>
      <c r="B1423" s="9" t="s">
        <v>1429</v>
      </c>
      <c r="C1423" s="12">
        <v>129000</v>
      </c>
      <c r="D1423" s="12">
        <v>64500</v>
      </c>
      <c r="E1423" s="12">
        <v>64500</v>
      </c>
      <c r="F1423" s="5">
        <f>D1423/C1423</f>
        <v>0.5</v>
      </c>
      <c r="G1423" s="7" t="s">
        <v>9</v>
      </c>
      <c r="H1423" s="43"/>
      <c r="I1423" s="43"/>
    </row>
    <row r="1424" spans="1:9" ht="34.5" customHeight="1" x14ac:dyDescent="0.25">
      <c r="A1424" s="6">
        <v>1421</v>
      </c>
      <c r="B1424" s="9" t="s">
        <v>1430</v>
      </c>
      <c r="C1424" s="12">
        <v>129000</v>
      </c>
      <c r="D1424" s="12">
        <v>64500</v>
      </c>
      <c r="E1424" s="12">
        <v>64500</v>
      </c>
      <c r="F1424" s="5">
        <f>D1424/C1424</f>
        <v>0.5</v>
      </c>
      <c r="G1424" s="7" t="s">
        <v>9</v>
      </c>
      <c r="H1424" s="43"/>
      <c r="I1424" s="43"/>
    </row>
    <row r="1425" spans="1:9" ht="34.5" customHeight="1" x14ac:dyDescent="0.25">
      <c r="A1425" s="6">
        <v>1422</v>
      </c>
      <c r="B1425" s="9" t="s">
        <v>1431</v>
      </c>
      <c r="C1425" s="12">
        <v>129000</v>
      </c>
      <c r="D1425" s="12">
        <v>64500</v>
      </c>
      <c r="E1425" s="12">
        <v>64500</v>
      </c>
      <c r="F1425" s="5">
        <f>D1425/C1425</f>
        <v>0.5</v>
      </c>
      <c r="G1425" s="7" t="s">
        <v>9</v>
      </c>
      <c r="H1425" s="43"/>
      <c r="I1425" s="43"/>
    </row>
    <row r="1426" spans="1:9" ht="34.5" customHeight="1" x14ac:dyDescent="0.25">
      <c r="A1426" s="6">
        <v>1423</v>
      </c>
      <c r="B1426" s="9" t="s">
        <v>1432</v>
      </c>
      <c r="C1426" s="12">
        <v>129000</v>
      </c>
      <c r="D1426" s="12">
        <v>64500</v>
      </c>
      <c r="E1426" s="12">
        <v>64500</v>
      </c>
      <c r="F1426" s="5">
        <f>D1426/C1426</f>
        <v>0.5</v>
      </c>
      <c r="G1426" s="7" t="s">
        <v>9</v>
      </c>
      <c r="H1426" s="43"/>
      <c r="I1426" s="43"/>
    </row>
    <row r="1427" spans="1:9" ht="34.5" customHeight="1" x14ac:dyDescent="0.25">
      <c r="A1427" s="6">
        <v>1424</v>
      </c>
      <c r="B1427" s="9" t="s">
        <v>1433</v>
      </c>
      <c r="C1427" s="12">
        <v>129000</v>
      </c>
      <c r="D1427" s="12">
        <v>64500</v>
      </c>
      <c r="E1427" s="12">
        <v>64500</v>
      </c>
      <c r="F1427" s="5">
        <f>D1427/C1427</f>
        <v>0.5</v>
      </c>
      <c r="G1427" s="7" t="s">
        <v>9</v>
      </c>
      <c r="H1427" s="43"/>
      <c r="I1427" s="43"/>
    </row>
    <row r="1428" spans="1:9" ht="34.5" customHeight="1" x14ac:dyDescent="0.25">
      <c r="A1428" s="6">
        <v>1425</v>
      </c>
      <c r="B1428" s="9" t="s">
        <v>1434</v>
      </c>
      <c r="C1428" s="12">
        <v>129000</v>
      </c>
      <c r="D1428" s="12">
        <v>64500</v>
      </c>
      <c r="E1428" s="12">
        <v>64500</v>
      </c>
      <c r="F1428" s="5">
        <f>D1428/C1428</f>
        <v>0.5</v>
      </c>
      <c r="G1428" s="7" t="s">
        <v>9</v>
      </c>
      <c r="H1428" s="43"/>
      <c r="I1428" s="43"/>
    </row>
    <row r="1429" spans="1:9" ht="34.5" customHeight="1" x14ac:dyDescent="0.25">
      <c r="A1429" s="6">
        <v>1426</v>
      </c>
      <c r="B1429" s="9" t="s">
        <v>1435</v>
      </c>
      <c r="C1429" s="12">
        <v>149000</v>
      </c>
      <c r="D1429" s="12">
        <v>74500</v>
      </c>
      <c r="E1429" s="12">
        <v>74500</v>
      </c>
      <c r="F1429" s="5">
        <f>D1429/C1429</f>
        <v>0.5</v>
      </c>
      <c r="G1429" s="7" t="s">
        <v>9</v>
      </c>
      <c r="H1429" s="43"/>
      <c r="I1429" s="43"/>
    </row>
    <row r="1430" spans="1:9" ht="34.5" customHeight="1" x14ac:dyDescent="0.25">
      <c r="A1430" s="6">
        <v>1427</v>
      </c>
      <c r="B1430" s="9" t="s">
        <v>1436</v>
      </c>
      <c r="C1430" s="12">
        <v>129000</v>
      </c>
      <c r="D1430" s="12">
        <v>64500</v>
      </c>
      <c r="E1430" s="12">
        <v>64500</v>
      </c>
      <c r="F1430" s="5">
        <f>D1430/C1430</f>
        <v>0.5</v>
      </c>
      <c r="G1430" s="7" t="s">
        <v>9</v>
      </c>
      <c r="H1430" s="43"/>
      <c r="I1430" s="43"/>
    </row>
    <row r="1431" spans="1:9" ht="34.5" customHeight="1" x14ac:dyDescent="0.25">
      <c r="A1431" s="6">
        <v>1428</v>
      </c>
      <c r="B1431" s="9" t="s">
        <v>1437</v>
      </c>
      <c r="C1431" s="12">
        <v>129000</v>
      </c>
      <c r="D1431" s="12">
        <v>64500</v>
      </c>
      <c r="E1431" s="12">
        <v>64500</v>
      </c>
      <c r="F1431" s="5">
        <f>D1431/C1431</f>
        <v>0.5</v>
      </c>
      <c r="G1431" s="7" t="s">
        <v>9</v>
      </c>
      <c r="H1431" s="43"/>
      <c r="I1431" s="43"/>
    </row>
    <row r="1432" spans="1:9" ht="34.5" customHeight="1" x14ac:dyDescent="0.25">
      <c r="A1432" s="6">
        <v>1429</v>
      </c>
      <c r="B1432" s="9" t="s">
        <v>1438</v>
      </c>
      <c r="C1432" s="12">
        <v>129000</v>
      </c>
      <c r="D1432" s="12">
        <v>64500</v>
      </c>
      <c r="E1432" s="12">
        <v>64500</v>
      </c>
      <c r="F1432" s="5">
        <f>D1432/C1432</f>
        <v>0.5</v>
      </c>
      <c r="G1432" s="7" t="s">
        <v>9</v>
      </c>
      <c r="H1432" s="43"/>
      <c r="I1432" s="43"/>
    </row>
    <row r="1433" spans="1:9" ht="34.5" customHeight="1" x14ac:dyDescent="0.25">
      <c r="A1433" s="6">
        <v>1430</v>
      </c>
      <c r="B1433" s="9" t="s">
        <v>1439</v>
      </c>
      <c r="C1433" s="12">
        <v>129000</v>
      </c>
      <c r="D1433" s="12">
        <v>64500</v>
      </c>
      <c r="E1433" s="12">
        <v>64500</v>
      </c>
      <c r="F1433" s="5">
        <f>D1433/C1433</f>
        <v>0.5</v>
      </c>
      <c r="G1433" s="7" t="s">
        <v>9</v>
      </c>
      <c r="H1433" s="43"/>
      <c r="I1433" s="43"/>
    </row>
    <row r="1434" spans="1:9" ht="34.5" customHeight="1" x14ac:dyDescent="0.25">
      <c r="A1434" s="6">
        <v>1431</v>
      </c>
      <c r="B1434" s="9" t="s">
        <v>1440</v>
      </c>
      <c r="C1434" s="12">
        <v>129000</v>
      </c>
      <c r="D1434" s="12">
        <v>64500</v>
      </c>
      <c r="E1434" s="12">
        <v>64500</v>
      </c>
      <c r="F1434" s="5">
        <f>D1434/C1434</f>
        <v>0.5</v>
      </c>
      <c r="G1434" s="7" t="s">
        <v>9</v>
      </c>
      <c r="H1434" s="43"/>
      <c r="I1434" s="43"/>
    </row>
    <row r="1435" spans="1:9" ht="34.5" customHeight="1" x14ac:dyDescent="0.25">
      <c r="A1435" s="6">
        <v>1432</v>
      </c>
      <c r="B1435" s="9" t="s">
        <v>1441</v>
      </c>
      <c r="C1435" s="12">
        <v>129000</v>
      </c>
      <c r="D1435" s="12">
        <v>64500</v>
      </c>
      <c r="E1435" s="12">
        <v>64500</v>
      </c>
      <c r="F1435" s="5">
        <f>D1435/C1435</f>
        <v>0.5</v>
      </c>
      <c r="G1435" s="7" t="s">
        <v>9</v>
      </c>
      <c r="H1435" s="43"/>
      <c r="I1435" s="43"/>
    </row>
    <row r="1436" spans="1:9" ht="34.5" customHeight="1" x14ac:dyDescent="0.25">
      <c r="A1436" s="6">
        <v>1433</v>
      </c>
      <c r="B1436" s="9" t="s">
        <v>1442</v>
      </c>
      <c r="C1436" s="12">
        <v>129000</v>
      </c>
      <c r="D1436" s="12">
        <v>64500</v>
      </c>
      <c r="E1436" s="12">
        <v>64500</v>
      </c>
      <c r="F1436" s="5">
        <f>D1436/C1436</f>
        <v>0.5</v>
      </c>
      <c r="G1436" s="7" t="s">
        <v>9</v>
      </c>
      <c r="H1436" s="43"/>
      <c r="I1436" s="43"/>
    </row>
    <row r="1437" spans="1:9" ht="34.5" customHeight="1" x14ac:dyDescent="0.25">
      <c r="A1437" s="6">
        <v>1434</v>
      </c>
      <c r="B1437" s="9" t="s">
        <v>1443</v>
      </c>
      <c r="C1437" s="12">
        <v>129000</v>
      </c>
      <c r="D1437" s="12">
        <v>64500</v>
      </c>
      <c r="E1437" s="12">
        <v>64500</v>
      </c>
      <c r="F1437" s="5">
        <f>D1437/C1437</f>
        <v>0.5</v>
      </c>
      <c r="G1437" s="7" t="s">
        <v>9</v>
      </c>
      <c r="H1437" s="43"/>
      <c r="I1437" s="43"/>
    </row>
    <row r="1438" spans="1:9" ht="34.5" customHeight="1" x14ac:dyDescent="0.25">
      <c r="A1438" s="6">
        <v>1435</v>
      </c>
      <c r="B1438" s="9" t="s">
        <v>1444</v>
      </c>
      <c r="C1438" s="12">
        <v>129000</v>
      </c>
      <c r="D1438" s="12">
        <v>64500</v>
      </c>
      <c r="E1438" s="12">
        <v>64500</v>
      </c>
      <c r="F1438" s="5">
        <f>D1438/C1438</f>
        <v>0.5</v>
      </c>
      <c r="G1438" s="7" t="s">
        <v>9</v>
      </c>
      <c r="H1438" s="43"/>
      <c r="I1438" s="43"/>
    </row>
    <row r="1439" spans="1:9" ht="34.5" customHeight="1" x14ac:dyDescent="0.25">
      <c r="A1439" s="6">
        <v>1436</v>
      </c>
      <c r="B1439" s="9" t="s">
        <v>1445</v>
      </c>
      <c r="C1439" s="12">
        <v>129000</v>
      </c>
      <c r="D1439" s="12">
        <v>64500</v>
      </c>
      <c r="E1439" s="12">
        <v>64500</v>
      </c>
      <c r="F1439" s="5">
        <f>D1439/C1439</f>
        <v>0.5</v>
      </c>
      <c r="G1439" s="7" t="s">
        <v>9</v>
      </c>
      <c r="H1439" s="43"/>
      <c r="I1439" s="43"/>
    </row>
    <row r="1440" spans="1:9" ht="34.5" customHeight="1" x14ac:dyDescent="0.25">
      <c r="A1440" s="6">
        <v>1437</v>
      </c>
      <c r="B1440" s="9" t="s">
        <v>1446</v>
      </c>
      <c r="C1440" s="12">
        <v>129000</v>
      </c>
      <c r="D1440" s="12">
        <v>64500</v>
      </c>
      <c r="E1440" s="12">
        <v>64500</v>
      </c>
      <c r="F1440" s="5">
        <f>D1440/C1440</f>
        <v>0.5</v>
      </c>
      <c r="G1440" s="7" t="s">
        <v>9</v>
      </c>
      <c r="H1440" s="43"/>
      <c r="I1440" s="43"/>
    </row>
    <row r="1441" spans="1:9" ht="34.5" customHeight="1" x14ac:dyDescent="0.25">
      <c r="A1441" s="6">
        <v>1438</v>
      </c>
      <c r="B1441" s="9" t="s">
        <v>1447</v>
      </c>
      <c r="C1441" s="12">
        <v>129000</v>
      </c>
      <c r="D1441" s="12">
        <v>64500</v>
      </c>
      <c r="E1441" s="12">
        <v>64500</v>
      </c>
      <c r="F1441" s="5">
        <f>D1441/C1441</f>
        <v>0.5</v>
      </c>
      <c r="G1441" s="7" t="s">
        <v>9</v>
      </c>
      <c r="H1441" s="43"/>
      <c r="I1441" s="43"/>
    </row>
    <row r="1442" spans="1:9" ht="34.5" customHeight="1" x14ac:dyDescent="0.25">
      <c r="A1442" s="6">
        <v>1439</v>
      </c>
      <c r="B1442" s="9" t="s">
        <v>1448</v>
      </c>
      <c r="C1442" s="12">
        <v>129000</v>
      </c>
      <c r="D1442" s="12">
        <v>64500</v>
      </c>
      <c r="E1442" s="12">
        <v>64500</v>
      </c>
      <c r="F1442" s="5">
        <f>D1442/C1442</f>
        <v>0.5</v>
      </c>
      <c r="G1442" s="7" t="s">
        <v>9</v>
      </c>
      <c r="H1442" s="43"/>
      <c r="I1442" s="43"/>
    </row>
    <row r="1443" spans="1:9" ht="34.5" customHeight="1" x14ac:dyDescent="0.25">
      <c r="A1443" s="6">
        <v>1440</v>
      </c>
      <c r="B1443" s="9" t="s">
        <v>1449</v>
      </c>
      <c r="C1443" s="12">
        <v>129000</v>
      </c>
      <c r="D1443" s="12">
        <v>64500</v>
      </c>
      <c r="E1443" s="12">
        <v>64500</v>
      </c>
      <c r="F1443" s="5">
        <f>D1443/C1443</f>
        <v>0.5</v>
      </c>
      <c r="G1443" s="7" t="s">
        <v>9</v>
      </c>
      <c r="H1443" s="43"/>
      <c r="I1443" s="43"/>
    </row>
    <row r="1444" spans="1:9" ht="34.5" customHeight="1" x14ac:dyDescent="0.25">
      <c r="A1444" s="6">
        <v>1441</v>
      </c>
      <c r="B1444" s="9" t="s">
        <v>1450</v>
      </c>
      <c r="C1444" s="12">
        <v>129000</v>
      </c>
      <c r="D1444" s="12">
        <v>64500</v>
      </c>
      <c r="E1444" s="12">
        <v>64500</v>
      </c>
      <c r="F1444" s="5">
        <f>D1444/C1444</f>
        <v>0.5</v>
      </c>
      <c r="G1444" s="7" t="s">
        <v>9</v>
      </c>
      <c r="H1444" s="43"/>
      <c r="I1444" s="43"/>
    </row>
    <row r="1445" spans="1:9" ht="34.5" customHeight="1" x14ac:dyDescent="0.25">
      <c r="A1445" s="6">
        <v>1442</v>
      </c>
      <c r="B1445" s="9" t="s">
        <v>1451</v>
      </c>
      <c r="C1445" s="12">
        <v>129000</v>
      </c>
      <c r="D1445" s="12">
        <v>64500</v>
      </c>
      <c r="E1445" s="12">
        <v>64500</v>
      </c>
      <c r="F1445" s="5">
        <f>D1445/C1445</f>
        <v>0.5</v>
      </c>
      <c r="G1445" s="7" t="s">
        <v>9</v>
      </c>
      <c r="H1445" s="43"/>
      <c r="I1445" s="43"/>
    </row>
    <row r="1446" spans="1:9" ht="34.5" customHeight="1" x14ac:dyDescent="0.25">
      <c r="A1446" s="6">
        <v>1443</v>
      </c>
      <c r="B1446" s="9" t="s">
        <v>1452</v>
      </c>
      <c r="C1446" s="12">
        <v>129000</v>
      </c>
      <c r="D1446" s="12">
        <v>64500</v>
      </c>
      <c r="E1446" s="12">
        <v>64500</v>
      </c>
      <c r="F1446" s="5">
        <f>D1446/C1446</f>
        <v>0.5</v>
      </c>
      <c r="G1446" s="7" t="s">
        <v>9</v>
      </c>
      <c r="H1446" s="43"/>
      <c r="I1446" s="43"/>
    </row>
    <row r="1447" spans="1:9" ht="34.5" customHeight="1" x14ac:dyDescent="0.25">
      <c r="A1447" s="6">
        <v>1444</v>
      </c>
      <c r="B1447" s="9" t="s">
        <v>1453</v>
      </c>
      <c r="C1447" s="12">
        <v>129000</v>
      </c>
      <c r="D1447" s="12">
        <v>64500</v>
      </c>
      <c r="E1447" s="12">
        <v>64500</v>
      </c>
      <c r="F1447" s="5">
        <f>D1447/C1447</f>
        <v>0.5</v>
      </c>
      <c r="G1447" s="7" t="s">
        <v>9</v>
      </c>
      <c r="H1447" s="43"/>
      <c r="I1447" s="43"/>
    </row>
    <row r="1448" spans="1:9" ht="34.5" customHeight="1" x14ac:dyDescent="0.25">
      <c r="A1448" s="6">
        <v>1445</v>
      </c>
      <c r="B1448" s="9" t="s">
        <v>1454</v>
      </c>
      <c r="C1448" s="12">
        <v>129000</v>
      </c>
      <c r="D1448" s="12">
        <v>64500</v>
      </c>
      <c r="E1448" s="12">
        <v>64500</v>
      </c>
      <c r="F1448" s="5">
        <f>D1448/C1448</f>
        <v>0.5</v>
      </c>
      <c r="G1448" s="7" t="s">
        <v>9</v>
      </c>
      <c r="H1448" s="43"/>
      <c r="I1448" s="43"/>
    </row>
    <row r="1449" spans="1:9" ht="34.5" customHeight="1" x14ac:dyDescent="0.25">
      <c r="A1449" s="6">
        <v>1446</v>
      </c>
      <c r="B1449" s="9" t="s">
        <v>1455</v>
      </c>
      <c r="C1449" s="12">
        <v>129000</v>
      </c>
      <c r="D1449" s="12">
        <v>64500</v>
      </c>
      <c r="E1449" s="12">
        <v>64500</v>
      </c>
      <c r="F1449" s="5">
        <f>D1449/C1449</f>
        <v>0.5</v>
      </c>
      <c r="G1449" s="7" t="s">
        <v>9</v>
      </c>
      <c r="H1449" s="43"/>
      <c r="I1449" s="43"/>
    </row>
    <row r="1450" spans="1:9" ht="34.5" customHeight="1" x14ac:dyDescent="0.25">
      <c r="A1450" s="6">
        <v>1447</v>
      </c>
      <c r="B1450" s="9" t="s">
        <v>1456</v>
      </c>
      <c r="C1450" s="12">
        <v>129000</v>
      </c>
      <c r="D1450" s="12">
        <v>64500</v>
      </c>
      <c r="E1450" s="12">
        <v>64500</v>
      </c>
      <c r="F1450" s="5">
        <f>D1450/C1450</f>
        <v>0.5</v>
      </c>
      <c r="G1450" s="7" t="s">
        <v>9</v>
      </c>
      <c r="H1450" s="43"/>
      <c r="I1450" s="43"/>
    </row>
    <row r="1451" spans="1:9" ht="34.5" customHeight="1" x14ac:dyDescent="0.25">
      <c r="A1451" s="6">
        <v>1448</v>
      </c>
      <c r="B1451" s="9" t="s">
        <v>1457</v>
      </c>
      <c r="C1451" s="12">
        <v>129000</v>
      </c>
      <c r="D1451" s="12">
        <v>64500</v>
      </c>
      <c r="E1451" s="12">
        <v>64500</v>
      </c>
      <c r="F1451" s="5">
        <f>D1451/C1451</f>
        <v>0.5</v>
      </c>
      <c r="G1451" s="7" t="s">
        <v>9</v>
      </c>
      <c r="H1451" s="43"/>
      <c r="I1451" s="43"/>
    </row>
    <row r="1452" spans="1:9" ht="34.5" customHeight="1" x14ac:dyDescent="0.25">
      <c r="A1452" s="6">
        <v>1449</v>
      </c>
      <c r="B1452" s="9" t="s">
        <v>1458</v>
      </c>
      <c r="C1452" s="12">
        <v>129000</v>
      </c>
      <c r="D1452" s="12">
        <v>64500</v>
      </c>
      <c r="E1452" s="12">
        <v>64500</v>
      </c>
      <c r="F1452" s="5">
        <f>D1452/C1452</f>
        <v>0.5</v>
      </c>
      <c r="G1452" s="7" t="s">
        <v>9</v>
      </c>
      <c r="H1452" s="43"/>
      <c r="I1452" s="43"/>
    </row>
    <row r="1453" spans="1:9" ht="34.5" customHeight="1" x14ac:dyDescent="0.25">
      <c r="A1453" s="6">
        <v>1450</v>
      </c>
      <c r="B1453" s="9" t="s">
        <v>1459</v>
      </c>
      <c r="C1453" s="12">
        <v>129000</v>
      </c>
      <c r="D1453" s="12">
        <v>64500</v>
      </c>
      <c r="E1453" s="12">
        <v>64500</v>
      </c>
      <c r="F1453" s="5">
        <f>D1453/C1453</f>
        <v>0.5</v>
      </c>
      <c r="G1453" s="7" t="s">
        <v>9</v>
      </c>
      <c r="H1453" s="43"/>
      <c r="I1453" s="43"/>
    </row>
    <row r="1454" spans="1:9" ht="34.5" customHeight="1" x14ac:dyDescent="0.25">
      <c r="A1454" s="6">
        <v>1451</v>
      </c>
      <c r="B1454" s="9" t="s">
        <v>1460</v>
      </c>
      <c r="C1454" s="12">
        <v>129000</v>
      </c>
      <c r="D1454" s="12">
        <v>64500</v>
      </c>
      <c r="E1454" s="12">
        <v>64500</v>
      </c>
      <c r="F1454" s="5">
        <f>D1454/C1454</f>
        <v>0.5</v>
      </c>
      <c r="G1454" s="7" t="s">
        <v>9</v>
      </c>
      <c r="H1454" s="43"/>
      <c r="I1454" s="43"/>
    </row>
    <row r="1455" spans="1:9" ht="34.5" customHeight="1" x14ac:dyDescent="0.25">
      <c r="A1455" s="6">
        <v>1452</v>
      </c>
      <c r="B1455" s="9" t="s">
        <v>1461</v>
      </c>
      <c r="C1455" s="12">
        <v>129000</v>
      </c>
      <c r="D1455" s="12">
        <v>64500</v>
      </c>
      <c r="E1455" s="12">
        <v>64500</v>
      </c>
      <c r="F1455" s="5">
        <f>D1455/C1455</f>
        <v>0.5</v>
      </c>
      <c r="G1455" s="7" t="s">
        <v>9</v>
      </c>
      <c r="H1455" s="43"/>
      <c r="I1455" s="43"/>
    </row>
    <row r="1456" spans="1:9" ht="34.5" customHeight="1" x14ac:dyDescent="0.25">
      <c r="A1456" s="6">
        <v>1453</v>
      </c>
      <c r="B1456" s="9" t="s">
        <v>1462</v>
      </c>
      <c r="C1456" s="12">
        <v>129000</v>
      </c>
      <c r="D1456" s="12">
        <v>64500</v>
      </c>
      <c r="E1456" s="12">
        <v>64500</v>
      </c>
      <c r="F1456" s="5">
        <f>D1456/C1456</f>
        <v>0.5</v>
      </c>
      <c r="G1456" s="7" t="s">
        <v>9</v>
      </c>
      <c r="H1456" s="43"/>
      <c r="I1456" s="43"/>
    </row>
    <row r="1457" spans="1:9" ht="34.5" customHeight="1" x14ac:dyDescent="0.25">
      <c r="A1457" s="6">
        <v>1454</v>
      </c>
      <c r="B1457" s="9" t="s">
        <v>1463</v>
      </c>
      <c r="C1457" s="12">
        <v>129000</v>
      </c>
      <c r="D1457" s="12">
        <v>64500</v>
      </c>
      <c r="E1457" s="12">
        <v>64500</v>
      </c>
      <c r="F1457" s="5">
        <f>D1457/C1457</f>
        <v>0.5</v>
      </c>
      <c r="G1457" s="7" t="s">
        <v>9</v>
      </c>
      <c r="H1457" s="43"/>
      <c r="I1457" s="43"/>
    </row>
    <row r="1458" spans="1:9" ht="34.5" customHeight="1" x14ac:dyDescent="0.25">
      <c r="A1458" s="6">
        <v>1455</v>
      </c>
      <c r="B1458" s="9" t="s">
        <v>1464</v>
      </c>
      <c r="C1458" s="12">
        <v>129000</v>
      </c>
      <c r="D1458" s="12">
        <v>64500</v>
      </c>
      <c r="E1458" s="12">
        <v>64500</v>
      </c>
      <c r="F1458" s="5">
        <f>D1458/C1458</f>
        <v>0.5</v>
      </c>
      <c r="G1458" s="7" t="s">
        <v>9</v>
      </c>
      <c r="H1458" s="43"/>
      <c r="I1458" s="43"/>
    </row>
    <row r="1459" spans="1:9" ht="34.5" customHeight="1" x14ac:dyDescent="0.25">
      <c r="A1459" s="6">
        <v>1456</v>
      </c>
      <c r="B1459" s="9" t="s">
        <v>1465</v>
      </c>
      <c r="C1459" s="12">
        <v>129000</v>
      </c>
      <c r="D1459" s="12">
        <v>64500</v>
      </c>
      <c r="E1459" s="12">
        <v>64500</v>
      </c>
      <c r="F1459" s="5">
        <f>D1459/C1459</f>
        <v>0.5</v>
      </c>
      <c r="G1459" s="7" t="s">
        <v>9</v>
      </c>
      <c r="H1459" s="43"/>
      <c r="I1459" s="43"/>
    </row>
    <row r="1460" spans="1:9" ht="34.5" customHeight="1" x14ac:dyDescent="0.25">
      <c r="A1460" s="6">
        <v>1457</v>
      </c>
      <c r="B1460" s="9" t="s">
        <v>1466</v>
      </c>
      <c r="C1460" s="12">
        <v>129000</v>
      </c>
      <c r="D1460" s="12">
        <v>64500</v>
      </c>
      <c r="E1460" s="12">
        <v>64500</v>
      </c>
      <c r="F1460" s="5">
        <f>D1460/C1460</f>
        <v>0.5</v>
      </c>
      <c r="G1460" s="7" t="s">
        <v>9</v>
      </c>
      <c r="H1460" s="43"/>
      <c r="I1460" s="43"/>
    </row>
    <row r="1461" spans="1:9" ht="34.5" customHeight="1" x14ac:dyDescent="0.25">
      <c r="A1461" s="6">
        <v>1458</v>
      </c>
      <c r="B1461" s="9" t="s">
        <v>1467</v>
      </c>
      <c r="C1461" s="12">
        <v>129000</v>
      </c>
      <c r="D1461" s="12">
        <v>64500</v>
      </c>
      <c r="E1461" s="12">
        <v>64500</v>
      </c>
      <c r="F1461" s="5">
        <f>D1461/C1461</f>
        <v>0.5</v>
      </c>
      <c r="G1461" s="7" t="s">
        <v>9</v>
      </c>
      <c r="H1461" s="43"/>
      <c r="I1461" s="43"/>
    </row>
    <row r="1462" spans="1:9" ht="34.5" customHeight="1" x14ac:dyDescent="0.25">
      <c r="A1462" s="6">
        <v>1459</v>
      </c>
      <c r="B1462" s="9" t="s">
        <v>1468</v>
      </c>
      <c r="C1462" s="12">
        <v>129000</v>
      </c>
      <c r="D1462" s="12">
        <v>64500</v>
      </c>
      <c r="E1462" s="12">
        <v>64500</v>
      </c>
      <c r="F1462" s="5">
        <f>D1462/C1462</f>
        <v>0.5</v>
      </c>
      <c r="G1462" s="7" t="s">
        <v>9</v>
      </c>
      <c r="H1462" s="43"/>
      <c r="I1462" s="43"/>
    </row>
    <row r="1463" spans="1:9" ht="34.5" customHeight="1" x14ac:dyDescent="0.25">
      <c r="A1463" s="6">
        <v>1460</v>
      </c>
      <c r="B1463" s="9" t="s">
        <v>1469</v>
      </c>
      <c r="C1463" s="12">
        <v>129000</v>
      </c>
      <c r="D1463" s="12">
        <v>64500</v>
      </c>
      <c r="E1463" s="12">
        <v>64500</v>
      </c>
      <c r="F1463" s="5">
        <f>D1463/C1463</f>
        <v>0.5</v>
      </c>
      <c r="G1463" s="7" t="s">
        <v>9</v>
      </c>
      <c r="H1463" s="43"/>
      <c r="I1463" s="43"/>
    </row>
    <row r="1464" spans="1:9" ht="34.5" customHeight="1" x14ac:dyDescent="0.25">
      <c r="A1464" s="6">
        <v>1461</v>
      </c>
      <c r="B1464" s="9" t="s">
        <v>1470</v>
      </c>
      <c r="C1464" s="12">
        <v>149000</v>
      </c>
      <c r="D1464" s="12">
        <v>74500</v>
      </c>
      <c r="E1464" s="12">
        <v>74500</v>
      </c>
      <c r="F1464" s="5">
        <f>D1464/C1464</f>
        <v>0.5</v>
      </c>
      <c r="G1464" s="7" t="s">
        <v>9</v>
      </c>
      <c r="H1464" s="43"/>
      <c r="I1464" s="43"/>
    </row>
    <row r="1465" spans="1:9" ht="34.5" customHeight="1" x14ac:dyDescent="0.25">
      <c r="A1465" s="6">
        <v>1462</v>
      </c>
      <c r="B1465" s="9" t="s">
        <v>1471</v>
      </c>
      <c r="C1465" s="12">
        <v>129000</v>
      </c>
      <c r="D1465" s="12">
        <v>64500</v>
      </c>
      <c r="E1465" s="12">
        <v>64500</v>
      </c>
      <c r="F1465" s="5">
        <f>D1465/C1465</f>
        <v>0.5</v>
      </c>
      <c r="G1465" s="7" t="s">
        <v>9</v>
      </c>
      <c r="H1465" s="43"/>
      <c r="I1465" s="43"/>
    </row>
    <row r="1466" spans="1:9" ht="34.5" customHeight="1" x14ac:dyDescent="0.25">
      <c r="A1466" s="6">
        <v>1463</v>
      </c>
      <c r="B1466" s="9" t="s">
        <v>1472</v>
      </c>
      <c r="C1466" s="12">
        <v>129000</v>
      </c>
      <c r="D1466" s="12">
        <v>64500</v>
      </c>
      <c r="E1466" s="12">
        <v>64500</v>
      </c>
      <c r="F1466" s="5">
        <f>D1466/C1466</f>
        <v>0.5</v>
      </c>
      <c r="G1466" s="7" t="s">
        <v>9</v>
      </c>
      <c r="H1466" s="43"/>
      <c r="I1466" s="43"/>
    </row>
    <row r="1467" spans="1:9" ht="34.5" customHeight="1" x14ac:dyDescent="0.25">
      <c r="A1467" s="6">
        <v>1464</v>
      </c>
      <c r="B1467" s="9" t="s">
        <v>1473</v>
      </c>
      <c r="C1467" s="12">
        <v>129000</v>
      </c>
      <c r="D1467" s="12">
        <v>64500</v>
      </c>
      <c r="E1467" s="12">
        <v>64500</v>
      </c>
      <c r="F1467" s="5">
        <f>D1467/C1467</f>
        <v>0.5</v>
      </c>
      <c r="G1467" s="7" t="s">
        <v>9</v>
      </c>
      <c r="H1467" s="43"/>
      <c r="I1467" s="43"/>
    </row>
    <row r="1468" spans="1:9" ht="34.5" customHeight="1" x14ac:dyDescent="0.25">
      <c r="A1468" s="6">
        <v>1465</v>
      </c>
      <c r="B1468" s="9" t="s">
        <v>1474</v>
      </c>
      <c r="C1468" s="12">
        <v>129000</v>
      </c>
      <c r="D1468" s="12">
        <v>64500</v>
      </c>
      <c r="E1468" s="12">
        <v>64500</v>
      </c>
      <c r="F1468" s="5">
        <f>D1468/C1468</f>
        <v>0.5</v>
      </c>
      <c r="G1468" s="7" t="s">
        <v>9</v>
      </c>
      <c r="H1468" s="43"/>
      <c r="I1468" s="43"/>
    </row>
    <row r="1469" spans="1:9" ht="34.5" customHeight="1" x14ac:dyDescent="0.25">
      <c r="A1469" s="6">
        <v>1466</v>
      </c>
      <c r="B1469" s="9" t="s">
        <v>1475</v>
      </c>
      <c r="C1469" s="12">
        <v>129000</v>
      </c>
      <c r="D1469" s="12">
        <v>64500</v>
      </c>
      <c r="E1469" s="12">
        <v>64500</v>
      </c>
      <c r="F1469" s="5">
        <f>D1469/C1469</f>
        <v>0.5</v>
      </c>
      <c r="G1469" s="7" t="s">
        <v>9</v>
      </c>
      <c r="H1469" s="43"/>
      <c r="I1469" s="43"/>
    </row>
    <row r="1470" spans="1:9" ht="34.5" customHeight="1" x14ac:dyDescent="0.25">
      <c r="A1470" s="6">
        <v>1467</v>
      </c>
      <c r="B1470" s="9" t="s">
        <v>1476</v>
      </c>
      <c r="C1470" s="12">
        <v>129000</v>
      </c>
      <c r="D1470" s="12">
        <v>64500</v>
      </c>
      <c r="E1470" s="12">
        <v>64500</v>
      </c>
      <c r="F1470" s="5">
        <f>D1470/C1470</f>
        <v>0.5</v>
      </c>
      <c r="G1470" s="7" t="s">
        <v>9</v>
      </c>
      <c r="H1470" s="43"/>
      <c r="I1470" s="43"/>
    </row>
    <row r="1471" spans="1:9" ht="34.5" customHeight="1" x14ac:dyDescent="0.25">
      <c r="A1471" s="6">
        <v>1468</v>
      </c>
      <c r="B1471" s="9" t="s">
        <v>1477</v>
      </c>
      <c r="C1471" s="12">
        <v>129000</v>
      </c>
      <c r="D1471" s="12">
        <v>64500</v>
      </c>
      <c r="E1471" s="12">
        <v>64500</v>
      </c>
      <c r="F1471" s="5">
        <f>D1471/C1471</f>
        <v>0.5</v>
      </c>
      <c r="G1471" s="7" t="s">
        <v>9</v>
      </c>
      <c r="H1471" s="43"/>
      <c r="I1471" s="43"/>
    </row>
    <row r="1472" spans="1:9" ht="34.5" customHeight="1" x14ac:dyDescent="0.25">
      <c r="A1472" s="6">
        <v>1469</v>
      </c>
      <c r="B1472" s="9" t="s">
        <v>1478</v>
      </c>
      <c r="C1472" s="12">
        <v>129000</v>
      </c>
      <c r="D1472" s="12">
        <v>64500</v>
      </c>
      <c r="E1472" s="12">
        <v>64500</v>
      </c>
      <c r="F1472" s="5">
        <f>D1472/C1472</f>
        <v>0.5</v>
      </c>
      <c r="G1472" s="7" t="s">
        <v>9</v>
      </c>
      <c r="H1472" s="43"/>
      <c r="I1472" s="43"/>
    </row>
    <row r="1473" spans="1:9" ht="34.5" customHeight="1" x14ac:dyDescent="0.25">
      <c r="A1473" s="6">
        <v>1470</v>
      </c>
      <c r="B1473" s="9" t="s">
        <v>1479</v>
      </c>
      <c r="C1473" s="12">
        <v>129000</v>
      </c>
      <c r="D1473" s="12">
        <v>64500</v>
      </c>
      <c r="E1473" s="12">
        <v>64500</v>
      </c>
      <c r="F1473" s="5">
        <f>D1473/C1473</f>
        <v>0.5</v>
      </c>
      <c r="G1473" s="7" t="s">
        <v>9</v>
      </c>
      <c r="H1473" s="43"/>
      <c r="I1473" s="43"/>
    </row>
    <row r="1474" spans="1:9" ht="34.5" customHeight="1" x14ac:dyDescent="0.25">
      <c r="A1474" s="6">
        <v>1471</v>
      </c>
      <c r="B1474" s="9" t="s">
        <v>1480</v>
      </c>
      <c r="C1474" s="12">
        <v>129000</v>
      </c>
      <c r="D1474" s="12">
        <v>64500</v>
      </c>
      <c r="E1474" s="12">
        <v>64500</v>
      </c>
      <c r="F1474" s="5">
        <f>D1474/C1474</f>
        <v>0.5</v>
      </c>
      <c r="G1474" s="7" t="s">
        <v>9</v>
      </c>
      <c r="H1474" s="43"/>
      <c r="I1474" s="43"/>
    </row>
    <row r="1475" spans="1:9" ht="34.5" customHeight="1" x14ac:dyDescent="0.25">
      <c r="A1475" s="6">
        <v>1472</v>
      </c>
      <c r="B1475" s="9" t="s">
        <v>1481</v>
      </c>
      <c r="C1475" s="12">
        <v>129000</v>
      </c>
      <c r="D1475" s="12">
        <v>64500</v>
      </c>
      <c r="E1475" s="12">
        <v>64500</v>
      </c>
      <c r="F1475" s="5">
        <f>D1475/C1475</f>
        <v>0.5</v>
      </c>
      <c r="G1475" s="7" t="s">
        <v>9</v>
      </c>
      <c r="H1475" s="43"/>
      <c r="I1475" s="43"/>
    </row>
    <row r="1476" spans="1:9" ht="34.5" customHeight="1" x14ac:dyDescent="0.25">
      <c r="A1476" s="6">
        <v>1473</v>
      </c>
      <c r="B1476" s="9" t="s">
        <v>1482</v>
      </c>
      <c r="C1476" s="12">
        <v>129000</v>
      </c>
      <c r="D1476" s="12">
        <v>64500</v>
      </c>
      <c r="E1476" s="12">
        <v>64500</v>
      </c>
      <c r="F1476" s="5">
        <f>D1476/C1476</f>
        <v>0.5</v>
      </c>
      <c r="G1476" s="7" t="s">
        <v>9</v>
      </c>
      <c r="H1476" s="43"/>
      <c r="I1476" s="43"/>
    </row>
    <row r="1477" spans="1:9" ht="34.5" customHeight="1" x14ac:dyDescent="0.25">
      <c r="A1477" s="6">
        <v>1474</v>
      </c>
      <c r="B1477" s="9" t="s">
        <v>1483</v>
      </c>
      <c r="C1477" s="12">
        <v>129000</v>
      </c>
      <c r="D1477" s="12">
        <v>64500</v>
      </c>
      <c r="E1477" s="12">
        <v>64500</v>
      </c>
      <c r="F1477" s="5">
        <f>D1477/C1477</f>
        <v>0.5</v>
      </c>
      <c r="G1477" s="7" t="s">
        <v>9</v>
      </c>
      <c r="H1477" s="43"/>
      <c r="I1477" s="43"/>
    </row>
    <row r="1478" spans="1:9" ht="34.5" customHeight="1" x14ac:dyDescent="0.25">
      <c r="A1478" s="6">
        <v>1475</v>
      </c>
      <c r="B1478" s="9" t="s">
        <v>1484</v>
      </c>
      <c r="C1478" s="12">
        <v>129000</v>
      </c>
      <c r="D1478" s="12">
        <v>64500</v>
      </c>
      <c r="E1478" s="12">
        <v>64500</v>
      </c>
      <c r="F1478" s="5">
        <f>D1478/C1478</f>
        <v>0.5</v>
      </c>
      <c r="G1478" s="7" t="s">
        <v>9</v>
      </c>
      <c r="H1478" s="43"/>
      <c r="I1478" s="43"/>
    </row>
    <row r="1479" spans="1:9" ht="34.5" customHeight="1" x14ac:dyDescent="0.25">
      <c r="A1479" s="6">
        <v>1476</v>
      </c>
      <c r="B1479" s="9" t="s">
        <v>1485</v>
      </c>
      <c r="C1479" s="12">
        <v>129000</v>
      </c>
      <c r="D1479" s="12">
        <v>64500</v>
      </c>
      <c r="E1479" s="12">
        <v>64500</v>
      </c>
      <c r="F1479" s="5">
        <f>D1479/C1479</f>
        <v>0.5</v>
      </c>
      <c r="G1479" s="7" t="s">
        <v>9</v>
      </c>
      <c r="H1479" s="43"/>
      <c r="I1479" s="43"/>
    </row>
    <row r="1480" spans="1:9" ht="34.5" customHeight="1" x14ac:dyDescent="0.25">
      <c r="A1480" s="6">
        <v>1477</v>
      </c>
      <c r="B1480" s="9" t="s">
        <v>1486</v>
      </c>
      <c r="C1480" s="12">
        <v>129000</v>
      </c>
      <c r="D1480" s="12">
        <v>64500</v>
      </c>
      <c r="E1480" s="12">
        <v>64500</v>
      </c>
      <c r="F1480" s="5">
        <f>D1480/C1480</f>
        <v>0.5</v>
      </c>
      <c r="G1480" s="7" t="s">
        <v>9</v>
      </c>
      <c r="H1480" s="43"/>
      <c r="I1480" s="43"/>
    </row>
    <row r="1481" spans="1:9" ht="34.5" customHeight="1" x14ac:dyDescent="0.25">
      <c r="A1481" s="6">
        <v>1478</v>
      </c>
      <c r="B1481" s="9" t="s">
        <v>1487</v>
      </c>
      <c r="C1481" s="12">
        <v>129000</v>
      </c>
      <c r="D1481" s="12">
        <v>64500</v>
      </c>
      <c r="E1481" s="12">
        <v>64500</v>
      </c>
      <c r="F1481" s="5">
        <f>D1481/C1481</f>
        <v>0.5</v>
      </c>
      <c r="G1481" s="7" t="s">
        <v>9</v>
      </c>
      <c r="H1481" s="43"/>
      <c r="I1481" s="43"/>
    </row>
    <row r="1482" spans="1:9" ht="34.5" customHeight="1" x14ac:dyDescent="0.25">
      <c r="A1482" s="6">
        <v>1479</v>
      </c>
      <c r="B1482" s="9" t="s">
        <v>1488</v>
      </c>
      <c r="C1482" s="12">
        <v>129000</v>
      </c>
      <c r="D1482" s="12">
        <v>64500</v>
      </c>
      <c r="E1482" s="12">
        <v>64500</v>
      </c>
      <c r="F1482" s="5">
        <f>D1482/C1482</f>
        <v>0.5</v>
      </c>
      <c r="G1482" s="7" t="s">
        <v>9</v>
      </c>
      <c r="H1482" s="43"/>
      <c r="I1482" s="43"/>
    </row>
    <row r="1483" spans="1:9" ht="34.5" customHeight="1" x14ac:dyDescent="0.25">
      <c r="A1483" s="6">
        <v>1480</v>
      </c>
      <c r="B1483" s="9" t="s">
        <v>1489</v>
      </c>
      <c r="C1483" s="12">
        <v>129000</v>
      </c>
      <c r="D1483" s="12">
        <v>64500</v>
      </c>
      <c r="E1483" s="12">
        <v>64500</v>
      </c>
      <c r="F1483" s="5">
        <f>D1483/C1483</f>
        <v>0.5</v>
      </c>
      <c r="G1483" s="7" t="s">
        <v>9</v>
      </c>
      <c r="H1483" s="43"/>
      <c r="I1483" s="43"/>
    </row>
    <row r="1484" spans="1:9" ht="34.5" customHeight="1" x14ac:dyDescent="0.25">
      <c r="A1484" s="6">
        <v>1481</v>
      </c>
      <c r="B1484" s="9" t="s">
        <v>1490</v>
      </c>
      <c r="C1484" s="12">
        <v>129000</v>
      </c>
      <c r="D1484" s="12">
        <v>64500</v>
      </c>
      <c r="E1484" s="12">
        <v>64500</v>
      </c>
      <c r="F1484" s="5">
        <f>D1484/C1484</f>
        <v>0.5</v>
      </c>
      <c r="G1484" s="7" t="s">
        <v>9</v>
      </c>
      <c r="H1484" s="43"/>
      <c r="I1484" s="43"/>
    </row>
    <row r="1485" spans="1:9" ht="34.5" customHeight="1" x14ac:dyDescent="0.25">
      <c r="A1485" s="6">
        <v>1482</v>
      </c>
      <c r="B1485" s="9" t="s">
        <v>1491</v>
      </c>
      <c r="C1485" s="12">
        <v>129000</v>
      </c>
      <c r="D1485" s="12">
        <v>64500</v>
      </c>
      <c r="E1485" s="12">
        <v>64500</v>
      </c>
      <c r="F1485" s="5">
        <f>D1485/C1485</f>
        <v>0.5</v>
      </c>
      <c r="G1485" s="7" t="s">
        <v>9</v>
      </c>
      <c r="H1485" s="43"/>
      <c r="I1485" s="43"/>
    </row>
    <row r="1486" spans="1:9" ht="34.5" customHeight="1" x14ac:dyDescent="0.25">
      <c r="A1486" s="6">
        <v>1483</v>
      </c>
      <c r="B1486" s="9" t="s">
        <v>1492</v>
      </c>
      <c r="C1486" s="12">
        <v>129000</v>
      </c>
      <c r="D1486" s="12">
        <v>64500</v>
      </c>
      <c r="E1486" s="12">
        <v>64500</v>
      </c>
      <c r="F1486" s="5">
        <f>D1486/C1486</f>
        <v>0.5</v>
      </c>
      <c r="G1486" s="7" t="s">
        <v>9</v>
      </c>
      <c r="H1486" s="43"/>
      <c r="I1486" s="43"/>
    </row>
    <row r="1487" spans="1:9" ht="34.5" customHeight="1" x14ac:dyDescent="0.25">
      <c r="A1487" s="6">
        <v>1484</v>
      </c>
      <c r="B1487" s="9" t="s">
        <v>1493</v>
      </c>
      <c r="C1487" s="12">
        <v>149000</v>
      </c>
      <c r="D1487" s="12">
        <v>74500</v>
      </c>
      <c r="E1487" s="12">
        <v>74500</v>
      </c>
      <c r="F1487" s="5">
        <f>D1487/C1487</f>
        <v>0.5</v>
      </c>
      <c r="G1487" s="7" t="s">
        <v>9</v>
      </c>
      <c r="H1487" s="43"/>
      <c r="I1487" s="43"/>
    </row>
    <row r="1488" spans="1:9" ht="34.5" customHeight="1" x14ac:dyDescent="0.25">
      <c r="A1488" s="6">
        <v>1485</v>
      </c>
      <c r="B1488" s="9" t="s">
        <v>1494</v>
      </c>
      <c r="C1488" s="12">
        <v>129000</v>
      </c>
      <c r="D1488" s="12">
        <v>64500</v>
      </c>
      <c r="E1488" s="12">
        <v>64500</v>
      </c>
      <c r="F1488" s="5">
        <f>D1488/C1488</f>
        <v>0.5</v>
      </c>
      <c r="G1488" s="7" t="s">
        <v>9</v>
      </c>
      <c r="H1488" s="43"/>
      <c r="I1488" s="43"/>
    </row>
    <row r="1489" spans="1:9" ht="34.5" customHeight="1" x14ac:dyDescent="0.25">
      <c r="A1489" s="6">
        <v>1486</v>
      </c>
      <c r="B1489" s="9" t="s">
        <v>1495</v>
      </c>
      <c r="C1489" s="12">
        <v>129000</v>
      </c>
      <c r="D1489" s="12">
        <v>64500</v>
      </c>
      <c r="E1489" s="12">
        <v>64500</v>
      </c>
      <c r="F1489" s="5">
        <f>D1489/C1489</f>
        <v>0.5</v>
      </c>
      <c r="G1489" s="7" t="s">
        <v>9</v>
      </c>
      <c r="H1489" s="43"/>
      <c r="I1489" s="43"/>
    </row>
    <row r="1490" spans="1:9" ht="34.5" customHeight="1" x14ac:dyDescent="0.25">
      <c r="A1490" s="6">
        <v>1487</v>
      </c>
      <c r="B1490" s="9" t="s">
        <v>1496</v>
      </c>
      <c r="C1490" s="12">
        <v>149000</v>
      </c>
      <c r="D1490" s="12">
        <v>74500</v>
      </c>
      <c r="E1490" s="12">
        <v>74500</v>
      </c>
      <c r="F1490" s="5">
        <f>D1490/C1490</f>
        <v>0.5</v>
      </c>
      <c r="G1490" s="7" t="s">
        <v>9</v>
      </c>
      <c r="H1490" s="43"/>
      <c r="I1490" s="43"/>
    </row>
    <row r="1491" spans="1:9" ht="34.5" customHeight="1" x14ac:dyDescent="0.25">
      <c r="A1491" s="6">
        <v>1488</v>
      </c>
      <c r="B1491" s="9" t="s">
        <v>1497</v>
      </c>
      <c r="C1491" s="12">
        <v>129000</v>
      </c>
      <c r="D1491" s="12">
        <v>64500</v>
      </c>
      <c r="E1491" s="12">
        <v>64500</v>
      </c>
      <c r="F1491" s="5">
        <f>D1491/C1491</f>
        <v>0.5</v>
      </c>
      <c r="G1491" s="7" t="s">
        <v>9</v>
      </c>
      <c r="H1491" s="43"/>
      <c r="I1491" s="43"/>
    </row>
    <row r="1492" spans="1:9" ht="34.5" customHeight="1" x14ac:dyDescent="0.25">
      <c r="A1492" s="6">
        <v>1489</v>
      </c>
      <c r="B1492" s="9" t="s">
        <v>1498</v>
      </c>
      <c r="C1492" s="12">
        <v>129000</v>
      </c>
      <c r="D1492" s="12">
        <v>64500</v>
      </c>
      <c r="E1492" s="12">
        <v>64500</v>
      </c>
      <c r="F1492" s="5">
        <f>D1492/C1492</f>
        <v>0.5</v>
      </c>
      <c r="G1492" s="7" t="s">
        <v>9</v>
      </c>
      <c r="H1492" s="43"/>
      <c r="I1492" s="43"/>
    </row>
    <row r="1493" spans="1:9" ht="34.5" customHeight="1" x14ac:dyDescent="0.25">
      <c r="A1493" s="6">
        <v>1490</v>
      </c>
      <c r="B1493" s="9" t="s">
        <v>1499</v>
      </c>
      <c r="C1493" s="12">
        <v>129000</v>
      </c>
      <c r="D1493" s="12">
        <v>64500</v>
      </c>
      <c r="E1493" s="12">
        <v>64500</v>
      </c>
      <c r="F1493" s="5">
        <f>D1493/C1493</f>
        <v>0.5</v>
      </c>
      <c r="G1493" s="7" t="s">
        <v>9</v>
      </c>
      <c r="H1493" s="43"/>
      <c r="I1493" s="43"/>
    </row>
    <row r="1494" spans="1:9" ht="34.5" customHeight="1" x14ac:dyDescent="0.25">
      <c r="A1494" s="6">
        <v>1491</v>
      </c>
      <c r="B1494" s="9" t="s">
        <v>1500</v>
      </c>
      <c r="C1494" s="12">
        <v>129000</v>
      </c>
      <c r="D1494" s="12">
        <v>64500</v>
      </c>
      <c r="E1494" s="12">
        <v>64500</v>
      </c>
      <c r="F1494" s="5">
        <f>D1494/C1494</f>
        <v>0.5</v>
      </c>
      <c r="G1494" s="7" t="s">
        <v>9</v>
      </c>
      <c r="H1494" s="43"/>
      <c r="I1494" s="43"/>
    </row>
    <row r="1495" spans="1:9" ht="34.5" customHeight="1" x14ac:dyDescent="0.25">
      <c r="A1495" s="6">
        <v>1492</v>
      </c>
      <c r="B1495" s="9" t="s">
        <v>1501</v>
      </c>
      <c r="C1495" s="12">
        <v>129000</v>
      </c>
      <c r="D1495" s="12">
        <v>64500</v>
      </c>
      <c r="E1495" s="12">
        <v>64500</v>
      </c>
      <c r="F1495" s="5">
        <f>D1495/C1495</f>
        <v>0.5</v>
      </c>
      <c r="G1495" s="7" t="s">
        <v>9</v>
      </c>
      <c r="H1495" s="43"/>
      <c r="I1495" s="43"/>
    </row>
    <row r="1496" spans="1:9" ht="34.5" customHeight="1" x14ac:dyDescent="0.25">
      <c r="A1496" s="6">
        <v>1493</v>
      </c>
      <c r="B1496" s="9" t="s">
        <v>1502</v>
      </c>
      <c r="C1496" s="12">
        <v>129000</v>
      </c>
      <c r="D1496" s="12">
        <v>64500</v>
      </c>
      <c r="E1496" s="12">
        <v>64500</v>
      </c>
      <c r="F1496" s="5">
        <f>D1496/C1496</f>
        <v>0.5</v>
      </c>
      <c r="G1496" s="7" t="s">
        <v>9</v>
      </c>
      <c r="H1496" s="43"/>
      <c r="I1496" s="43"/>
    </row>
    <row r="1497" spans="1:9" ht="34.5" customHeight="1" x14ac:dyDescent="0.25">
      <c r="A1497" s="6">
        <v>1494</v>
      </c>
      <c r="B1497" s="9" t="s">
        <v>1503</v>
      </c>
      <c r="C1497" s="12">
        <v>129000</v>
      </c>
      <c r="D1497" s="12">
        <v>64500</v>
      </c>
      <c r="E1497" s="12">
        <v>64500</v>
      </c>
      <c r="F1497" s="5">
        <f>D1497/C1497</f>
        <v>0.5</v>
      </c>
      <c r="G1497" s="7" t="s">
        <v>9</v>
      </c>
      <c r="H1497" s="43"/>
      <c r="I1497" s="43"/>
    </row>
    <row r="1498" spans="1:9" ht="34.5" customHeight="1" x14ac:dyDescent="0.25">
      <c r="A1498" s="6">
        <v>1495</v>
      </c>
      <c r="B1498" s="9" t="s">
        <v>1504</v>
      </c>
      <c r="C1498" s="12">
        <v>129000</v>
      </c>
      <c r="D1498" s="12">
        <v>64500</v>
      </c>
      <c r="E1498" s="12">
        <v>64500</v>
      </c>
      <c r="F1498" s="5">
        <f>D1498/C1498</f>
        <v>0.5</v>
      </c>
      <c r="G1498" s="7" t="s">
        <v>9</v>
      </c>
      <c r="H1498" s="43"/>
      <c r="I1498" s="43"/>
    </row>
    <row r="1499" spans="1:9" ht="34.5" customHeight="1" x14ac:dyDescent="0.25">
      <c r="A1499" s="6">
        <v>1496</v>
      </c>
      <c r="B1499" s="9" t="s">
        <v>1505</v>
      </c>
      <c r="C1499" s="12">
        <v>129000</v>
      </c>
      <c r="D1499" s="12">
        <v>64500</v>
      </c>
      <c r="E1499" s="12">
        <v>64500</v>
      </c>
      <c r="F1499" s="5">
        <f>D1499/C1499</f>
        <v>0.5</v>
      </c>
      <c r="G1499" s="7" t="s">
        <v>9</v>
      </c>
      <c r="H1499" s="43"/>
      <c r="I1499" s="43"/>
    </row>
    <row r="1500" spans="1:9" ht="34.5" customHeight="1" x14ac:dyDescent="0.25">
      <c r="A1500" s="6">
        <v>1497</v>
      </c>
      <c r="B1500" s="9" t="s">
        <v>1506</v>
      </c>
      <c r="C1500" s="12">
        <v>129000</v>
      </c>
      <c r="D1500" s="12">
        <v>64500</v>
      </c>
      <c r="E1500" s="12">
        <v>64500</v>
      </c>
      <c r="F1500" s="5">
        <f>D1500/C1500</f>
        <v>0.5</v>
      </c>
      <c r="G1500" s="7" t="s">
        <v>9</v>
      </c>
      <c r="H1500" s="43"/>
      <c r="I1500" s="43"/>
    </row>
    <row r="1501" spans="1:9" ht="34.5" customHeight="1" x14ac:dyDescent="0.25">
      <c r="A1501" s="6">
        <v>1498</v>
      </c>
      <c r="B1501" s="9" t="s">
        <v>1507</v>
      </c>
      <c r="C1501" s="12">
        <v>129000</v>
      </c>
      <c r="D1501" s="12">
        <v>64500</v>
      </c>
      <c r="E1501" s="12">
        <v>64500</v>
      </c>
      <c r="F1501" s="5">
        <f>D1501/C1501</f>
        <v>0.5</v>
      </c>
      <c r="G1501" s="7" t="s">
        <v>9</v>
      </c>
      <c r="H1501" s="43"/>
      <c r="I1501" s="43"/>
    </row>
    <row r="1502" spans="1:9" ht="34.5" customHeight="1" x14ac:dyDescent="0.25">
      <c r="A1502" s="6">
        <v>1499</v>
      </c>
      <c r="B1502" s="9" t="s">
        <v>1508</v>
      </c>
      <c r="C1502" s="12">
        <v>129000</v>
      </c>
      <c r="D1502" s="12">
        <v>64500</v>
      </c>
      <c r="E1502" s="12">
        <v>64500</v>
      </c>
      <c r="F1502" s="5">
        <f>D1502/C1502</f>
        <v>0.5</v>
      </c>
      <c r="G1502" s="7" t="s">
        <v>9</v>
      </c>
      <c r="H1502" s="43"/>
      <c r="I1502" s="43"/>
    </row>
    <row r="1503" spans="1:9" ht="34.5" customHeight="1" x14ac:dyDescent="0.25">
      <c r="A1503" s="6">
        <v>1500</v>
      </c>
      <c r="B1503" s="9" t="s">
        <v>1509</v>
      </c>
      <c r="C1503" s="12">
        <v>129000</v>
      </c>
      <c r="D1503" s="12">
        <v>64500</v>
      </c>
      <c r="E1503" s="12">
        <v>64500</v>
      </c>
      <c r="F1503" s="5">
        <f>D1503/C1503</f>
        <v>0.5</v>
      </c>
      <c r="G1503" s="7" t="s">
        <v>9</v>
      </c>
      <c r="H1503" s="43"/>
      <c r="I1503" s="43"/>
    </row>
    <row r="1504" spans="1:9" ht="34.5" customHeight="1" x14ac:dyDescent="0.25">
      <c r="A1504" s="6">
        <v>1501</v>
      </c>
      <c r="B1504" s="9" t="s">
        <v>1510</v>
      </c>
      <c r="C1504" s="12">
        <v>129000</v>
      </c>
      <c r="D1504" s="12">
        <v>64500</v>
      </c>
      <c r="E1504" s="12">
        <v>64500</v>
      </c>
      <c r="F1504" s="5">
        <f>D1504/C1504</f>
        <v>0.5</v>
      </c>
      <c r="G1504" s="7" t="s">
        <v>9</v>
      </c>
      <c r="H1504" s="43"/>
      <c r="I1504" s="43"/>
    </row>
    <row r="1505" spans="1:9" ht="34.5" customHeight="1" x14ac:dyDescent="0.25">
      <c r="A1505" s="6">
        <v>1502</v>
      </c>
      <c r="B1505" s="9" t="s">
        <v>1511</v>
      </c>
      <c r="C1505" s="12">
        <v>129000</v>
      </c>
      <c r="D1505" s="12">
        <v>64500</v>
      </c>
      <c r="E1505" s="12">
        <v>64500</v>
      </c>
      <c r="F1505" s="5">
        <f>D1505/C1505</f>
        <v>0.5</v>
      </c>
      <c r="G1505" s="7" t="s">
        <v>9</v>
      </c>
      <c r="H1505" s="43"/>
      <c r="I1505" s="43"/>
    </row>
    <row r="1506" spans="1:9" ht="34.5" customHeight="1" x14ac:dyDescent="0.25">
      <c r="A1506" s="6">
        <v>1503</v>
      </c>
      <c r="B1506" s="9" t="s">
        <v>1512</v>
      </c>
      <c r="C1506" s="12">
        <v>149000</v>
      </c>
      <c r="D1506" s="12">
        <v>74500</v>
      </c>
      <c r="E1506" s="12">
        <v>74500</v>
      </c>
      <c r="F1506" s="5">
        <f>D1506/C1506</f>
        <v>0.5</v>
      </c>
      <c r="G1506" s="7" t="s">
        <v>9</v>
      </c>
      <c r="H1506" s="43"/>
      <c r="I1506" s="43"/>
    </row>
    <row r="1507" spans="1:9" ht="34.5" customHeight="1" x14ac:dyDescent="0.25">
      <c r="A1507" s="6">
        <v>1504</v>
      </c>
      <c r="B1507" s="9" t="s">
        <v>1513</v>
      </c>
      <c r="C1507" s="12">
        <v>129000</v>
      </c>
      <c r="D1507" s="12">
        <v>64500</v>
      </c>
      <c r="E1507" s="12">
        <v>64500</v>
      </c>
      <c r="F1507" s="5">
        <f>D1507/C1507</f>
        <v>0.5</v>
      </c>
      <c r="G1507" s="7" t="s">
        <v>9</v>
      </c>
      <c r="H1507" s="43"/>
      <c r="I1507" s="43"/>
    </row>
    <row r="1508" spans="1:9" ht="34.5" customHeight="1" x14ac:dyDescent="0.25">
      <c r="A1508" s="6">
        <v>1505</v>
      </c>
      <c r="B1508" s="9" t="s">
        <v>1514</v>
      </c>
      <c r="C1508" s="12">
        <v>129000</v>
      </c>
      <c r="D1508" s="12">
        <v>64500</v>
      </c>
      <c r="E1508" s="12">
        <v>64500</v>
      </c>
      <c r="F1508" s="5">
        <f>D1508/C1508</f>
        <v>0.5</v>
      </c>
      <c r="G1508" s="7" t="s">
        <v>9</v>
      </c>
      <c r="H1508" s="43"/>
      <c r="I1508" s="43"/>
    </row>
    <row r="1509" spans="1:9" ht="34.5" customHeight="1" x14ac:dyDescent="0.25">
      <c r="A1509" s="6">
        <v>1506</v>
      </c>
      <c r="B1509" s="9" t="s">
        <v>1515</v>
      </c>
      <c r="C1509" s="12">
        <v>129000</v>
      </c>
      <c r="D1509" s="12">
        <v>64500</v>
      </c>
      <c r="E1509" s="12">
        <v>64500</v>
      </c>
      <c r="F1509" s="5">
        <f>D1509/C1509</f>
        <v>0.5</v>
      </c>
      <c r="G1509" s="7" t="s">
        <v>9</v>
      </c>
      <c r="H1509" s="43"/>
      <c r="I1509" s="43"/>
    </row>
    <row r="1510" spans="1:9" ht="34.5" customHeight="1" x14ac:dyDescent="0.25">
      <c r="A1510" s="6">
        <v>1507</v>
      </c>
      <c r="B1510" s="9" t="s">
        <v>1516</v>
      </c>
      <c r="C1510" s="12">
        <v>129000</v>
      </c>
      <c r="D1510" s="12">
        <v>64500</v>
      </c>
      <c r="E1510" s="12">
        <v>64500</v>
      </c>
      <c r="F1510" s="5">
        <f>D1510/C1510</f>
        <v>0.5</v>
      </c>
      <c r="G1510" s="7" t="s">
        <v>9</v>
      </c>
      <c r="H1510" s="43"/>
      <c r="I1510" s="43"/>
    </row>
    <row r="1511" spans="1:9" ht="34.5" customHeight="1" x14ac:dyDescent="0.25">
      <c r="A1511" s="6">
        <v>1508</v>
      </c>
      <c r="B1511" s="9" t="s">
        <v>1517</v>
      </c>
      <c r="C1511" s="12">
        <v>129000</v>
      </c>
      <c r="D1511" s="12">
        <v>64500</v>
      </c>
      <c r="E1511" s="12">
        <v>64500</v>
      </c>
      <c r="F1511" s="5">
        <f>D1511/C1511</f>
        <v>0.5</v>
      </c>
      <c r="G1511" s="7" t="s">
        <v>9</v>
      </c>
      <c r="H1511" s="43"/>
      <c r="I1511" s="43"/>
    </row>
    <row r="1512" spans="1:9" ht="34.5" customHeight="1" x14ac:dyDescent="0.25">
      <c r="A1512" s="6">
        <v>1509</v>
      </c>
      <c r="B1512" s="9" t="s">
        <v>1518</v>
      </c>
      <c r="C1512" s="12">
        <v>129000</v>
      </c>
      <c r="D1512" s="12">
        <v>64500</v>
      </c>
      <c r="E1512" s="12">
        <v>64500</v>
      </c>
      <c r="F1512" s="5">
        <f>D1512/C1512</f>
        <v>0.5</v>
      </c>
      <c r="G1512" s="7" t="s">
        <v>9</v>
      </c>
      <c r="H1512" s="43"/>
      <c r="I1512" s="43"/>
    </row>
    <row r="1513" spans="1:9" ht="34.5" customHeight="1" x14ac:dyDescent="0.25">
      <c r="A1513" s="6">
        <v>1510</v>
      </c>
      <c r="B1513" s="9" t="s">
        <v>1519</v>
      </c>
      <c r="C1513" s="12">
        <v>129000</v>
      </c>
      <c r="D1513" s="12">
        <v>64500</v>
      </c>
      <c r="E1513" s="12">
        <v>64500</v>
      </c>
      <c r="F1513" s="5">
        <f>D1513/C1513</f>
        <v>0.5</v>
      </c>
      <c r="G1513" s="7" t="s">
        <v>9</v>
      </c>
      <c r="H1513" s="43"/>
      <c r="I1513" s="43"/>
    </row>
    <row r="1514" spans="1:9" ht="34.5" customHeight="1" x14ac:dyDescent="0.25">
      <c r="A1514" s="6">
        <v>1511</v>
      </c>
      <c r="B1514" s="9" t="s">
        <v>1520</v>
      </c>
      <c r="C1514" s="12">
        <v>129000</v>
      </c>
      <c r="D1514" s="12">
        <v>64500</v>
      </c>
      <c r="E1514" s="12">
        <v>64500</v>
      </c>
      <c r="F1514" s="5">
        <f>D1514/C1514</f>
        <v>0.5</v>
      </c>
      <c r="G1514" s="7" t="s">
        <v>9</v>
      </c>
      <c r="H1514" s="43"/>
      <c r="I1514" s="43"/>
    </row>
    <row r="1515" spans="1:9" ht="34.5" customHeight="1" x14ac:dyDescent="0.25">
      <c r="A1515" s="6">
        <v>1512</v>
      </c>
      <c r="B1515" s="9" t="s">
        <v>1521</v>
      </c>
      <c r="C1515" s="12">
        <v>129000</v>
      </c>
      <c r="D1515" s="12">
        <v>64500</v>
      </c>
      <c r="E1515" s="12">
        <v>64500</v>
      </c>
      <c r="F1515" s="5">
        <f>D1515/C1515</f>
        <v>0.5</v>
      </c>
      <c r="G1515" s="7" t="s">
        <v>9</v>
      </c>
      <c r="H1515" s="43"/>
      <c r="I1515" s="43"/>
    </row>
    <row r="1516" spans="1:9" ht="34.5" customHeight="1" x14ac:dyDescent="0.25">
      <c r="A1516" s="6">
        <v>1513</v>
      </c>
      <c r="B1516" s="9" t="s">
        <v>1522</v>
      </c>
      <c r="C1516" s="12">
        <v>129000</v>
      </c>
      <c r="D1516" s="12">
        <v>64500</v>
      </c>
      <c r="E1516" s="12">
        <v>64500</v>
      </c>
      <c r="F1516" s="5">
        <f>D1516/C1516</f>
        <v>0.5</v>
      </c>
      <c r="G1516" s="7" t="s">
        <v>9</v>
      </c>
      <c r="H1516" s="43"/>
      <c r="I1516" s="43"/>
    </row>
    <row r="1517" spans="1:9" ht="34.5" customHeight="1" x14ac:dyDescent="0.25">
      <c r="A1517" s="6">
        <v>1514</v>
      </c>
      <c r="B1517" s="9" t="s">
        <v>1523</v>
      </c>
      <c r="C1517" s="12">
        <v>129000</v>
      </c>
      <c r="D1517" s="12">
        <v>64500</v>
      </c>
      <c r="E1517" s="12">
        <v>64500</v>
      </c>
      <c r="F1517" s="5">
        <f>D1517/C1517</f>
        <v>0.5</v>
      </c>
      <c r="G1517" s="7" t="s">
        <v>9</v>
      </c>
      <c r="H1517" s="43"/>
      <c r="I1517" s="43"/>
    </row>
    <row r="1518" spans="1:9" ht="34.5" customHeight="1" x14ac:dyDescent="0.25">
      <c r="A1518" s="6">
        <v>1515</v>
      </c>
      <c r="B1518" s="9" t="s">
        <v>1524</v>
      </c>
      <c r="C1518" s="12">
        <v>129000</v>
      </c>
      <c r="D1518" s="12">
        <v>64500</v>
      </c>
      <c r="E1518" s="12">
        <v>64500</v>
      </c>
      <c r="F1518" s="5">
        <f>D1518/C1518</f>
        <v>0.5</v>
      </c>
      <c r="G1518" s="7" t="s">
        <v>9</v>
      </c>
      <c r="H1518" s="43"/>
      <c r="I1518" s="43"/>
    </row>
    <row r="1519" spans="1:9" ht="34.5" customHeight="1" x14ac:dyDescent="0.25">
      <c r="A1519" s="6">
        <v>1516</v>
      </c>
      <c r="B1519" s="9" t="s">
        <v>1525</v>
      </c>
      <c r="C1519" s="12">
        <v>129000</v>
      </c>
      <c r="D1519" s="12">
        <v>64500</v>
      </c>
      <c r="E1519" s="12">
        <v>64500</v>
      </c>
      <c r="F1519" s="5">
        <f>D1519/C1519</f>
        <v>0.5</v>
      </c>
      <c r="G1519" s="7" t="s">
        <v>9</v>
      </c>
      <c r="H1519" s="43"/>
      <c r="I1519" s="43"/>
    </row>
    <row r="1520" spans="1:9" ht="34.5" customHeight="1" x14ac:dyDescent="0.25">
      <c r="A1520" s="6">
        <v>1517</v>
      </c>
      <c r="B1520" s="9" t="s">
        <v>1526</v>
      </c>
      <c r="C1520" s="12">
        <v>129000</v>
      </c>
      <c r="D1520" s="12">
        <v>64500</v>
      </c>
      <c r="E1520" s="12">
        <v>64500</v>
      </c>
      <c r="F1520" s="5">
        <f>D1520/C1520</f>
        <v>0.5</v>
      </c>
      <c r="G1520" s="7" t="s">
        <v>9</v>
      </c>
      <c r="H1520" s="43"/>
      <c r="I1520" s="43"/>
    </row>
    <row r="1521" spans="1:9" ht="34.5" customHeight="1" x14ac:dyDescent="0.25">
      <c r="A1521" s="6">
        <v>1518</v>
      </c>
      <c r="B1521" s="9" t="s">
        <v>1527</v>
      </c>
      <c r="C1521" s="12">
        <v>129000</v>
      </c>
      <c r="D1521" s="12">
        <v>64500</v>
      </c>
      <c r="E1521" s="12">
        <v>64500</v>
      </c>
      <c r="F1521" s="5">
        <f>D1521/C1521</f>
        <v>0.5</v>
      </c>
      <c r="G1521" s="7" t="s">
        <v>9</v>
      </c>
      <c r="H1521" s="43"/>
      <c r="I1521" s="43"/>
    </row>
    <row r="1522" spans="1:9" ht="34.5" customHeight="1" x14ac:dyDescent="0.25">
      <c r="A1522" s="6">
        <v>1519</v>
      </c>
      <c r="B1522" s="9" t="s">
        <v>1528</v>
      </c>
      <c r="C1522" s="12">
        <v>129000</v>
      </c>
      <c r="D1522" s="12">
        <v>64500</v>
      </c>
      <c r="E1522" s="12">
        <v>64500</v>
      </c>
      <c r="F1522" s="5">
        <f>D1522/C1522</f>
        <v>0.5</v>
      </c>
      <c r="G1522" s="7" t="s">
        <v>9</v>
      </c>
      <c r="H1522" s="43"/>
      <c r="I1522" s="43"/>
    </row>
    <row r="1523" spans="1:9" ht="34.5" customHeight="1" x14ac:dyDescent="0.25">
      <c r="A1523" s="6">
        <v>1520</v>
      </c>
      <c r="B1523" s="9" t="s">
        <v>1529</v>
      </c>
      <c r="C1523" s="12">
        <v>129000</v>
      </c>
      <c r="D1523" s="12">
        <v>64500</v>
      </c>
      <c r="E1523" s="12">
        <v>64500</v>
      </c>
      <c r="F1523" s="5">
        <f>D1523/C1523</f>
        <v>0.5</v>
      </c>
      <c r="G1523" s="7" t="s">
        <v>9</v>
      </c>
      <c r="H1523" s="43"/>
      <c r="I1523" s="43"/>
    </row>
    <row r="1524" spans="1:9" ht="34.5" customHeight="1" x14ac:dyDescent="0.25">
      <c r="A1524" s="6">
        <v>1521</v>
      </c>
      <c r="B1524" s="9" t="s">
        <v>1530</v>
      </c>
      <c r="C1524" s="12">
        <v>129000</v>
      </c>
      <c r="D1524" s="12">
        <v>64500</v>
      </c>
      <c r="E1524" s="12">
        <v>64500</v>
      </c>
      <c r="F1524" s="5">
        <f>D1524/C1524</f>
        <v>0.5</v>
      </c>
      <c r="G1524" s="7" t="s">
        <v>9</v>
      </c>
      <c r="H1524" s="43"/>
      <c r="I1524" s="43"/>
    </row>
    <row r="1525" spans="1:9" ht="34.5" customHeight="1" x14ac:dyDescent="0.25">
      <c r="A1525" s="6">
        <v>1522</v>
      </c>
      <c r="B1525" s="9" t="s">
        <v>1531</v>
      </c>
      <c r="C1525" s="12">
        <v>129000</v>
      </c>
      <c r="D1525" s="12">
        <v>64500</v>
      </c>
      <c r="E1525" s="12">
        <v>64500</v>
      </c>
      <c r="F1525" s="5">
        <f>D1525/C1525</f>
        <v>0.5</v>
      </c>
      <c r="G1525" s="7" t="s">
        <v>9</v>
      </c>
      <c r="H1525" s="43"/>
      <c r="I1525" s="43"/>
    </row>
    <row r="1526" spans="1:9" ht="34.5" customHeight="1" x14ac:dyDescent="0.25">
      <c r="A1526" s="6">
        <v>1523</v>
      </c>
      <c r="B1526" s="9" t="s">
        <v>1532</v>
      </c>
      <c r="C1526" s="12">
        <v>149000</v>
      </c>
      <c r="D1526" s="12">
        <v>74500</v>
      </c>
      <c r="E1526" s="12">
        <v>74500</v>
      </c>
      <c r="F1526" s="5">
        <f>D1526/C1526</f>
        <v>0.5</v>
      </c>
      <c r="G1526" s="7" t="s">
        <v>9</v>
      </c>
      <c r="H1526" s="43"/>
      <c r="I1526" s="43"/>
    </row>
    <row r="1527" spans="1:9" ht="34.5" customHeight="1" x14ac:dyDescent="0.25">
      <c r="A1527" s="6">
        <v>1524</v>
      </c>
      <c r="B1527" s="9" t="s">
        <v>1533</v>
      </c>
      <c r="C1527" s="12">
        <v>129000</v>
      </c>
      <c r="D1527" s="12">
        <v>64500</v>
      </c>
      <c r="E1527" s="12">
        <v>64500</v>
      </c>
      <c r="F1527" s="5">
        <f>D1527/C1527</f>
        <v>0.5</v>
      </c>
      <c r="G1527" s="7" t="s">
        <v>9</v>
      </c>
      <c r="H1527" s="43"/>
      <c r="I1527" s="43"/>
    </row>
    <row r="1528" spans="1:9" ht="34.5" customHeight="1" x14ac:dyDescent="0.25">
      <c r="A1528" s="6">
        <v>1525</v>
      </c>
      <c r="B1528" s="9" t="s">
        <v>1534</v>
      </c>
      <c r="C1528" s="12">
        <v>129000</v>
      </c>
      <c r="D1528" s="12">
        <v>64500</v>
      </c>
      <c r="E1528" s="12">
        <v>64500</v>
      </c>
      <c r="F1528" s="5">
        <f>D1528/C1528</f>
        <v>0.5</v>
      </c>
      <c r="G1528" s="7" t="s">
        <v>9</v>
      </c>
      <c r="H1528" s="43"/>
      <c r="I1528" s="43"/>
    </row>
    <row r="1529" spans="1:9" ht="34.5" customHeight="1" x14ac:dyDescent="0.25">
      <c r="A1529" s="6">
        <v>1526</v>
      </c>
      <c r="B1529" s="9" t="s">
        <v>1535</v>
      </c>
      <c r="C1529" s="12">
        <v>129000</v>
      </c>
      <c r="D1529" s="12">
        <v>64500</v>
      </c>
      <c r="E1529" s="12">
        <v>64500</v>
      </c>
      <c r="F1529" s="5">
        <f>D1529/C1529</f>
        <v>0.5</v>
      </c>
      <c r="G1529" s="7" t="s">
        <v>9</v>
      </c>
      <c r="H1529" s="43"/>
      <c r="I1529" s="43"/>
    </row>
    <row r="1530" spans="1:9" ht="34.5" customHeight="1" x14ac:dyDescent="0.25">
      <c r="A1530" s="6">
        <v>1527</v>
      </c>
      <c r="B1530" s="9" t="s">
        <v>1536</v>
      </c>
      <c r="C1530" s="12">
        <v>129000</v>
      </c>
      <c r="D1530" s="12">
        <v>64500</v>
      </c>
      <c r="E1530" s="12">
        <v>64500</v>
      </c>
      <c r="F1530" s="5">
        <f>D1530/C1530</f>
        <v>0.5</v>
      </c>
      <c r="G1530" s="7" t="s">
        <v>9</v>
      </c>
      <c r="H1530" s="43"/>
      <c r="I1530" s="43"/>
    </row>
    <row r="1531" spans="1:9" ht="34.5" customHeight="1" x14ac:dyDescent="0.25">
      <c r="A1531" s="6">
        <v>1528</v>
      </c>
      <c r="B1531" s="9" t="s">
        <v>1537</v>
      </c>
      <c r="C1531" s="12">
        <v>149000</v>
      </c>
      <c r="D1531" s="12">
        <v>74500</v>
      </c>
      <c r="E1531" s="12">
        <v>74500</v>
      </c>
      <c r="F1531" s="5">
        <f>D1531/C1531</f>
        <v>0.5</v>
      </c>
      <c r="G1531" s="7" t="s">
        <v>9</v>
      </c>
      <c r="H1531" s="43"/>
      <c r="I1531" s="43"/>
    </row>
    <row r="1532" spans="1:9" ht="34.5" customHeight="1" x14ac:dyDescent="0.25">
      <c r="A1532" s="6">
        <v>1529</v>
      </c>
      <c r="B1532" s="9" t="s">
        <v>1538</v>
      </c>
      <c r="C1532" s="12">
        <v>129000</v>
      </c>
      <c r="D1532" s="12">
        <v>64500</v>
      </c>
      <c r="E1532" s="12">
        <v>64500</v>
      </c>
      <c r="F1532" s="5">
        <f>D1532/C1532</f>
        <v>0.5</v>
      </c>
      <c r="G1532" s="7" t="s">
        <v>9</v>
      </c>
      <c r="H1532" s="43"/>
      <c r="I1532" s="43"/>
    </row>
    <row r="1533" spans="1:9" ht="34.5" customHeight="1" x14ac:dyDescent="0.25">
      <c r="A1533" s="6">
        <v>1530</v>
      </c>
      <c r="B1533" s="9" t="s">
        <v>1539</v>
      </c>
      <c r="C1533" s="12">
        <v>129000</v>
      </c>
      <c r="D1533" s="12">
        <v>64500</v>
      </c>
      <c r="E1533" s="12">
        <v>64500</v>
      </c>
      <c r="F1533" s="5">
        <f>D1533/C1533</f>
        <v>0.5</v>
      </c>
      <c r="G1533" s="7" t="s">
        <v>9</v>
      </c>
      <c r="H1533" s="43"/>
      <c r="I1533" s="43"/>
    </row>
    <row r="1534" spans="1:9" ht="34.5" customHeight="1" x14ac:dyDescent="0.25">
      <c r="A1534" s="6">
        <v>1531</v>
      </c>
      <c r="B1534" s="9" t="s">
        <v>1540</v>
      </c>
      <c r="C1534" s="12">
        <v>129000</v>
      </c>
      <c r="D1534" s="12">
        <v>64500</v>
      </c>
      <c r="E1534" s="12">
        <v>64500</v>
      </c>
      <c r="F1534" s="5">
        <f>D1534/C1534</f>
        <v>0.5</v>
      </c>
      <c r="G1534" s="7" t="s">
        <v>9</v>
      </c>
      <c r="H1534" s="43"/>
      <c r="I1534" s="43"/>
    </row>
    <row r="1535" spans="1:9" ht="34.5" customHeight="1" x14ac:dyDescent="0.25">
      <c r="A1535" s="6">
        <v>1532</v>
      </c>
      <c r="B1535" s="9" t="s">
        <v>1541</v>
      </c>
      <c r="C1535" s="12">
        <v>129000</v>
      </c>
      <c r="D1535" s="12">
        <v>64500</v>
      </c>
      <c r="E1535" s="12">
        <v>64500</v>
      </c>
      <c r="F1535" s="5">
        <f>D1535/C1535</f>
        <v>0.5</v>
      </c>
      <c r="G1535" s="7" t="s">
        <v>9</v>
      </c>
      <c r="H1535" s="43"/>
      <c r="I1535" s="43"/>
    </row>
    <row r="1536" spans="1:9" ht="34.5" customHeight="1" x14ac:dyDescent="0.25">
      <c r="A1536" s="6">
        <v>1533</v>
      </c>
      <c r="B1536" s="9" t="s">
        <v>1542</v>
      </c>
      <c r="C1536" s="12">
        <v>129000</v>
      </c>
      <c r="D1536" s="12">
        <v>64500</v>
      </c>
      <c r="E1536" s="12">
        <v>64500</v>
      </c>
      <c r="F1536" s="5">
        <f>D1536/C1536</f>
        <v>0.5</v>
      </c>
      <c r="G1536" s="7" t="s">
        <v>9</v>
      </c>
      <c r="H1536" s="43"/>
      <c r="I1536" s="43"/>
    </row>
    <row r="1537" spans="1:9" ht="34.5" customHeight="1" x14ac:dyDescent="0.25">
      <c r="A1537" s="6">
        <v>1534</v>
      </c>
      <c r="B1537" s="9" t="s">
        <v>1543</v>
      </c>
      <c r="C1537" s="12">
        <v>129000</v>
      </c>
      <c r="D1537" s="12">
        <v>64500</v>
      </c>
      <c r="E1537" s="12">
        <v>64500</v>
      </c>
      <c r="F1537" s="5">
        <f>D1537/C1537</f>
        <v>0.5</v>
      </c>
      <c r="G1537" s="7" t="s">
        <v>9</v>
      </c>
      <c r="H1537" s="43"/>
      <c r="I1537" s="43"/>
    </row>
    <row r="1538" spans="1:9" ht="34.5" customHeight="1" x14ac:dyDescent="0.25">
      <c r="A1538" s="6">
        <v>1535</v>
      </c>
      <c r="B1538" s="9" t="s">
        <v>1544</v>
      </c>
      <c r="C1538" s="12">
        <v>129000</v>
      </c>
      <c r="D1538" s="12">
        <v>64500</v>
      </c>
      <c r="E1538" s="12">
        <v>64500</v>
      </c>
      <c r="F1538" s="5">
        <f>D1538/C1538</f>
        <v>0.5</v>
      </c>
      <c r="G1538" s="7" t="s">
        <v>9</v>
      </c>
      <c r="H1538" s="43"/>
      <c r="I1538" s="43"/>
    </row>
    <row r="1539" spans="1:9" ht="34.5" customHeight="1" x14ac:dyDescent="0.25">
      <c r="A1539" s="6">
        <v>1536</v>
      </c>
      <c r="B1539" s="9" t="s">
        <v>1545</v>
      </c>
      <c r="C1539" s="12">
        <v>129000</v>
      </c>
      <c r="D1539" s="12">
        <v>64500</v>
      </c>
      <c r="E1539" s="12">
        <v>64500</v>
      </c>
      <c r="F1539" s="5">
        <f>D1539/C1539</f>
        <v>0.5</v>
      </c>
      <c r="G1539" s="7" t="s">
        <v>9</v>
      </c>
      <c r="H1539" s="43"/>
      <c r="I1539" s="43"/>
    </row>
    <row r="1540" spans="1:9" ht="34.5" customHeight="1" x14ac:dyDescent="0.25">
      <c r="A1540" s="6">
        <v>1537</v>
      </c>
      <c r="B1540" s="9" t="s">
        <v>1546</v>
      </c>
      <c r="C1540" s="12">
        <v>129000</v>
      </c>
      <c r="D1540" s="12">
        <v>64500</v>
      </c>
      <c r="E1540" s="12">
        <v>64500</v>
      </c>
      <c r="F1540" s="5">
        <f>D1540/C1540</f>
        <v>0.5</v>
      </c>
      <c r="G1540" s="7" t="s">
        <v>9</v>
      </c>
      <c r="H1540" s="43"/>
      <c r="I1540" s="43"/>
    </row>
    <row r="1541" spans="1:9" ht="34.5" customHeight="1" x14ac:dyDescent="0.25">
      <c r="A1541" s="6">
        <v>1538</v>
      </c>
      <c r="B1541" s="9" t="s">
        <v>1547</v>
      </c>
      <c r="C1541" s="12">
        <v>149000</v>
      </c>
      <c r="D1541" s="12">
        <v>74500</v>
      </c>
      <c r="E1541" s="12">
        <v>74500</v>
      </c>
      <c r="F1541" s="5">
        <f>D1541/C1541</f>
        <v>0.5</v>
      </c>
      <c r="G1541" s="7" t="s">
        <v>9</v>
      </c>
      <c r="H1541" s="43"/>
      <c r="I1541" s="43"/>
    </row>
    <row r="1542" spans="1:9" ht="34.5" customHeight="1" x14ac:dyDescent="0.25">
      <c r="A1542" s="6">
        <v>1539</v>
      </c>
      <c r="B1542" s="9" t="s">
        <v>1548</v>
      </c>
      <c r="C1542" s="12">
        <v>129000</v>
      </c>
      <c r="D1542" s="12">
        <v>64500</v>
      </c>
      <c r="E1542" s="12">
        <v>64500</v>
      </c>
      <c r="F1542" s="5">
        <f>D1542/C1542</f>
        <v>0.5</v>
      </c>
      <c r="G1542" s="7" t="s">
        <v>9</v>
      </c>
      <c r="H1542" s="43"/>
      <c r="I1542" s="43"/>
    </row>
    <row r="1543" spans="1:9" ht="34.5" customHeight="1" x14ac:dyDescent="0.25">
      <c r="A1543" s="6">
        <v>1540</v>
      </c>
      <c r="B1543" s="9" t="s">
        <v>1549</v>
      </c>
      <c r="C1543" s="12">
        <v>129000</v>
      </c>
      <c r="D1543" s="12">
        <v>64500</v>
      </c>
      <c r="E1543" s="12">
        <v>64500</v>
      </c>
      <c r="F1543" s="5">
        <f>D1543/C1543</f>
        <v>0.5</v>
      </c>
      <c r="G1543" s="7" t="s">
        <v>9</v>
      </c>
      <c r="H1543" s="43"/>
      <c r="I1543" s="43"/>
    </row>
    <row r="1544" spans="1:9" ht="34.5" customHeight="1" x14ac:dyDescent="0.25">
      <c r="A1544" s="6">
        <v>1541</v>
      </c>
      <c r="B1544" s="9" t="s">
        <v>1550</v>
      </c>
      <c r="C1544" s="12">
        <v>129000</v>
      </c>
      <c r="D1544" s="12">
        <v>64500</v>
      </c>
      <c r="E1544" s="12">
        <v>64500</v>
      </c>
      <c r="F1544" s="5">
        <f>D1544/C1544</f>
        <v>0.5</v>
      </c>
      <c r="G1544" s="7" t="s">
        <v>9</v>
      </c>
      <c r="H1544" s="43"/>
      <c r="I1544" s="43"/>
    </row>
    <row r="1545" spans="1:9" ht="34.5" customHeight="1" x14ac:dyDescent="0.25">
      <c r="A1545" s="6">
        <v>1542</v>
      </c>
      <c r="B1545" s="9" t="s">
        <v>1551</v>
      </c>
      <c r="C1545" s="12">
        <v>129000</v>
      </c>
      <c r="D1545" s="12">
        <v>64500</v>
      </c>
      <c r="E1545" s="12">
        <v>64500</v>
      </c>
      <c r="F1545" s="5">
        <f>D1545/C1545</f>
        <v>0.5</v>
      </c>
      <c r="G1545" s="7" t="s">
        <v>9</v>
      </c>
      <c r="H1545" s="43"/>
      <c r="I1545" s="43"/>
    </row>
    <row r="1546" spans="1:9" ht="34.5" customHeight="1" x14ac:dyDescent="0.25">
      <c r="A1546" s="6">
        <v>1543</v>
      </c>
      <c r="B1546" s="9" t="s">
        <v>1552</v>
      </c>
      <c r="C1546" s="12">
        <v>129000</v>
      </c>
      <c r="D1546" s="12">
        <v>64500</v>
      </c>
      <c r="E1546" s="12">
        <v>64500</v>
      </c>
      <c r="F1546" s="5">
        <f>D1546/C1546</f>
        <v>0.5</v>
      </c>
      <c r="G1546" s="7" t="s">
        <v>9</v>
      </c>
      <c r="H1546" s="43"/>
      <c r="I1546" s="43"/>
    </row>
    <row r="1547" spans="1:9" ht="34.5" customHeight="1" x14ac:dyDescent="0.25">
      <c r="A1547" s="6">
        <v>1544</v>
      </c>
      <c r="B1547" s="9" t="s">
        <v>1553</v>
      </c>
      <c r="C1547" s="12">
        <v>129000</v>
      </c>
      <c r="D1547" s="12">
        <v>64500</v>
      </c>
      <c r="E1547" s="12">
        <v>64500</v>
      </c>
      <c r="F1547" s="5">
        <f>D1547/C1547</f>
        <v>0.5</v>
      </c>
      <c r="G1547" s="7" t="s">
        <v>9</v>
      </c>
      <c r="H1547" s="43"/>
      <c r="I1547" s="43"/>
    </row>
    <row r="1548" spans="1:9" ht="34.5" customHeight="1" x14ac:dyDescent="0.25">
      <c r="A1548" s="6">
        <v>1545</v>
      </c>
      <c r="B1548" s="9" t="s">
        <v>1554</v>
      </c>
      <c r="C1548" s="12">
        <v>129000</v>
      </c>
      <c r="D1548" s="12">
        <v>64500</v>
      </c>
      <c r="E1548" s="12">
        <v>64500</v>
      </c>
      <c r="F1548" s="5">
        <f>D1548/C1548</f>
        <v>0.5</v>
      </c>
      <c r="G1548" s="7" t="s">
        <v>9</v>
      </c>
      <c r="H1548" s="43"/>
      <c r="I1548" s="43"/>
    </row>
    <row r="1549" spans="1:9" ht="34.5" customHeight="1" x14ac:dyDescent="0.25">
      <c r="A1549" s="6">
        <v>1546</v>
      </c>
      <c r="B1549" s="9" t="s">
        <v>1555</v>
      </c>
      <c r="C1549" s="12">
        <v>129000</v>
      </c>
      <c r="D1549" s="12">
        <v>64500</v>
      </c>
      <c r="E1549" s="12">
        <v>64500</v>
      </c>
      <c r="F1549" s="5">
        <f>D1549/C1549</f>
        <v>0.5</v>
      </c>
      <c r="G1549" s="7" t="s">
        <v>9</v>
      </c>
      <c r="H1549" s="43"/>
      <c r="I1549" s="43"/>
    </row>
    <row r="1550" spans="1:9" ht="34.5" customHeight="1" x14ac:dyDescent="0.25">
      <c r="A1550" s="6">
        <v>1547</v>
      </c>
      <c r="B1550" s="9" t="s">
        <v>1556</v>
      </c>
      <c r="C1550" s="12">
        <v>149000</v>
      </c>
      <c r="D1550" s="12">
        <v>74500</v>
      </c>
      <c r="E1550" s="12">
        <v>74500</v>
      </c>
      <c r="F1550" s="5">
        <f>D1550/C1550</f>
        <v>0.5</v>
      </c>
      <c r="G1550" s="7" t="s">
        <v>9</v>
      </c>
      <c r="H1550" s="43"/>
      <c r="I1550" s="43"/>
    </row>
    <row r="1551" spans="1:9" ht="34.5" customHeight="1" x14ac:dyDescent="0.25">
      <c r="A1551" s="6">
        <v>1548</v>
      </c>
      <c r="B1551" s="9" t="s">
        <v>1557</v>
      </c>
      <c r="C1551" s="12">
        <v>129000</v>
      </c>
      <c r="D1551" s="12">
        <v>64500</v>
      </c>
      <c r="E1551" s="12">
        <v>64500</v>
      </c>
      <c r="F1551" s="5">
        <f>D1551/C1551</f>
        <v>0.5</v>
      </c>
      <c r="G1551" s="7" t="s">
        <v>9</v>
      </c>
      <c r="H1551" s="43"/>
      <c r="I1551" s="43"/>
    </row>
    <row r="1552" spans="1:9" ht="34.5" customHeight="1" x14ac:dyDescent="0.25">
      <c r="A1552" s="6">
        <v>1549</v>
      </c>
      <c r="B1552" s="9" t="s">
        <v>1558</v>
      </c>
      <c r="C1552" s="12">
        <v>129000</v>
      </c>
      <c r="D1552" s="12">
        <v>64500</v>
      </c>
      <c r="E1552" s="12">
        <v>64500</v>
      </c>
      <c r="F1552" s="5">
        <f>D1552/C1552</f>
        <v>0.5</v>
      </c>
      <c r="G1552" s="7" t="s">
        <v>9</v>
      </c>
      <c r="H1552" s="43"/>
      <c r="I1552" s="43"/>
    </row>
    <row r="1553" spans="1:9" ht="34.5" customHeight="1" x14ac:dyDescent="0.25">
      <c r="A1553" s="6">
        <v>1550</v>
      </c>
      <c r="B1553" s="9" t="s">
        <v>1559</v>
      </c>
      <c r="C1553" s="12">
        <v>129000</v>
      </c>
      <c r="D1553" s="12">
        <v>64500</v>
      </c>
      <c r="E1553" s="12">
        <v>64500</v>
      </c>
      <c r="F1553" s="5">
        <f>D1553/C1553</f>
        <v>0.5</v>
      </c>
      <c r="G1553" s="7" t="s">
        <v>9</v>
      </c>
      <c r="H1553" s="43"/>
      <c r="I1553" s="43"/>
    </row>
    <row r="1554" spans="1:9" ht="34.5" customHeight="1" x14ac:dyDescent="0.25">
      <c r="A1554" s="6">
        <v>1551</v>
      </c>
      <c r="B1554" s="9" t="s">
        <v>1560</v>
      </c>
      <c r="C1554" s="12">
        <v>129000</v>
      </c>
      <c r="D1554" s="12">
        <v>64500</v>
      </c>
      <c r="E1554" s="12">
        <v>64500</v>
      </c>
      <c r="F1554" s="5">
        <f>D1554/C1554</f>
        <v>0.5</v>
      </c>
      <c r="G1554" s="7" t="s">
        <v>9</v>
      </c>
      <c r="H1554" s="43"/>
      <c r="I1554" s="43"/>
    </row>
    <row r="1555" spans="1:9" ht="34.5" customHeight="1" x14ac:dyDescent="0.25">
      <c r="A1555" s="6">
        <v>1552</v>
      </c>
      <c r="B1555" s="9" t="s">
        <v>1561</v>
      </c>
      <c r="C1555" s="12">
        <v>129000</v>
      </c>
      <c r="D1555" s="12">
        <v>64500</v>
      </c>
      <c r="E1555" s="12">
        <v>64500</v>
      </c>
      <c r="F1555" s="5">
        <f>D1555/C1555</f>
        <v>0.5</v>
      </c>
      <c r="G1555" s="7" t="s">
        <v>9</v>
      </c>
      <c r="H1555" s="43"/>
      <c r="I1555" s="43"/>
    </row>
    <row r="1556" spans="1:9" ht="34.5" customHeight="1" x14ac:dyDescent="0.25">
      <c r="A1556" s="6">
        <v>1553</v>
      </c>
      <c r="B1556" s="9" t="s">
        <v>1562</v>
      </c>
      <c r="C1556" s="12">
        <v>129000</v>
      </c>
      <c r="D1556" s="12">
        <v>64500</v>
      </c>
      <c r="E1556" s="12">
        <v>64500</v>
      </c>
      <c r="F1556" s="5">
        <f>D1556/C1556</f>
        <v>0.5</v>
      </c>
      <c r="G1556" s="7" t="s">
        <v>9</v>
      </c>
      <c r="H1556" s="43"/>
      <c r="I1556" s="43"/>
    </row>
    <row r="1557" spans="1:9" ht="34.5" customHeight="1" x14ac:dyDescent="0.25">
      <c r="A1557" s="6">
        <v>1554</v>
      </c>
      <c r="B1557" s="9" t="s">
        <v>1563</v>
      </c>
      <c r="C1557" s="12">
        <v>129000</v>
      </c>
      <c r="D1557" s="12">
        <v>64500</v>
      </c>
      <c r="E1557" s="12">
        <v>64500</v>
      </c>
      <c r="F1557" s="5">
        <f>D1557/C1557</f>
        <v>0.5</v>
      </c>
      <c r="G1557" s="7" t="s">
        <v>9</v>
      </c>
      <c r="H1557" s="43"/>
      <c r="I1557" s="43"/>
    </row>
    <row r="1558" spans="1:9" ht="34.5" customHeight="1" x14ac:dyDescent="0.25">
      <c r="A1558" s="6">
        <v>1555</v>
      </c>
      <c r="B1558" s="9" t="s">
        <v>1564</v>
      </c>
      <c r="C1558" s="12">
        <v>129000</v>
      </c>
      <c r="D1558" s="12">
        <v>64500</v>
      </c>
      <c r="E1558" s="12">
        <v>64500</v>
      </c>
      <c r="F1558" s="5">
        <f>D1558/C1558</f>
        <v>0.5</v>
      </c>
      <c r="G1558" s="7" t="s">
        <v>9</v>
      </c>
      <c r="H1558" s="43"/>
      <c r="I1558" s="43"/>
    </row>
    <row r="1559" spans="1:9" ht="34.5" customHeight="1" x14ac:dyDescent="0.25">
      <c r="A1559" s="6">
        <v>1556</v>
      </c>
      <c r="B1559" s="9" t="s">
        <v>1565</v>
      </c>
      <c r="C1559" s="12">
        <v>129000</v>
      </c>
      <c r="D1559" s="12">
        <v>64500</v>
      </c>
      <c r="E1559" s="12">
        <v>64500</v>
      </c>
      <c r="F1559" s="5">
        <f>D1559/C1559</f>
        <v>0.5</v>
      </c>
      <c r="G1559" s="7" t="s">
        <v>9</v>
      </c>
      <c r="H1559" s="43"/>
      <c r="I1559" s="43"/>
    </row>
    <row r="1560" spans="1:9" ht="34.5" customHeight="1" x14ac:dyDescent="0.25">
      <c r="A1560" s="6">
        <v>1557</v>
      </c>
      <c r="B1560" s="9" t="s">
        <v>1566</v>
      </c>
      <c r="C1560" s="12">
        <v>129000</v>
      </c>
      <c r="D1560" s="12">
        <v>64500</v>
      </c>
      <c r="E1560" s="12">
        <v>64500</v>
      </c>
      <c r="F1560" s="5">
        <f>D1560/C1560</f>
        <v>0.5</v>
      </c>
      <c r="G1560" s="7" t="s">
        <v>9</v>
      </c>
      <c r="H1560" s="43"/>
      <c r="I1560" s="43"/>
    </row>
    <row r="1561" spans="1:9" ht="34.5" customHeight="1" x14ac:dyDescent="0.25">
      <c r="A1561" s="6">
        <v>1558</v>
      </c>
      <c r="B1561" s="9" t="s">
        <v>1567</v>
      </c>
      <c r="C1561" s="12">
        <v>129000</v>
      </c>
      <c r="D1561" s="12">
        <v>64500</v>
      </c>
      <c r="E1561" s="12">
        <v>64500</v>
      </c>
      <c r="F1561" s="5">
        <f>D1561/C1561</f>
        <v>0.5</v>
      </c>
      <c r="G1561" s="7" t="s">
        <v>9</v>
      </c>
      <c r="H1561" s="43"/>
      <c r="I1561" s="43"/>
    </row>
    <row r="1562" spans="1:9" ht="34.5" customHeight="1" x14ac:dyDescent="0.25">
      <c r="A1562" s="6">
        <v>1559</v>
      </c>
      <c r="B1562" s="9" t="s">
        <v>1568</v>
      </c>
      <c r="C1562" s="12">
        <v>129000</v>
      </c>
      <c r="D1562" s="12">
        <v>64500</v>
      </c>
      <c r="E1562" s="12">
        <v>64500</v>
      </c>
      <c r="F1562" s="5">
        <f>D1562/C1562</f>
        <v>0.5</v>
      </c>
      <c r="G1562" s="7" t="s">
        <v>9</v>
      </c>
      <c r="H1562" s="43"/>
      <c r="I1562" s="43"/>
    </row>
    <row r="1563" spans="1:9" ht="34.5" customHeight="1" x14ac:dyDescent="0.25">
      <c r="A1563" s="6">
        <v>1560</v>
      </c>
      <c r="B1563" s="9" t="s">
        <v>1569</v>
      </c>
      <c r="C1563" s="12">
        <v>129000</v>
      </c>
      <c r="D1563" s="12">
        <v>64500</v>
      </c>
      <c r="E1563" s="12">
        <v>64500</v>
      </c>
      <c r="F1563" s="5">
        <f>D1563/C1563</f>
        <v>0.5</v>
      </c>
      <c r="G1563" s="7" t="s">
        <v>9</v>
      </c>
      <c r="H1563" s="43"/>
      <c r="I1563" s="43"/>
    </row>
    <row r="1564" spans="1:9" ht="34.5" customHeight="1" x14ac:dyDescent="0.25">
      <c r="A1564" s="6">
        <v>1561</v>
      </c>
      <c r="B1564" s="9" t="s">
        <v>1570</v>
      </c>
      <c r="C1564" s="12">
        <v>129000</v>
      </c>
      <c r="D1564" s="12">
        <v>64500</v>
      </c>
      <c r="E1564" s="12">
        <v>64500</v>
      </c>
      <c r="F1564" s="5">
        <f>D1564/C1564</f>
        <v>0.5</v>
      </c>
      <c r="G1564" s="7" t="s">
        <v>9</v>
      </c>
      <c r="H1564" s="43"/>
      <c r="I1564" s="43"/>
    </row>
    <row r="1565" spans="1:9" ht="34.5" customHeight="1" x14ac:dyDescent="0.25">
      <c r="A1565" s="6">
        <v>1562</v>
      </c>
      <c r="B1565" s="9" t="s">
        <v>1571</v>
      </c>
      <c r="C1565" s="12">
        <v>129000</v>
      </c>
      <c r="D1565" s="12">
        <v>64500</v>
      </c>
      <c r="E1565" s="12">
        <v>64500</v>
      </c>
      <c r="F1565" s="5">
        <f>D1565/C1565</f>
        <v>0.5</v>
      </c>
      <c r="G1565" s="7" t="s">
        <v>9</v>
      </c>
      <c r="H1565" s="43"/>
      <c r="I1565" s="43"/>
    </row>
    <row r="1566" spans="1:9" ht="34.5" customHeight="1" x14ac:dyDescent="0.25">
      <c r="A1566" s="6">
        <v>1563</v>
      </c>
      <c r="B1566" s="9" t="s">
        <v>1572</v>
      </c>
      <c r="C1566" s="12">
        <v>129000</v>
      </c>
      <c r="D1566" s="12">
        <v>64500</v>
      </c>
      <c r="E1566" s="12">
        <v>64500</v>
      </c>
      <c r="F1566" s="5">
        <f>D1566/C1566</f>
        <v>0.5</v>
      </c>
      <c r="G1566" s="7" t="s">
        <v>9</v>
      </c>
      <c r="H1566" s="43"/>
      <c r="I1566" s="43"/>
    </row>
    <row r="1567" spans="1:9" ht="34.5" customHeight="1" x14ac:dyDescent="0.25">
      <c r="A1567" s="6">
        <v>1564</v>
      </c>
      <c r="B1567" s="9" t="s">
        <v>1573</v>
      </c>
      <c r="C1567" s="12">
        <v>129000</v>
      </c>
      <c r="D1567" s="12">
        <v>64500</v>
      </c>
      <c r="E1567" s="12">
        <v>64500</v>
      </c>
      <c r="F1567" s="5">
        <f>D1567/C1567</f>
        <v>0.5</v>
      </c>
      <c r="G1567" s="7" t="s">
        <v>9</v>
      </c>
      <c r="H1567" s="43"/>
      <c r="I1567" s="43"/>
    </row>
    <row r="1568" spans="1:9" ht="34.5" customHeight="1" x14ac:dyDescent="0.25">
      <c r="A1568" s="6">
        <v>1565</v>
      </c>
      <c r="B1568" s="9" t="s">
        <v>1574</v>
      </c>
      <c r="C1568" s="12">
        <v>129000</v>
      </c>
      <c r="D1568" s="12">
        <v>64500</v>
      </c>
      <c r="E1568" s="12">
        <v>64500</v>
      </c>
      <c r="F1568" s="5">
        <f>D1568/C1568</f>
        <v>0.5</v>
      </c>
      <c r="G1568" s="7" t="s">
        <v>9</v>
      </c>
      <c r="H1568" s="43"/>
      <c r="I1568" s="43"/>
    </row>
    <row r="1569" spans="1:9" ht="34.5" customHeight="1" x14ac:dyDescent="0.25">
      <c r="A1569" s="6">
        <v>1566</v>
      </c>
      <c r="B1569" s="9" t="s">
        <v>1575</v>
      </c>
      <c r="C1569" s="12">
        <v>129000</v>
      </c>
      <c r="D1569" s="12">
        <v>64500</v>
      </c>
      <c r="E1569" s="12">
        <v>64500</v>
      </c>
      <c r="F1569" s="5">
        <f>D1569/C1569</f>
        <v>0.5</v>
      </c>
      <c r="G1569" s="7" t="s">
        <v>9</v>
      </c>
      <c r="H1569" s="43"/>
      <c r="I1569" s="43"/>
    </row>
    <row r="1570" spans="1:9" ht="34.5" customHeight="1" x14ac:dyDescent="0.25">
      <c r="A1570" s="6">
        <v>1567</v>
      </c>
      <c r="B1570" s="9" t="s">
        <v>1576</v>
      </c>
      <c r="C1570" s="12">
        <v>129000</v>
      </c>
      <c r="D1570" s="12">
        <v>64500</v>
      </c>
      <c r="E1570" s="12">
        <v>64500</v>
      </c>
      <c r="F1570" s="5">
        <f>D1570/C1570</f>
        <v>0.5</v>
      </c>
      <c r="G1570" s="7" t="s">
        <v>9</v>
      </c>
      <c r="H1570" s="43"/>
      <c r="I1570" s="43"/>
    </row>
    <row r="1571" spans="1:9" ht="34.5" customHeight="1" x14ac:dyDescent="0.25">
      <c r="A1571" s="6">
        <v>1568</v>
      </c>
      <c r="B1571" s="9" t="s">
        <v>1577</v>
      </c>
      <c r="C1571" s="12">
        <v>129000</v>
      </c>
      <c r="D1571" s="12">
        <v>64500</v>
      </c>
      <c r="E1571" s="12">
        <v>64500</v>
      </c>
      <c r="F1571" s="5">
        <f>D1571/C1571</f>
        <v>0.5</v>
      </c>
      <c r="G1571" s="7" t="s">
        <v>9</v>
      </c>
      <c r="H1571" s="43"/>
      <c r="I1571" s="43"/>
    </row>
    <row r="1572" spans="1:9" ht="34.5" customHeight="1" x14ac:dyDescent="0.25">
      <c r="A1572" s="6">
        <v>1569</v>
      </c>
      <c r="B1572" s="9" t="s">
        <v>1578</v>
      </c>
      <c r="C1572" s="12">
        <v>129000</v>
      </c>
      <c r="D1572" s="12">
        <v>64500</v>
      </c>
      <c r="E1572" s="12">
        <v>64500</v>
      </c>
      <c r="F1572" s="5">
        <f>D1572/C1572</f>
        <v>0.5</v>
      </c>
      <c r="G1572" s="7" t="s">
        <v>9</v>
      </c>
      <c r="H1572" s="43"/>
      <c r="I1572" s="43"/>
    </row>
    <row r="1573" spans="1:9" ht="34.5" customHeight="1" x14ac:dyDescent="0.25">
      <c r="A1573" s="6">
        <v>1570</v>
      </c>
      <c r="B1573" s="9" t="s">
        <v>1579</v>
      </c>
      <c r="C1573" s="12">
        <v>129000</v>
      </c>
      <c r="D1573" s="12">
        <v>64500</v>
      </c>
      <c r="E1573" s="12">
        <v>64500</v>
      </c>
      <c r="F1573" s="5">
        <f>D1573/C1573</f>
        <v>0.5</v>
      </c>
      <c r="G1573" s="7" t="s">
        <v>9</v>
      </c>
      <c r="H1573" s="43"/>
      <c r="I1573" s="43"/>
    </row>
    <row r="1574" spans="1:9" ht="34.5" customHeight="1" x14ac:dyDescent="0.25">
      <c r="A1574" s="6">
        <v>1571</v>
      </c>
      <c r="B1574" s="9" t="s">
        <v>1580</v>
      </c>
      <c r="C1574" s="12">
        <v>149000</v>
      </c>
      <c r="D1574" s="12">
        <v>74500</v>
      </c>
      <c r="E1574" s="12">
        <v>74500</v>
      </c>
      <c r="F1574" s="5">
        <f>D1574/C1574</f>
        <v>0.5</v>
      </c>
      <c r="G1574" s="7" t="s">
        <v>9</v>
      </c>
      <c r="H1574" s="43"/>
      <c r="I1574" s="43"/>
    </row>
    <row r="1575" spans="1:9" ht="34.5" customHeight="1" x14ac:dyDescent="0.25">
      <c r="A1575" s="6">
        <v>1572</v>
      </c>
      <c r="B1575" s="9" t="s">
        <v>1581</v>
      </c>
      <c r="C1575" s="12">
        <v>129000</v>
      </c>
      <c r="D1575" s="12">
        <v>64500</v>
      </c>
      <c r="E1575" s="12">
        <v>64500</v>
      </c>
      <c r="F1575" s="5">
        <f>D1575/C1575</f>
        <v>0.5</v>
      </c>
      <c r="G1575" s="7" t="s">
        <v>9</v>
      </c>
      <c r="H1575" s="43"/>
      <c r="I1575" s="43"/>
    </row>
    <row r="1576" spans="1:9" ht="34.5" customHeight="1" x14ac:dyDescent="0.25">
      <c r="A1576" s="6">
        <v>1573</v>
      </c>
      <c r="B1576" s="9" t="s">
        <v>1582</v>
      </c>
      <c r="C1576" s="12">
        <v>129000</v>
      </c>
      <c r="D1576" s="12">
        <v>64500</v>
      </c>
      <c r="E1576" s="12">
        <v>64500</v>
      </c>
      <c r="F1576" s="5">
        <f>D1576/C1576</f>
        <v>0.5</v>
      </c>
      <c r="G1576" s="7" t="s">
        <v>9</v>
      </c>
      <c r="H1576" s="43"/>
      <c r="I1576" s="43"/>
    </row>
    <row r="1577" spans="1:9" ht="34.5" customHeight="1" x14ac:dyDescent="0.25">
      <c r="A1577" s="6">
        <v>1574</v>
      </c>
      <c r="B1577" s="9" t="s">
        <v>1583</v>
      </c>
      <c r="C1577" s="12">
        <v>129000</v>
      </c>
      <c r="D1577" s="12">
        <v>64500</v>
      </c>
      <c r="E1577" s="12">
        <v>64500</v>
      </c>
      <c r="F1577" s="5">
        <f>D1577/C1577</f>
        <v>0.5</v>
      </c>
      <c r="G1577" s="7" t="s">
        <v>9</v>
      </c>
      <c r="H1577" s="43"/>
      <c r="I1577" s="43"/>
    </row>
    <row r="1578" spans="1:9" ht="34.5" customHeight="1" x14ac:dyDescent="0.25">
      <c r="A1578" s="6">
        <v>1575</v>
      </c>
      <c r="B1578" s="9" t="s">
        <v>1584</v>
      </c>
      <c r="C1578" s="12">
        <v>129000</v>
      </c>
      <c r="D1578" s="12">
        <v>64500</v>
      </c>
      <c r="E1578" s="12">
        <v>64500</v>
      </c>
      <c r="F1578" s="5">
        <f>D1578/C1578</f>
        <v>0.5</v>
      </c>
      <c r="G1578" s="7" t="s">
        <v>9</v>
      </c>
      <c r="H1578" s="43"/>
      <c r="I1578" s="43"/>
    </row>
    <row r="1579" spans="1:9" ht="34.5" customHeight="1" x14ac:dyDescent="0.25">
      <c r="A1579" s="6">
        <v>1576</v>
      </c>
      <c r="B1579" s="9" t="s">
        <v>1585</v>
      </c>
      <c r="C1579" s="12">
        <v>149000</v>
      </c>
      <c r="D1579" s="12">
        <v>74500</v>
      </c>
      <c r="E1579" s="12">
        <v>74500</v>
      </c>
      <c r="F1579" s="5">
        <f>D1579/C1579</f>
        <v>0.5</v>
      </c>
      <c r="G1579" s="7" t="s">
        <v>9</v>
      </c>
      <c r="H1579" s="43"/>
      <c r="I1579" s="43"/>
    </row>
    <row r="1580" spans="1:9" ht="34.5" customHeight="1" x14ac:dyDescent="0.25">
      <c r="A1580" s="6">
        <v>1577</v>
      </c>
      <c r="B1580" s="9" t="s">
        <v>1586</v>
      </c>
      <c r="C1580" s="12">
        <v>129000</v>
      </c>
      <c r="D1580" s="12">
        <v>64500</v>
      </c>
      <c r="E1580" s="12">
        <v>64500</v>
      </c>
      <c r="F1580" s="5">
        <f>D1580/C1580</f>
        <v>0.5</v>
      </c>
      <c r="G1580" s="7" t="s">
        <v>9</v>
      </c>
      <c r="H1580" s="43"/>
      <c r="I1580" s="43"/>
    </row>
    <row r="1581" spans="1:9" ht="34.5" customHeight="1" x14ac:dyDescent="0.25">
      <c r="A1581" s="6">
        <v>1578</v>
      </c>
      <c r="B1581" s="9" t="s">
        <v>1587</v>
      </c>
      <c r="C1581" s="12">
        <v>129000</v>
      </c>
      <c r="D1581" s="12">
        <v>64500</v>
      </c>
      <c r="E1581" s="12">
        <v>64500</v>
      </c>
      <c r="F1581" s="5">
        <f>D1581/C1581</f>
        <v>0.5</v>
      </c>
      <c r="G1581" s="7" t="s">
        <v>9</v>
      </c>
      <c r="H1581" s="43"/>
      <c r="I1581" s="43"/>
    </row>
    <row r="1582" spans="1:9" ht="34.5" customHeight="1" x14ac:dyDescent="0.25">
      <c r="A1582" s="6">
        <v>1579</v>
      </c>
      <c r="B1582" s="9" t="s">
        <v>1588</v>
      </c>
      <c r="C1582" s="12">
        <v>129000</v>
      </c>
      <c r="D1582" s="12">
        <v>64500</v>
      </c>
      <c r="E1582" s="12">
        <v>64500</v>
      </c>
      <c r="F1582" s="5">
        <f>D1582/C1582</f>
        <v>0.5</v>
      </c>
      <c r="G1582" s="7" t="s">
        <v>9</v>
      </c>
      <c r="H1582" s="43"/>
      <c r="I1582" s="43"/>
    </row>
    <row r="1583" spans="1:9" ht="34.5" customHeight="1" x14ac:dyDescent="0.25">
      <c r="A1583" s="6">
        <v>1580</v>
      </c>
      <c r="B1583" s="9" t="s">
        <v>1589</v>
      </c>
      <c r="C1583" s="12">
        <v>129000</v>
      </c>
      <c r="D1583" s="12">
        <v>64500</v>
      </c>
      <c r="E1583" s="12">
        <v>64500</v>
      </c>
      <c r="F1583" s="5">
        <f>D1583/C1583</f>
        <v>0.5</v>
      </c>
      <c r="G1583" s="7" t="s">
        <v>9</v>
      </c>
      <c r="H1583" s="43"/>
      <c r="I1583" s="43"/>
    </row>
    <row r="1584" spans="1:9" ht="34.5" customHeight="1" x14ac:dyDescent="0.25">
      <c r="A1584" s="6">
        <v>1581</v>
      </c>
      <c r="B1584" s="9" t="s">
        <v>1590</v>
      </c>
      <c r="C1584" s="12">
        <v>129000</v>
      </c>
      <c r="D1584" s="12">
        <v>64500</v>
      </c>
      <c r="E1584" s="12">
        <v>64500</v>
      </c>
      <c r="F1584" s="5">
        <f>D1584/C1584</f>
        <v>0.5</v>
      </c>
      <c r="G1584" s="7" t="s">
        <v>9</v>
      </c>
      <c r="H1584" s="43"/>
      <c r="I1584" s="43"/>
    </row>
    <row r="1585" spans="1:9" ht="34.5" customHeight="1" x14ac:dyDescent="0.25">
      <c r="A1585" s="6">
        <v>1582</v>
      </c>
      <c r="B1585" s="9" t="s">
        <v>1591</v>
      </c>
      <c r="C1585" s="12">
        <v>149000</v>
      </c>
      <c r="D1585" s="12">
        <v>74500</v>
      </c>
      <c r="E1585" s="12">
        <v>74500</v>
      </c>
      <c r="F1585" s="5">
        <f>D1585/C1585</f>
        <v>0.5</v>
      </c>
      <c r="G1585" s="7" t="s">
        <v>9</v>
      </c>
      <c r="H1585" s="43"/>
      <c r="I1585" s="43"/>
    </row>
    <row r="1586" spans="1:9" ht="34.5" customHeight="1" x14ac:dyDescent="0.25">
      <c r="A1586" s="6">
        <v>1583</v>
      </c>
      <c r="B1586" s="9" t="s">
        <v>1592</v>
      </c>
      <c r="C1586" s="12">
        <v>129000</v>
      </c>
      <c r="D1586" s="12">
        <v>64500</v>
      </c>
      <c r="E1586" s="12">
        <v>64500</v>
      </c>
      <c r="F1586" s="5">
        <f>D1586/C1586</f>
        <v>0.5</v>
      </c>
      <c r="G1586" s="7" t="s">
        <v>9</v>
      </c>
      <c r="H1586" s="43"/>
      <c r="I1586" s="43"/>
    </row>
    <row r="1587" spans="1:9" ht="34.5" customHeight="1" x14ac:dyDescent="0.25">
      <c r="A1587" s="6">
        <v>1584</v>
      </c>
      <c r="B1587" s="9" t="s">
        <v>1593</v>
      </c>
      <c r="C1587" s="12">
        <v>129000</v>
      </c>
      <c r="D1587" s="12">
        <v>64500</v>
      </c>
      <c r="E1587" s="12">
        <v>64500</v>
      </c>
      <c r="F1587" s="5">
        <f>D1587/C1587</f>
        <v>0.5</v>
      </c>
      <c r="G1587" s="7" t="s">
        <v>9</v>
      </c>
      <c r="H1587" s="43"/>
      <c r="I1587" s="43"/>
    </row>
    <row r="1588" spans="1:9" ht="34.5" customHeight="1" x14ac:dyDescent="0.25">
      <c r="A1588" s="6">
        <v>1585</v>
      </c>
      <c r="B1588" s="9" t="s">
        <v>1594</v>
      </c>
      <c r="C1588" s="12">
        <v>129000</v>
      </c>
      <c r="D1588" s="12">
        <v>64500</v>
      </c>
      <c r="E1588" s="12">
        <v>64500</v>
      </c>
      <c r="F1588" s="5">
        <f>D1588/C1588</f>
        <v>0.5</v>
      </c>
      <c r="G1588" s="7" t="s">
        <v>9</v>
      </c>
      <c r="H1588" s="43"/>
      <c r="I1588" s="43"/>
    </row>
    <row r="1589" spans="1:9" ht="34.5" customHeight="1" x14ac:dyDescent="0.25">
      <c r="A1589" s="6">
        <v>1586</v>
      </c>
      <c r="B1589" s="9" t="s">
        <v>1595</v>
      </c>
      <c r="C1589" s="12">
        <v>129000</v>
      </c>
      <c r="D1589" s="12">
        <v>64500</v>
      </c>
      <c r="E1589" s="12">
        <v>64500</v>
      </c>
      <c r="F1589" s="5">
        <f>D1589/C1589</f>
        <v>0.5</v>
      </c>
      <c r="G1589" s="7" t="s">
        <v>9</v>
      </c>
      <c r="H1589" s="43"/>
      <c r="I1589" s="43"/>
    </row>
    <row r="1590" spans="1:9" ht="34.5" customHeight="1" x14ac:dyDescent="0.25">
      <c r="A1590" s="6">
        <v>1587</v>
      </c>
      <c r="B1590" s="9" t="s">
        <v>1596</v>
      </c>
      <c r="C1590" s="12">
        <v>129000</v>
      </c>
      <c r="D1590" s="12">
        <v>64500</v>
      </c>
      <c r="E1590" s="12">
        <v>64500</v>
      </c>
      <c r="F1590" s="5">
        <f>D1590/C1590</f>
        <v>0.5</v>
      </c>
      <c r="G1590" s="7" t="s">
        <v>9</v>
      </c>
      <c r="H1590" s="43"/>
      <c r="I1590" s="43"/>
    </row>
    <row r="1591" spans="1:9" ht="34.5" customHeight="1" x14ac:dyDescent="0.25">
      <c r="A1591" s="6">
        <v>1588</v>
      </c>
      <c r="B1591" s="9" t="s">
        <v>1597</v>
      </c>
      <c r="C1591" s="12">
        <v>129000</v>
      </c>
      <c r="D1591" s="12">
        <v>64500</v>
      </c>
      <c r="E1591" s="12">
        <v>64500</v>
      </c>
      <c r="F1591" s="5">
        <f>D1591/C1591</f>
        <v>0.5</v>
      </c>
      <c r="G1591" s="7" t="s">
        <v>9</v>
      </c>
      <c r="H1591" s="43"/>
      <c r="I1591" s="43"/>
    </row>
    <row r="1592" spans="1:9" ht="34.5" customHeight="1" x14ac:dyDescent="0.25">
      <c r="A1592" s="6">
        <v>1589</v>
      </c>
      <c r="B1592" s="9" t="s">
        <v>1598</v>
      </c>
      <c r="C1592" s="12">
        <v>129000</v>
      </c>
      <c r="D1592" s="12">
        <v>64500</v>
      </c>
      <c r="E1592" s="12">
        <v>64500</v>
      </c>
      <c r="F1592" s="5">
        <f>D1592/C1592</f>
        <v>0.5</v>
      </c>
      <c r="G1592" s="7" t="s">
        <v>9</v>
      </c>
      <c r="H1592" s="43"/>
      <c r="I1592" s="43"/>
    </row>
    <row r="1593" spans="1:9" ht="34.5" customHeight="1" x14ac:dyDescent="0.25">
      <c r="A1593" s="6">
        <v>1590</v>
      </c>
      <c r="B1593" s="9" t="s">
        <v>1599</v>
      </c>
      <c r="C1593" s="12">
        <v>129000</v>
      </c>
      <c r="D1593" s="12">
        <v>64500</v>
      </c>
      <c r="E1593" s="12">
        <v>64500</v>
      </c>
      <c r="F1593" s="5">
        <f>D1593/C1593</f>
        <v>0.5</v>
      </c>
      <c r="G1593" s="7" t="s">
        <v>9</v>
      </c>
      <c r="H1593" s="43"/>
      <c r="I1593" s="43"/>
    </row>
    <row r="1594" spans="1:9" ht="34.5" customHeight="1" x14ac:dyDescent="0.25">
      <c r="A1594" s="6">
        <v>1591</v>
      </c>
      <c r="B1594" s="9" t="s">
        <v>1600</v>
      </c>
      <c r="C1594" s="12">
        <v>129000</v>
      </c>
      <c r="D1594" s="12">
        <v>64500</v>
      </c>
      <c r="E1594" s="12">
        <v>64500</v>
      </c>
      <c r="F1594" s="5">
        <f>D1594/C1594</f>
        <v>0.5</v>
      </c>
      <c r="G1594" s="7" t="s">
        <v>9</v>
      </c>
      <c r="H1594" s="43"/>
      <c r="I1594" s="43"/>
    </row>
    <row r="1595" spans="1:9" ht="34.5" customHeight="1" x14ac:dyDescent="0.25">
      <c r="A1595" s="6">
        <v>1592</v>
      </c>
      <c r="B1595" s="9" t="s">
        <v>1601</v>
      </c>
      <c r="C1595" s="12">
        <v>129000</v>
      </c>
      <c r="D1595" s="12">
        <v>64500</v>
      </c>
      <c r="E1595" s="12">
        <v>64500</v>
      </c>
      <c r="F1595" s="5">
        <f>D1595/C1595</f>
        <v>0.5</v>
      </c>
      <c r="G1595" s="7" t="s">
        <v>9</v>
      </c>
      <c r="H1595" s="43"/>
      <c r="I1595" s="43"/>
    </row>
    <row r="1596" spans="1:9" ht="34.5" customHeight="1" x14ac:dyDescent="0.25">
      <c r="A1596" s="6">
        <v>1593</v>
      </c>
      <c r="B1596" s="9" t="s">
        <v>1602</v>
      </c>
      <c r="C1596" s="12">
        <v>129000</v>
      </c>
      <c r="D1596" s="12">
        <v>64500</v>
      </c>
      <c r="E1596" s="12">
        <v>64500</v>
      </c>
      <c r="F1596" s="5">
        <f>D1596/C1596</f>
        <v>0.5</v>
      </c>
      <c r="G1596" s="7" t="s">
        <v>9</v>
      </c>
      <c r="H1596" s="43"/>
      <c r="I1596" s="43"/>
    </row>
    <row r="1597" spans="1:9" ht="34.5" customHeight="1" x14ac:dyDescent="0.25">
      <c r="A1597" s="6">
        <v>1594</v>
      </c>
      <c r="B1597" s="9" t="s">
        <v>1603</v>
      </c>
      <c r="C1597" s="12">
        <v>129000</v>
      </c>
      <c r="D1597" s="12">
        <v>64500</v>
      </c>
      <c r="E1597" s="12">
        <v>64500</v>
      </c>
      <c r="F1597" s="5">
        <f>D1597/C1597</f>
        <v>0.5</v>
      </c>
      <c r="G1597" s="7" t="s">
        <v>9</v>
      </c>
      <c r="H1597" s="43"/>
      <c r="I1597" s="43"/>
    </row>
    <row r="1598" spans="1:9" ht="34.5" customHeight="1" x14ac:dyDescent="0.25">
      <c r="A1598" s="6">
        <v>1595</v>
      </c>
      <c r="B1598" s="9" t="s">
        <v>1604</v>
      </c>
      <c r="C1598" s="12">
        <v>129000</v>
      </c>
      <c r="D1598" s="12">
        <v>64500</v>
      </c>
      <c r="E1598" s="12">
        <v>64500</v>
      </c>
      <c r="F1598" s="5">
        <f>D1598/C1598</f>
        <v>0.5</v>
      </c>
      <c r="G1598" s="7" t="s">
        <v>9</v>
      </c>
      <c r="H1598" s="43"/>
      <c r="I1598" s="43"/>
    </row>
    <row r="1599" spans="1:9" ht="34.5" customHeight="1" x14ac:dyDescent="0.25">
      <c r="A1599" s="6">
        <v>1596</v>
      </c>
      <c r="B1599" s="9" t="s">
        <v>1605</v>
      </c>
      <c r="C1599" s="12">
        <v>129000</v>
      </c>
      <c r="D1599" s="12">
        <v>64500</v>
      </c>
      <c r="E1599" s="12">
        <v>64500</v>
      </c>
      <c r="F1599" s="5">
        <f>D1599/C1599</f>
        <v>0.5</v>
      </c>
      <c r="G1599" s="7" t="s">
        <v>9</v>
      </c>
      <c r="H1599" s="43"/>
      <c r="I1599" s="43"/>
    </row>
    <row r="1600" spans="1:9" ht="34.5" customHeight="1" x14ac:dyDescent="0.25">
      <c r="A1600" s="6">
        <v>1597</v>
      </c>
      <c r="B1600" s="9" t="s">
        <v>1606</v>
      </c>
      <c r="C1600" s="12">
        <v>129000</v>
      </c>
      <c r="D1600" s="12">
        <v>64500</v>
      </c>
      <c r="E1600" s="12">
        <v>64500</v>
      </c>
      <c r="F1600" s="5">
        <f>D1600/C1600</f>
        <v>0.5</v>
      </c>
      <c r="G1600" s="7" t="s">
        <v>9</v>
      </c>
      <c r="H1600" s="43"/>
      <c r="I1600" s="43"/>
    </row>
    <row r="1601" spans="1:9" ht="34.5" customHeight="1" x14ac:dyDescent="0.25">
      <c r="A1601" s="6">
        <v>1598</v>
      </c>
      <c r="B1601" s="9" t="s">
        <v>1607</v>
      </c>
      <c r="C1601" s="12">
        <v>129000</v>
      </c>
      <c r="D1601" s="12">
        <v>64500</v>
      </c>
      <c r="E1601" s="12">
        <v>64500</v>
      </c>
      <c r="F1601" s="5">
        <f>D1601/C1601</f>
        <v>0.5</v>
      </c>
      <c r="G1601" s="7" t="s">
        <v>9</v>
      </c>
      <c r="H1601" s="43"/>
      <c r="I1601" s="43"/>
    </row>
    <row r="1602" spans="1:9" ht="34.5" customHeight="1" x14ac:dyDescent="0.25">
      <c r="A1602" s="6">
        <v>1599</v>
      </c>
      <c r="B1602" s="9" t="s">
        <v>1608</v>
      </c>
      <c r="C1602" s="12">
        <v>129000</v>
      </c>
      <c r="D1602" s="12">
        <v>64500</v>
      </c>
      <c r="E1602" s="12">
        <v>64500</v>
      </c>
      <c r="F1602" s="5">
        <f>D1602/C1602</f>
        <v>0.5</v>
      </c>
      <c r="G1602" s="7" t="s">
        <v>9</v>
      </c>
      <c r="H1602" s="43"/>
      <c r="I1602" s="43"/>
    </row>
    <row r="1603" spans="1:9" ht="34.5" customHeight="1" x14ac:dyDescent="0.25">
      <c r="A1603" s="6">
        <v>1600</v>
      </c>
      <c r="B1603" s="9" t="s">
        <v>1609</v>
      </c>
      <c r="C1603" s="12">
        <v>129000</v>
      </c>
      <c r="D1603" s="12">
        <v>64500</v>
      </c>
      <c r="E1603" s="12">
        <v>64500</v>
      </c>
      <c r="F1603" s="5">
        <f>D1603/C1603</f>
        <v>0.5</v>
      </c>
      <c r="G1603" s="7" t="s">
        <v>9</v>
      </c>
      <c r="H1603" s="43"/>
      <c r="I1603" s="43"/>
    </row>
    <row r="1604" spans="1:9" ht="34.5" customHeight="1" x14ac:dyDescent="0.25">
      <c r="A1604" s="6">
        <v>1601</v>
      </c>
      <c r="B1604" s="9" t="s">
        <v>1610</v>
      </c>
      <c r="C1604" s="12">
        <v>139000</v>
      </c>
      <c r="D1604" s="12">
        <v>69500</v>
      </c>
      <c r="E1604" s="12">
        <v>69500</v>
      </c>
      <c r="F1604" s="5">
        <f>D1604/C1604</f>
        <v>0.5</v>
      </c>
      <c r="G1604" s="7" t="s">
        <v>9</v>
      </c>
      <c r="H1604" s="43"/>
      <c r="I1604" s="43"/>
    </row>
    <row r="1605" spans="1:9" ht="34.5" customHeight="1" x14ac:dyDescent="0.25">
      <c r="A1605" s="6">
        <v>1602</v>
      </c>
      <c r="B1605" s="9" t="s">
        <v>1611</v>
      </c>
      <c r="C1605" s="12">
        <v>139000</v>
      </c>
      <c r="D1605" s="12">
        <v>69500</v>
      </c>
      <c r="E1605" s="12">
        <v>69500</v>
      </c>
      <c r="F1605" s="5">
        <f>D1605/C1605</f>
        <v>0.5</v>
      </c>
      <c r="G1605" s="7" t="s">
        <v>9</v>
      </c>
      <c r="H1605" s="43"/>
      <c r="I1605" s="43"/>
    </row>
    <row r="1606" spans="1:9" ht="34.5" customHeight="1" x14ac:dyDescent="0.25">
      <c r="A1606" s="6">
        <v>1603</v>
      </c>
      <c r="B1606" s="9" t="s">
        <v>1612</v>
      </c>
      <c r="C1606" s="12">
        <v>139000</v>
      </c>
      <c r="D1606" s="12">
        <v>69500</v>
      </c>
      <c r="E1606" s="12">
        <v>69500</v>
      </c>
      <c r="F1606" s="5">
        <f>D1606/C1606</f>
        <v>0.5</v>
      </c>
      <c r="G1606" s="7" t="s">
        <v>9</v>
      </c>
      <c r="H1606" s="43"/>
      <c r="I1606" s="43"/>
    </row>
    <row r="1607" spans="1:9" ht="34.5" customHeight="1" x14ac:dyDescent="0.25">
      <c r="A1607" s="6">
        <v>1604</v>
      </c>
      <c r="B1607" s="9" t="s">
        <v>1613</v>
      </c>
      <c r="C1607" s="12">
        <v>139000</v>
      </c>
      <c r="D1607" s="12">
        <v>69500</v>
      </c>
      <c r="E1607" s="12">
        <v>69500</v>
      </c>
      <c r="F1607" s="5">
        <f>D1607/C1607</f>
        <v>0.5</v>
      </c>
      <c r="G1607" s="7" t="s">
        <v>9</v>
      </c>
      <c r="H1607" s="43"/>
      <c r="I1607" s="43"/>
    </row>
    <row r="1608" spans="1:9" ht="34.5" customHeight="1" x14ac:dyDescent="0.25">
      <c r="A1608" s="6">
        <v>1605</v>
      </c>
      <c r="B1608" s="9" t="s">
        <v>1614</v>
      </c>
      <c r="C1608" s="12">
        <v>139000</v>
      </c>
      <c r="D1608" s="12">
        <v>69500</v>
      </c>
      <c r="E1608" s="12">
        <v>69500</v>
      </c>
      <c r="F1608" s="5">
        <f>D1608/C1608</f>
        <v>0.5</v>
      </c>
      <c r="G1608" s="7" t="s">
        <v>9</v>
      </c>
      <c r="H1608" s="43"/>
      <c r="I1608" s="43"/>
    </row>
    <row r="1609" spans="1:9" ht="34.5" customHeight="1" x14ac:dyDescent="0.25">
      <c r="A1609" s="6">
        <v>1606</v>
      </c>
      <c r="B1609" s="9" t="s">
        <v>1615</v>
      </c>
      <c r="C1609" s="12">
        <v>139000</v>
      </c>
      <c r="D1609" s="12">
        <v>69500</v>
      </c>
      <c r="E1609" s="12">
        <v>69500</v>
      </c>
      <c r="F1609" s="5">
        <f>D1609/C1609</f>
        <v>0.5</v>
      </c>
      <c r="G1609" s="7" t="s">
        <v>9</v>
      </c>
      <c r="H1609" s="43"/>
      <c r="I1609" s="43"/>
    </row>
    <row r="1610" spans="1:9" ht="34.5" customHeight="1" x14ac:dyDescent="0.25">
      <c r="A1610" s="6">
        <v>1607</v>
      </c>
      <c r="B1610" s="9" t="s">
        <v>1616</v>
      </c>
      <c r="C1610" s="12">
        <v>139000</v>
      </c>
      <c r="D1610" s="12">
        <v>69500</v>
      </c>
      <c r="E1610" s="12">
        <v>69500</v>
      </c>
      <c r="F1610" s="5">
        <f>D1610/C1610</f>
        <v>0.5</v>
      </c>
      <c r="G1610" s="7" t="s">
        <v>9</v>
      </c>
      <c r="H1610" s="43"/>
      <c r="I1610" s="43"/>
    </row>
    <row r="1611" spans="1:9" ht="34.5" customHeight="1" x14ac:dyDescent="0.25">
      <c r="A1611" s="6">
        <v>1608</v>
      </c>
      <c r="B1611" s="9" t="s">
        <v>1617</v>
      </c>
      <c r="C1611" s="12">
        <v>139000</v>
      </c>
      <c r="D1611" s="12">
        <v>69500</v>
      </c>
      <c r="E1611" s="12">
        <v>69500</v>
      </c>
      <c r="F1611" s="5">
        <f>D1611/C1611</f>
        <v>0.5</v>
      </c>
      <c r="G1611" s="7" t="s">
        <v>9</v>
      </c>
      <c r="H1611" s="43"/>
      <c r="I1611" s="43"/>
    </row>
    <row r="1612" spans="1:9" ht="34.5" customHeight="1" x14ac:dyDescent="0.25">
      <c r="A1612" s="6">
        <v>1609</v>
      </c>
      <c r="B1612" s="9" t="s">
        <v>1618</v>
      </c>
      <c r="C1612" s="12">
        <v>149000</v>
      </c>
      <c r="D1612" s="12">
        <v>74500</v>
      </c>
      <c r="E1612" s="12">
        <v>74500</v>
      </c>
      <c r="F1612" s="5">
        <f>D1612/C1612</f>
        <v>0.5</v>
      </c>
      <c r="G1612" s="7" t="s">
        <v>9</v>
      </c>
      <c r="H1612" s="43"/>
      <c r="I1612" s="43"/>
    </row>
    <row r="1613" spans="1:9" ht="34.5" customHeight="1" x14ac:dyDescent="0.25">
      <c r="A1613" s="6">
        <v>1610</v>
      </c>
      <c r="B1613" s="9" t="s">
        <v>1619</v>
      </c>
      <c r="C1613" s="12">
        <v>149000</v>
      </c>
      <c r="D1613" s="12">
        <v>74500</v>
      </c>
      <c r="E1613" s="12">
        <v>74500</v>
      </c>
      <c r="F1613" s="5">
        <f>D1613/C1613</f>
        <v>0.5</v>
      </c>
      <c r="G1613" s="7" t="s">
        <v>9</v>
      </c>
      <c r="H1613" s="43"/>
      <c r="I1613" s="43"/>
    </row>
    <row r="1614" spans="1:9" ht="34.5" customHeight="1" x14ac:dyDescent="0.25">
      <c r="A1614" s="6">
        <v>1611</v>
      </c>
      <c r="B1614" s="9" t="s">
        <v>1620</v>
      </c>
      <c r="C1614" s="12">
        <v>149000</v>
      </c>
      <c r="D1614" s="12">
        <v>74500</v>
      </c>
      <c r="E1614" s="12">
        <v>74500</v>
      </c>
      <c r="F1614" s="5">
        <f>D1614/C1614</f>
        <v>0.5</v>
      </c>
      <c r="G1614" s="7" t="s">
        <v>9</v>
      </c>
      <c r="H1614" s="43"/>
      <c r="I1614" s="43"/>
    </row>
    <row r="1615" spans="1:9" ht="34.5" customHeight="1" x14ac:dyDescent="0.25">
      <c r="A1615" s="6">
        <v>1612</v>
      </c>
      <c r="B1615" s="9" t="s">
        <v>1621</v>
      </c>
      <c r="C1615" s="12">
        <v>149000</v>
      </c>
      <c r="D1615" s="12">
        <v>74500</v>
      </c>
      <c r="E1615" s="12">
        <v>74500</v>
      </c>
      <c r="F1615" s="5">
        <f>D1615/C1615</f>
        <v>0.5</v>
      </c>
      <c r="G1615" s="7" t="s">
        <v>9</v>
      </c>
      <c r="H1615" s="43"/>
      <c r="I1615" s="43"/>
    </row>
    <row r="1616" spans="1:9" ht="34.5" customHeight="1" x14ac:dyDescent="0.25">
      <c r="A1616" s="6">
        <v>1613</v>
      </c>
      <c r="B1616" s="9" t="s">
        <v>1622</v>
      </c>
      <c r="C1616" s="12">
        <v>139000</v>
      </c>
      <c r="D1616" s="12">
        <v>69500</v>
      </c>
      <c r="E1616" s="12">
        <v>69500</v>
      </c>
      <c r="F1616" s="5">
        <f>D1616/C1616</f>
        <v>0.5</v>
      </c>
      <c r="G1616" s="7" t="s">
        <v>9</v>
      </c>
      <c r="H1616" s="43"/>
      <c r="I1616" s="43"/>
    </row>
    <row r="1617" spans="1:9" ht="34.5" customHeight="1" x14ac:dyDescent="0.25">
      <c r="A1617" s="6">
        <v>1614</v>
      </c>
      <c r="B1617" s="9" t="s">
        <v>1623</v>
      </c>
      <c r="C1617" s="12">
        <v>139000</v>
      </c>
      <c r="D1617" s="12">
        <v>69500</v>
      </c>
      <c r="E1617" s="12">
        <v>69500</v>
      </c>
      <c r="F1617" s="5">
        <f>D1617/C1617</f>
        <v>0.5</v>
      </c>
      <c r="G1617" s="7" t="s">
        <v>9</v>
      </c>
      <c r="H1617" s="43"/>
      <c r="I1617" s="43"/>
    </row>
    <row r="1618" spans="1:9" ht="34.5" customHeight="1" x14ac:dyDescent="0.25">
      <c r="A1618" s="6">
        <v>1615</v>
      </c>
      <c r="B1618" s="9" t="s">
        <v>1624</v>
      </c>
      <c r="C1618" s="12">
        <v>139000</v>
      </c>
      <c r="D1618" s="12">
        <v>69500</v>
      </c>
      <c r="E1618" s="12">
        <v>69500</v>
      </c>
      <c r="F1618" s="5">
        <f>D1618/C1618</f>
        <v>0.5</v>
      </c>
      <c r="G1618" s="7" t="s">
        <v>9</v>
      </c>
      <c r="H1618" s="43"/>
      <c r="I1618" s="43"/>
    </row>
    <row r="1619" spans="1:9" ht="34.5" customHeight="1" x14ac:dyDescent="0.25">
      <c r="A1619" s="6">
        <v>1616</v>
      </c>
      <c r="B1619" s="9" t="s">
        <v>1625</v>
      </c>
      <c r="C1619" s="12">
        <v>139000</v>
      </c>
      <c r="D1619" s="12">
        <v>69500</v>
      </c>
      <c r="E1619" s="12">
        <v>69500</v>
      </c>
      <c r="F1619" s="5">
        <f>D1619/C1619</f>
        <v>0.5</v>
      </c>
      <c r="G1619" s="7" t="s">
        <v>9</v>
      </c>
      <c r="H1619" s="43"/>
      <c r="I1619" s="43"/>
    </row>
    <row r="1620" spans="1:9" ht="34.5" customHeight="1" x14ac:dyDescent="0.25">
      <c r="A1620" s="6">
        <v>1617</v>
      </c>
      <c r="B1620" s="9" t="s">
        <v>1626</v>
      </c>
      <c r="C1620" s="12">
        <v>139000</v>
      </c>
      <c r="D1620" s="12">
        <v>69500</v>
      </c>
      <c r="E1620" s="12">
        <v>69500</v>
      </c>
      <c r="F1620" s="5">
        <f>D1620/C1620</f>
        <v>0.5</v>
      </c>
      <c r="G1620" s="7" t="s">
        <v>9</v>
      </c>
      <c r="H1620" s="43"/>
      <c r="I1620" s="43"/>
    </row>
    <row r="1621" spans="1:9" ht="34.5" customHeight="1" x14ac:dyDescent="0.25">
      <c r="A1621" s="6">
        <v>1618</v>
      </c>
      <c r="B1621" s="9" t="s">
        <v>1627</v>
      </c>
      <c r="C1621" s="12">
        <v>139000</v>
      </c>
      <c r="D1621" s="12">
        <v>69500</v>
      </c>
      <c r="E1621" s="12">
        <v>69500</v>
      </c>
      <c r="F1621" s="5">
        <f>D1621/C1621</f>
        <v>0.5</v>
      </c>
      <c r="G1621" s="7" t="s">
        <v>9</v>
      </c>
      <c r="H1621" s="43"/>
      <c r="I1621" s="43"/>
    </row>
    <row r="1622" spans="1:9" ht="34.5" customHeight="1" x14ac:dyDescent="0.25">
      <c r="A1622" s="6">
        <v>1619</v>
      </c>
      <c r="B1622" s="9" t="s">
        <v>1628</v>
      </c>
      <c r="C1622" s="12">
        <v>139000</v>
      </c>
      <c r="D1622" s="12">
        <v>69500</v>
      </c>
      <c r="E1622" s="12">
        <v>69500</v>
      </c>
      <c r="F1622" s="5">
        <f>D1622/C1622</f>
        <v>0.5</v>
      </c>
      <c r="G1622" s="7" t="s">
        <v>9</v>
      </c>
      <c r="H1622" s="43"/>
      <c r="I1622" s="43"/>
    </row>
    <row r="1623" spans="1:9" ht="34.5" customHeight="1" x14ac:dyDescent="0.25">
      <c r="A1623" s="6">
        <v>1620</v>
      </c>
      <c r="B1623" s="9" t="s">
        <v>1629</v>
      </c>
      <c r="C1623" s="12">
        <v>139000</v>
      </c>
      <c r="D1623" s="12">
        <v>69500</v>
      </c>
      <c r="E1623" s="12">
        <v>69500</v>
      </c>
      <c r="F1623" s="5">
        <f>D1623/C1623</f>
        <v>0.5</v>
      </c>
      <c r="G1623" s="7" t="s">
        <v>9</v>
      </c>
      <c r="H1623" s="43"/>
      <c r="I1623" s="43"/>
    </row>
    <row r="1624" spans="1:9" ht="34.5" customHeight="1" x14ac:dyDescent="0.25">
      <c r="A1624" s="6">
        <v>1621</v>
      </c>
      <c r="B1624" s="9" t="s">
        <v>1630</v>
      </c>
      <c r="C1624" s="12">
        <v>139000</v>
      </c>
      <c r="D1624" s="12">
        <v>69500</v>
      </c>
      <c r="E1624" s="12">
        <v>69500</v>
      </c>
      <c r="F1624" s="5">
        <f>D1624/C1624</f>
        <v>0.5</v>
      </c>
      <c r="G1624" s="7" t="s">
        <v>9</v>
      </c>
      <c r="H1624" s="43"/>
      <c r="I1624" s="43"/>
    </row>
    <row r="1625" spans="1:9" ht="34.5" customHeight="1" x14ac:dyDescent="0.25">
      <c r="A1625" s="6">
        <v>1622</v>
      </c>
      <c r="B1625" s="9" t="s">
        <v>1631</v>
      </c>
      <c r="C1625" s="12">
        <v>139000</v>
      </c>
      <c r="D1625" s="12">
        <v>69500</v>
      </c>
      <c r="E1625" s="12">
        <v>69500</v>
      </c>
      <c r="F1625" s="5">
        <f>D1625/C1625</f>
        <v>0.5</v>
      </c>
      <c r="G1625" s="7" t="s">
        <v>9</v>
      </c>
      <c r="H1625" s="43"/>
      <c r="I1625" s="43"/>
    </row>
    <row r="1626" spans="1:9" ht="34.5" customHeight="1" x14ac:dyDescent="0.25">
      <c r="A1626" s="6">
        <v>1623</v>
      </c>
      <c r="B1626" s="9" t="s">
        <v>1632</v>
      </c>
      <c r="C1626" s="12">
        <v>139000</v>
      </c>
      <c r="D1626" s="12">
        <v>69500</v>
      </c>
      <c r="E1626" s="12">
        <v>69500</v>
      </c>
      <c r="F1626" s="5">
        <f>D1626/C1626</f>
        <v>0.5</v>
      </c>
      <c r="G1626" s="7" t="s">
        <v>9</v>
      </c>
      <c r="H1626" s="43"/>
      <c r="I1626" s="43"/>
    </row>
    <row r="1627" spans="1:9" ht="34.5" customHeight="1" x14ac:dyDescent="0.25">
      <c r="A1627" s="6">
        <v>1624</v>
      </c>
      <c r="B1627" s="9" t="s">
        <v>1633</v>
      </c>
      <c r="C1627" s="12">
        <v>139000</v>
      </c>
      <c r="D1627" s="12">
        <v>69500</v>
      </c>
      <c r="E1627" s="12">
        <v>69500</v>
      </c>
      <c r="F1627" s="5">
        <f>D1627/C1627</f>
        <v>0.5</v>
      </c>
      <c r="G1627" s="7" t="s">
        <v>9</v>
      </c>
      <c r="H1627" s="43"/>
      <c r="I1627" s="43"/>
    </row>
    <row r="1628" spans="1:9" ht="34.5" customHeight="1" x14ac:dyDescent="0.25">
      <c r="A1628" s="6">
        <v>1625</v>
      </c>
      <c r="B1628" s="9" t="s">
        <v>1634</v>
      </c>
      <c r="C1628" s="12">
        <v>139000</v>
      </c>
      <c r="D1628" s="12">
        <v>69500</v>
      </c>
      <c r="E1628" s="12">
        <v>69500</v>
      </c>
      <c r="F1628" s="5">
        <f>D1628/C1628</f>
        <v>0.5</v>
      </c>
      <c r="G1628" s="7" t="s">
        <v>9</v>
      </c>
      <c r="H1628" s="43"/>
      <c r="I1628" s="43"/>
    </row>
    <row r="1629" spans="1:9" ht="34.5" customHeight="1" x14ac:dyDescent="0.25">
      <c r="A1629" s="6">
        <v>1626</v>
      </c>
      <c r="B1629" s="9" t="s">
        <v>1635</v>
      </c>
      <c r="C1629" s="12">
        <v>139000</v>
      </c>
      <c r="D1629" s="12">
        <v>69500</v>
      </c>
      <c r="E1629" s="12">
        <v>69500</v>
      </c>
      <c r="F1629" s="5">
        <f>D1629/C1629</f>
        <v>0.5</v>
      </c>
      <c r="G1629" s="7" t="s">
        <v>9</v>
      </c>
      <c r="H1629" s="43"/>
      <c r="I1629" s="43"/>
    </row>
    <row r="1630" spans="1:9" ht="34.5" customHeight="1" x14ac:dyDescent="0.25">
      <c r="A1630" s="6">
        <v>1627</v>
      </c>
      <c r="B1630" s="9" t="s">
        <v>1636</v>
      </c>
      <c r="C1630" s="12">
        <v>139000</v>
      </c>
      <c r="D1630" s="12">
        <v>69500</v>
      </c>
      <c r="E1630" s="12">
        <v>69500</v>
      </c>
      <c r="F1630" s="5">
        <f>D1630/C1630</f>
        <v>0.5</v>
      </c>
      <c r="G1630" s="7" t="s">
        <v>9</v>
      </c>
      <c r="H1630" s="43"/>
      <c r="I1630" s="43"/>
    </row>
    <row r="1631" spans="1:9" ht="34.5" customHeight="1" x14ac:dyDescent="0.25">
      <c r="A1631" s="6">
        <v>1628</v>
      </c>
      <c r="B1631" s="9" t="s">
        <v>1637</v>
      </c>
      <c r="C1631" s="12">
        <v>139000</v>
      </c>
      <c r="D1631" s="12">
        <v>69500</v>
      </c>
      <c r="E1631" s="12">
        <v>69500</v>
      </c>
      <c r="F1631" s="5">
        <f>D1631/C1631</f>
        <v>0.5</v>
      </c>
      <c r="G1631" s="7" t="s">
        <v>9</v>
      </c>
      <c r="H1631" s="43"/>
      <c r="I1631" s="43"/>
    </row>
    <row r="1632" spans="1:9" ht="34.5" customHeight="1" x14ac:dyDescent="0.25">
      <c r="A1632" s="6">
        <v>1629</v>
      </c>
      <c r="B1632" s="9" t="s">
        <v>1638</v>
      </c>
      <c r="C1632" s="12">
        <v>139000</v>
      </c>
      <c r="D1632" s="12">
        <v>69500</v>
      </c>
      <c r="E1632" s="12">
        <v>69500</v>
      </c>
      <c r="F1632" s="5">
        <f>D1632/C1632</f>
        <v>0.5</v>
      </c>
      <c r="G1632" s="7" t="s">
        <v>9</v>
      </c>
      <c r="H1632" s="43"/>
      <c r="I1632" s="43"/>
    </row>
    <row r="1633" spans="1:9" ht="34.5" customHeight="1" x14ac:dyDescent="0.25">
      <c r="A1633" s="6">
        <v>1630</v>
      </c>
      <c r="B1633" s="9" t="s">
        <v>1639</v>
      </c>
      <c r="C1633" s="12">
        <v>139000</v>
      </c>
      <c r="D1633" s="12">
        <v>69500</v>
      </c>
      <c r="E1633" s="12">
        <v>69500</v>
      </c>
      <c r="F1633" s="5">
        <f>D1633/C1633</f>
        <v>0.5</v>
      </c>
      <c r="G1633" s="7" t="s">
        <v>9</v>
      </c>
      <c r="H1633" s="43"/>
      <c r="I1633" s="43"/>
    </row>
    <row r="1634" spans="1:9" ht="34.5" customHeight="1" x14ac:dyDescent="0.25">
      <c r="A1634" s="6">
        <v>1631</v>
      </c>
      <c r="B1634" s="9" t="s">
        <v>1640</v>
      </c>
      <c r="C1634" s="12">
        <v>139000</v>
      </c>
      <c r="D1634" s="12">
        <v>69500</v>
      </c>
      <c r="E1634" s="12">
        <v>69500</v>
      </c>
      <c r="F1634" s="5">
        <f>D1634/C1634</f>
        <v>0.5</v>
      </c>
      <c r="G1634" s="7" t="s">
        <v>9</v>
      </c>
      <c r="H1634" s="43"/>
      <c r="I1634" s="43"/>
    </row>
    <row r="1635" spans="1:9" ht="34.5" customHeight="1" x14ac:dyDescent="0.25">
      <c r="A1635" s="6">
        <v>1632</v>
      </c>
      <c r="B1635" s="9" t="s">
        <v>1641</v>
      </c>
      <c r="C1635" s="12">
        <v>139000</v>
      </c>
      <c r="D1635" s="12">
        <v>69500</v>
      </c>
      <c r="E1635" s="12">
        <v>69500</v>
      </c>
      <c r="F1635" s="5">
        <f>D1635/C1635</f>
        <v>0.5</v>
      </c>
      <c r="G1635" s="7" t="s">
        <v>9</v>
      </c>
      <c r="H1635" s="43"/>
      <c r="I1635" s="43"/>
    </row>
    <row r="1636" spans="1:9" ht="34.5" customHeight="1" x14ac:dyDescent="0.25">
      <c r="A1636" s="6">
        <v>1633</v>
      </c>
      <c r="B1636" s="9" t="s">
        <v>1642</v>
      </c>
      <c r="C1636" s="12">
        <v>139000</v>
      </c>
      <c r="D1636" s="12">
        <v>69500</v>
      </c>
      <c r="E1636" s="12">
        <v>69500</v>
      </c>
      <c r="F1636" s="5">
        <f>D1636/C1636</f>
        <v>0.5</v>
      </c>
      <c r="G1636" s="7" t="s">
        <v>9</v>
      </c>
      <c r="H1636" s="43"/>
      <c r="I1636" s="43"/>
    </row>
    <row r="1637" spans="1:9" ht="34.5" customHeight="1" x14ac:dyDescent="0.25">
      <c r="A1637" s="6">
        <v>1634</v>
      </c>
      <c r="B1637" s="9" t="s">
        <v>1643</v>
      </c>
      <c r="C1637" s="12">
        <v>139000</v>
      </c>
      <c r="D1637" s="12">
        <v>69500</v>
      </c>
      <c r="E1637" s="12">
        <v>69500</v>
      </c>
      <c r="F1637" s="5">
        <f>D1637/C1637</f>
        <v>0.5</v>
      </c>
      <c r="G1637" s="7" t="s">
        <v>9</v>
      </c>
      <c r="H1637" s="43"/>
      <c r="I1637" s="43"/>
    </row>
    <row r="1638" spans="1:9" ht="34.5" customHeight="1" x14ac:dyDescent="0.25">
      <c r="A1638" s="6">
        <v>1635</v>
      </c>
      <c r="B1638" s="9" t="s">
        <v>1644</v>
      </c>
      <c r="C1638" s="12">
        <v>139000</v>
      </c>
      <c r="D1638" s="12">
        <v>69500</v>
      </c>
      <c r="E1638" s="12">
        <v>69500</v>
      </c>
      <c r="F1638" s="5">
        <f>D1638/C1638</f>
        <v>0.5</v>
      </c>
      <c r="G1638" s="7" t="s">
        <v>9</v>
      </c>
      <c r="H1638" s="43"/>
      <c r="I1638" s="43"/>
    </row>
    <row r="1639" spans="1:9" ht="34.5" customHeight="1" x14ac:dyDescent="0.25">
      <c r="A1639" s="6">
        <v>1636</v>
      </c>
      <c r="B1639" s="9" t="s">
        <v>1645</v>
      </c>
      <c r="C1639" s="12">
        <v>139000</v>
      </c>
      <c r="D1639" s="12">
        <v>69500</v>
      </c>
      <c r="E1639" s="12">
        <v>69500</v>
      </c>
      <c r="F1639" s="5">
        <f>D1639/C1639</f>
        <v>0.5</v>
      </c>
      <c r="G1639" s="7" t="s">
        <v>9</v>
      </c>
      <c r="H1639" s="43"/>
      <c r="I1639" s="43"/>
    </row>
    <row r="1640" spans="1:9" ht="34.5" customHeight="1" x14ac:dyDescent="0.25">
      <c r="A1640" s="6">
        <v>1637</v>
      </c>
      <c r="B1640" s="9" t="s">
        <v>1646</v>
      </c>
      <c r="C1640" s="12">
        <v>139000</v>
      </c>
      <c r="D1640" s="12">
        <v>69500</v>
      </c>
      <c r="E1640" s="12">
        <v>69500</v>
      </c>
      <c r="F1640" s="5">
        <f>D1640/C1640</f>
        <v>0.5</v>
      </c>
      <c r="G1640" s="7" t="s">
        <v>9</v>
      </c>
      <c r="H1640" s="43"/>
      <c r="I1640" s="43"/>
    </row>
    <row r="1641" spans="1:9" ht="34.5" customHeight="1" x14ac:dyDescent="0.25">
      <c r="A1641" s="6">
        <v>1638</v>
      </c>
      <c r="B1641" s="9" t="s">
        <v>1647</v>
      </c>
      <c r="C1641" s="12">
        <v>139000</v>
      </c>
      <c r="D1641" s="12">
        <v>69500</v>
      </c>
      <c r="E1641" s="12">
        <v>69500</v>
      </c>
      <c r="F1641" s="5">
        <f>D1641/C1641</f>
        <v>0.5</v>
      </c>
      <c r="G1641" s="7" t="s">
        <v>9</v>
      </c>
      <c r="H1641" s="43"/>
      <c r="I1641" s="43"/>
    </row>
    <row r="1642" spans="1:9" ht="34.5" customHeight="1" x14ac:dyDescent="0.25">
      <c r="A1642" s="6">
        <v>1639</v>
      </c>
      <c r="B1642" s="9" t="s">
        <v>1648</v>
      </c>
      <c r="C1642" s="12">
        <v>139000</v>
      </c>
      <c r="D1642" s="12">
        <v>69500</v>
      </c>
      <c r="E1642" s="12">
        <v>69500</v>
      </c>
      <c r="F1642" s="5">
        <f>D1642/C1642</f>
        <v>0.5</v>
      </c>
      <c r="G1642" s="7" t="s">
        <v>9</v>
      </c>
      <c r="H1642" s="43"/>
      <c r="I1642" s="43"/>
    </row>
    <row r="1643" spans="1:9" ht="34.5" customHeight="1" x14ac:dyDescent="0.25">
      <c r="A1643" s="6">
        <v>1640</v>
      </c>
      <c r="B1643" s="9" t="s">
        <v>1649</v>
      </c>
      <c r="C1643" s="12">
        <v>139000</v>
      </c>
      <c r="D1643" s="12">
        <v>69500</v>
      </c>
      <c r="E1643" s="12">
        <v>69500</v>
      </c>
      <c r="F1643" s="5">
        <f>D1643/C1643</f>
        <v>0.5</v>
      </c>
      <c r="G1643" s="7" t="s">
        <v>9</v>
      </c>
      <c r="H1643" s="43"/>
      <c r="I1643" s="43"/>
    </row>
    <row r="1644" spans="1:9" ht="34.5" customHeight="1" x14ac:dyDescent="0.25">
      <c r="A1644" s="6">
        <v>1641</v>
      </c>
      <c r="B1644" s="9" t="s">
        <v>1650</v>
      </c>
      <c r="C1644" s="12">
        <v>139000</v>
      </c>
      <c r="D1644" s="12">
        <v>69500</v>
      </c>
      <c r="E1644" s="12">
        <v>69500</v>
      </c>
      <c r="F1644" s="5">
        <f>D1644/C1644</f>
        <v>0.5</v>
      </c>
      <c r="G1644" s="7" t="s">
        <v>9</v>
      </c>
      <c r="H1644" s="43"/>
      <c r="I1644" s="43"/>
    </row>
    <row r="1645" spans="1:9" ht="34.5" customHeight="1" x14ac:dyDescent="0.25">
      <c r="A1645" s="6">
        <v>1642</v>
      </c>
      <c r="B1645" s="9" t="s">
        <v>1651</v>
      </c>
      <c r="C1645" s="12">
        <v>139000</v>
      </c>
      <c r="D1645" s="12">
        <v>69500</v>
      </c>
      <c r="E1645" s="12">
        <v>69500</v>
      </c>
      <c r="F1645" s="5">
        <f>D1645/C1645</f>
        <v>0.5</v>
      </c>
      <c r="G1645" s="7" t="s">
        <v>9</v>
      </c>
      <c r="H1645" s="43"/>
      <c r="I1645" s="43"/>
    </row>
    <row r="1646" spans="1:9" ht="34.5" customHeight="1" x14ac:dyDescent="0.25">
      <c r="A1646" s="6">
        <v>1643</v>
      </c>
      <c r="B1646" s="9" t="s">
        <v>1652</v>
      </c>
      <c r="C1646" s="12">
        <v>139000</v>
      </c>
      <c r="D1646" s="12">
        <v>69500</v>
      </c>
      <c r="E1646" s="12">
        <v>69500</v>
      </c>
      <c r="F1646" s="5">
        <f>D1646/C1646</f>
        <v>0.5</v>
      </c>
      <c r="G1646" s="7" t="s">
        <v>9</v>
      </c>
      <c r="H1646" s="43"/>
      <c r="I1646" s="43"/>
    </row>
    <row r="1647" spans="1:9" ht="34.5" customHeight="1" x14ac:dyDescent="0.25">
      <c r="A1647" s="6">
        <v>1644</v>
      </c>
      <c r="B1647" s="9" t="s">
        <v>1653</v>
      </c>
      <c r="C1647" s="12">
        <v>139000</v>
      </c>
      <c r="D1647" s="12">
        <v>69500</v>
      </c>
      <c r="E1647" s="12">
        <v>69500</v>
      </c>
      <c r="F1647" s="5">
        <f>D1647/C1647</f>
        <v>0.5</v>
      </c>
      <c r="G1647" s="7" t="s">
        <v>9</v>
      </c>
      <c r="H1647" s="43"/>
      <c r="I1647" s="43"/>
    </row>
    <row r="1648" spans="1:9" ht="34.5" customHeight="1" x14ac:dyDescent="0.25">
      <c r="A1648" s="6">
        <v>1645</v>
      </c>
      <c r="B1648" s="9" t="s">
        <v>1654</v>
      </c>
      <c r="C1648" s="12">
        <v>149000</v>
      </c>
      <c r="D1648" s="12">
        <v>74500</v>
      </c>
      <c r="E1648" s="12">
        <v>74500</v>
      </c>
      <c r="F1648" s="5">
        <f>D1648/C1648</f>
        <v>0.5</v>
      </c>
      <c r="G1648" s="7" t="s">
        <v>9</v>
      </c>
      <c r="H1648" s="43"/>
      <c r="I1648" s="43"/>
    </row>
    <row r="1649" spans="1:9" ht="34.5" customHeight="1" x14ac:dyDescent="0.25">
      <c r="A1649" s="6">
        <v>1646</v>
      </c>
      <c r="B1649" s="9" t="s">
        <v>1655</v>
      </c>
      <c r="C1649" s="12">
        <v>149000</v>
      </c>
      <c r="D1649" s="12">
        <v>74500</v>
      </c>
      <c r="E1649" s="12">
        <v>74500</v>
      </c>
      <c r="F1649" s="5">
        <f>D1649/C1649</f>
        <v>0.5</v>
      </c>
      <c r="G1649" s="7" t="s">
        <v>9</v>
      </c>
      <c r="H1649" s="43"/>
      <c r="I1649" s="43"/>
    </row>
    <row r="1650" spans="1:9" ht="34.5" customHeight="1" x14ac:dyDescent="0.25">
      <c r="A1650" s="6">
        <v>1647</v>
      </c>
      <c r="B1650" s="9" t="s">
        <v>1656</v>
      </c>
      <c r="C1650" s="12">
        <v>149000</v>
      </c>
      <c r="D1650" s="12">
        <v>74500</v>
      </c>
      <c r="E1650" s="12">
        <v>74500</v>
      </c>
      <c r="F1650" s="5">
        <f>D1650/C1650</f>
        <v>0.5</v>
      </c>
      <c r="G1650" s="7" t="s">
        <v>9</v>
      </c>
      <c r="H1650" s="43"/>
      <c r="I1650" s="43"/>
    </row>
    <row r="1651" spans="1:9" ht="34.5" customHeight="1" x14ac:dyDescent="0.25">
      <c r="A1651" s="6">
        <v>1648</v>
      </c>
      <c r="B1651" s="9" t="s">
        <v>1657</v>
      </c>
      <c r="C1651" s="12">
        <v>149000</v>
      </c>
      <c r="D1651" s="12">
        <v>74500</v>
      </c>
      <c r="E1651" s="12">
        <v>74500</v>
      </c>
      <c r="F1651" s="5">
        <f>D1651/C1651</f>
        <v>0.5</v>
      </c>
      <c r="G1651" s="7" t="s">
        <v>9</v>
      </c>
      <c r="H1651" s="43"/>
      <c r="I1651" s="43"/>
    </row>
    <row r="1652" spans="1:9" ht="34.5" customHeight="1" x14ac:dyDescent="0.25">
      <c r="A1652" s="6">
        <v>1649</v>
      </c>
      <c r="B1652" s="9" t="s">
        <v>1658</v>
      </c>
      <c r="C1652" s="12">
        <v>149000</v>
      </c>
      <c r="D1652" s="12">
        <v>74500</v>
      </c>
      <c r="E1652" s="12">
        <v>74500</v>
      </c>
      <c r="F1652" s="5">
        <f>D1652/C1652</f>
        <v>0.5</v>
      </c>
      <c r="G1652" s="7" t="s">
        <v>9</v>
      </c>
      <c r="H1652" s="43"/>
      <c r="I1652" s="43"/>
    </row>
    <row r="1653" spans="1:9" ht="34.5" customHeight="1" x14ac:dyDescent="0.25">
      <c r="A1653" s="6">
        <v>1650</v>
      </c>
      <c r="B1653" s="9" t="s">
        <v>1659</v>
      </c>
      <c r="C1653" s="12">
        <v>149000</v>
      </c>
      <c r="D1653" s="12">
        <v>74500</v>
      </c>
      <c r="E1653" s="12">
        <v>74500</v>
      </c>
      <c r="F1653" s="5">
        <f>D1653/C1653</f>
        <v>0.5</v>
      </c>
      <c r="G1653" s="7" t="s">
        <v>9</v>
      </c>
      <c r="H1653" s="43"/>
      <c r="I1653" s="43"/>
    </row>
    <row r="1654" spans="1:9" ht="34.5" customHeight="1" x14ac:dyDescent="0.25">
      <c r="A1654" s="6">
        <v>1651</v>
      </c>
      <c r="B1654" s="9" t="s">
        <v>1660</v>
      </c>
      <c r="C1654" s="12">
        <v>149000</v>
      </c>
      <c r="D1654" s="12">
        <v>74500</v>
      </c>
      <c r="E1654" s="12">
        <v>74500</v>
      </c>
      <c r="F1654" s="5">
        <f>D1654/C1654</f>
        <v>0.5</v>
      </c>
      <c r="G1654" s="7" t="s">
        <v>9</v>
      </c>
      <c r="H1654" s="43"/>
      <c r="I1654" s="43"/>
    </row>
    <row r="1655" spans="1:9" ht="34.5" customHeight="1" x14ac:dyDescent="0.25">
      <c r="A1655" s="6">
        <v>1652</v>
      </c>
      <c r="B1655" s="9" t="s">
        <v>1661</v>
      </c>
      <c r="C1655" s="12">
        <v>149000</v>
      </c>
      <c r="D1655" s="12">
        <v>74500</v>
      </c>
      <c r="E1655" s="12">
        <v>74500</v>
      </c>
      <c r="F1655" s="5">
        <f>D1655/C1655</f>
        <v>0.5</v>
      </c>
      <c r="G1655" s="7" t="s">
        <v>9</v>
      </c>
      <c r="H1655" s="43"/>
      <c r="I1655" s="43"/>
    </row>
    <row r="1656" spans="1:9" ht="34.5" customHeight="1" x14ac:dyDescent="0.25">
      <c r="A1656" s="6">
        <v>1653</v>
      </c>
      <c r="B1656" s="9" t="s">
        <v>1662</v>
      </c>
      <c r="C1656" s="12">
        <v>139000</v>
      </c>
      <c r="D1656" s="12">
        <v>69500</v>
      </c>
      <c r="E1656" s="12">
        <v>69500</v>
      </c>
      <c r="F1656" s="5">
        <f>D1656/C1656</f>
        <v>0.5</v>
      </c>
      <c r="G1656" s="7" t="s">
        <v>9</v>
      </c>
      <c r="H1656" s="43"/>
      <c r="I1656" s="43"/>
    </row>
    <row r="1657" spans="1:9" ht="34.5" customHeight="1" x14ac:dyDescent="0.25">
      <c r="A1657" s="6">
        <v>1654</v>
      </c>
      <c r="B1657" s="9" t="s">
        <v>1663</v>
      </c>
      <c r="C1657" s="12">
        <v>139000</v>
      </c>
      <c r="D1657" s="12">
        <v>69500</v>
      </c>
      <c r="E1657" s="12">
        <v>69500</v>
      </c>
      <c r="F1657" s="5">
        <f>D1657/C1657</f>
        <v>0.5</v>
      </c>
      <c r="G1657" s="7" t="s">
        <v>9</v>
      </c>
      <c r="H1657" s="43"/>
      <c r="I1657" s="43"/>
    </row>
    <row r="1658" spans="1:9" ht="34.5" customHeight="1" x14ac:dyDescent="0.25">
      <c r="A1658" s="6">
        <v>1655</v>
      </c>
      <c r="B1658" s="9" t="s">
        <v>1664</v>
      </c>
      <c r="C1658" s="12">
        <v>139000</v>
      </c>
      <c r="D1658" s="12">
        <v>69500</v>
      </c>
      <c r="E1658" s="12">
        <v>69500</v>
      </c>
      <c r="F1658" s="5">
        <f>D1658/C1658</f>
        <v>0.5</v>
      </c>
      <c r="G1658" s="7" t="s">
        <v>9</v>
      </c>
      <c r="H1658" s="43"/>
      <c r="I1658" s="43"/>
    </row>
    <row r="1659" spans="1:9" ht="34.5" customHeight="1" x14ac:dyDescent="0.25">
      <c r="A1659" s="6">
        <v>1656</v>
      </c>
      <c r="B1659" s="9" t="s">
        <v>1665</v>
      </c>
      <c r="C1659" s="12">
        <v>139000</v>
      </c>
      <c r="D1659" s="12">
        <v>69500</v>
      </c>
      <c r="E1659" s="12">
        <v>69500</v>
      </c>
      <c r="F1659" s="5">
        <f>D1659/C1659</f>
        <v>0.5</v>
      </c>
      <c r="G1659" s="7" t="s">
        <v>9</v>
      </c>
      <c r="H1659" s="43"/>
      <c r="I1659" s="43"/>
    </row>
    <row r="1660" spans="1:9" ht="34.5" customHeight="1" x14ac:dyDescent="0.25">
      <c r="A1660" s="6">
        <v>1657</v>
      </c>
      <c r="B1660" s="9" t="s">
        <v>1666</v>
      </c>
      <c r="C1660" s="12">
        <v>139000</v>
      </c>
      <c r="D1660" s="12">
        <v>69500</v>
      </c>
      <c r="E1660" s="12">
        <v>69500</v>
      </c>
      <c r="F1660" s="5">
        <f>D1660/C1660</f>
        <v>0.5</v>
      </c>
      <c r="G1660" s="7" t="s">
        <v>9</v>
      </c>
      <c r="H1660" s="43"/>
      <c r="I1660" s="43"/>
    </row>
    <row r="1661" spans="1:9" ht="34.5" customHeight="1" x14ac:dyDescent="0.25">
      <c r="A1661" s="6">
        <v>1658</v>
      </c>
      <c r="B1661" s="9" t="s">
        <v>1667</v>
      </c>
      <c r="C1661" s="12">
        <v>139000</v>
      </c>
      <c r="D1661" s="12">
        <v>69500</v>
      </c>
      <c r="E1661" s="12">
        <v>69500</v>
      </c>
      <c r="F1661" s="5">
        <f>D1661/C1661</f>
        <v>0.5</v>
      </c>
      <c r="G1661" s="7" t="s">
        <v>9</v>
      </c>
      <c r="H1661" s="43"/>
      <c r="I1661" s="43"/>
    </row>
    <row r="1662" spans="1:9" ht="34.5" customHeight="1" x14ac:dyDescent="0.25">
      <c r="A1662" s="6">
        <v>1659</v>
      </c>
      <c r="B1662" s="9" t="s">
        <v>1668</v>
      </c>
      <c r="C1662" s="12">
        <v>139000</v>
      </c>
      <c r="D1662" s="12">
        <v>69500</v>
      </c>
      <c r="E1662" s="12">
        <v>69500</v>
      </c>
      <c r="F1662" s="5">
        <f>D1662/C1662</f>
        <v>0.5</v>
      </c>
      <c r="G1662" s="7" t="s">
        <v>9</v>
      </c>
      <c r="H1662" s="43"/>
      <c r="I1662" s="43"/>
    </row>
    <row r="1663" spans="1:9" ht="34.5" customHeight="1" x14ac:dyDescent="0.25">
      <c r="A1663" s="6">
        <v>1660</v>
      </c>
      <c r="B1663" s="9" t="s">
        <v>1669</v>
      </c>
      <c r="C1663" s="12">
        <v>139000</v>
      </c>
      <c r="D1663" s="12">
        <v>69500</v>
      </c>
      <c r="E1663" s="12">
        <v>69500</v>
      </c>
      <c r="F1663" s="5">
        <f>D1663/C1663</f>
        <v>0.5</v>
      </c>
      <c r="G1663" s="7" t="s">
        <v>9</v>
      </c>
      <c r="H1663" s="43"/>
      <c r="I1663" s="43"/>
    </row>
    <row r="1664" spans="1:9" ht="34.5" customHeight="1" x14ac:dyDescent="0.25">
      <c r="A1664" s="6">
        <v>1661</v>
      </c>
      <c r="B1664" s="9" t="s">
        <v>1670</v>
      </c>
      <c r="C1664" s="12">
        <v>139000</v>
      </c>
      <c r="D1664" s="12">
        <v>69500</v>
      </c>
      <c r="E1664" s="12">
        <v>69500</v>
      </c>
      <c r="F1664" s="5">
        <f>D1664/C1664</f>
        <v>0.5</v>
      </c>
      <c r="G1664" s="7" t="s">
        <v>9</v>
      </c>
      <c r="H1664" s="43"/>
      <c r="I1664" s="43"/>
    </row>
    <row r="1665" spans="1:9" ht="34.5" customHeight="1" x14ac:dyDescent="0.25">
      <c r="A1665" s="6">
        <v>1662</v>
      </c>
      <c r="B1665" s="9" t="s">
        <v>1671</v>
      </c>
      <c r="C1665" s="12">
        <v>139000</v>
      </c>
      <c r="D1665" s="12">
        <v>69500</v>
      </c>
      <c r="E1665" s="12">
        <v>69500</v>
      </c>
      <c r="F1665" s="5">
        <f>D1665/C1665</f>
        <v>0.5</v>
      </c>
      <c r="G1665" s="7" t="s">
        <v>9</v>
      </c>
      <c r="H1665" s="43"/>
      <c r="I1665" s="43"/>
    </row>
    <row r="1666" spans="1:9" ht="34.5" customHeight="1" x14ac:dyDescent="0.25">
      <c r="A1666" s="6">
        <v>1663</v>
      </c>
      <c r="B1666" s="9" t="s">
        <v>1672</v>
      </c>
      <c r="C1666" s="12">
        <v>139000</v>
      </c>
      <c r="D1666" s="12">
        <v>69500</v>
      </c>
      <c r="E1666" s="12">
        <v>69500</v>
      </c>
      <c r="F1666" s="5">
        <f>D1666/C1666</f>
        <v>0.5</v>
      </c>
      <c r="G1666" s="7" t="s">
        <v>9</v>
      </c>
      <c r="H1666" s="43"/>
      <c r="I1666" s="43"/>
    </row>
    <row r="1667" spans="1:9" ht="34.5" customHeight="1" x14ac:dyDescent="0.25">
      <c r="A1667" s="6">
        <v>1664</v>
      </c>
      <c r="B1667" s="9" t="s">
        <v>1673</v>
      </c>
      <c r="C1667" s="12">
        <v>139000</v>
      </c>
      <c r="D1667" s="12">
        <v>69500</v>
      </c>
      <c r="E1667" s="12">
        <v>69500</v>
      </c>
      <c r="F1667" s="5">
        <f>D1667/C1667</f>
        <v>0.5</v>
      </c>
      <c r="G1667" s="7" t="s">
        <v>9</v>
      </c>
      <c r="H1667" s="43"/>
      <c r="I1667" s="43"/>
    </row>
    <row r="1668" spans="1:9" ht="34.5" customHeight="1" x14ac:dyDescent="0.25">
      <c r="A1668" s="6">
        <v>1665</v>
      </c>
      <c r="B1668" s="9" t="s">
        <v>1674</v>
      </c>
      <c r="C1668" s="12">
        <v>139000</v>
      </c>
      <c r="D1668" s="12">
        <v>69500</v>
      </c>
      <c r="E1668" s="12">
        <v>69500</v>
      </c>
      <c r="F1668" s="5">
        <f>D1668/C1668</f>
        <v>0.5</v>
      </c>
      <c r="G1668" s="7" t="s">
        <v>9</v>
      </c>
      <c r="H1668" s="43"/>
      <c r="I1668" s="43"/>
    </row>
    <row r="1669" spans="1:9" ht="34.5" customHeight="1" x14ac:dyDescent="0.25">
      <c r="A1669" s="6">
        <v>1666</v>
      </c>
      <c r="B1669" s="9" t="s">
        <v>1675</v>
      </c>
      <c r="C1669" s="12">
        <v>139000</v>
      </c>
      <c r="D1669" s="12">
        <v>69500</v>
      </c>
      <c r="E1669" s="12">
        <v>69500</v>
      </c>
      <c r="F1669" s="5">
        <f>D1669/C1669</f>
        <v>0.5</v>
      </c>
      <c r="G1669" s="7" t="s">
        <v>9</v>
      </c>
      <c r="H1669" s="43"/>
      <c r="I1669" s="43"/>
    </row>
    <row r="1670" spans="1:9" ht="34.5" customHeight="1" x14ac:dyDescent="0.25">
      <c r="A1670" s="6">
        <v>1667</v>
      </c>
      <c r="B1670" s="9" t="s">
        <v>1676</v>
      </c>
      <c r="C1670" s="12">
        <v>139000</v>
      </c>
      <c r="D1670" s="12">
        <v>69500</v>
      </c>
      <c r="E1670" s="12">
        <v>69500</v>
      </c>
      <c r="F1670" s="5">
        <f>D1670/C1670</f>
        <v>0.5</v>
      </c>
      <c r="G1670" s="7" t="s">
        <v>9</v>
      </c>
      <c r="H1670" s="43"/>
      <c r="I1670" s="43"/>
    </row>
    <row r="1671" spans="1:9" ht="34.5" customHeight="1" x14ac:dyDescent="0.25">
      <c r="A1671" s="6">
        <v>1668</v>
      </c>
      <c r="B1671" s="9" t="s">
        <v>1677</v>
      </c>
      <c r="C1671" s="12">
        <v>139000</v>
      </c>
      <c r="D1671" s="12">
        <v>69500</v>
      </c>
      <c r="E1671" s="12">
        <v>69500</v>
      </c>
      <c r="F1671" s="5">
        <f>D1671/C1671</f>
        <v>0.5</v>
      </c>
      <c r="G1671" s="7" t="s">
        <v>9</v>
      </c>
      <c r="H1671" s="43"/>
      <c r="I1671" s="43"/>
    </row>
    <row r="1672" spans="1:9" ht="34.5" customHeight="1" x14ac:dyDescent="0.25">
      <c r="A1672" s="6">
        <v>1669</v>
      </c>
      <c r="B1672" s="9" t="s">
        <v>1678</v>
      </c>
      <c r="C1672" s="12">
        <v>139000</v>
      </c>
      <c r="D1672" s="12">
        <v>69500</v>
      </c>
      <c r="E1672" s="12">
        <v>69500</v>
      </c>
      <c r="F1672" s="5">
        <f>D1672/C1672</f>
        <v>0.5</v>
      </c>
      <c r="G1672" s="7" t="s">
        <v>9</v>
      </c>
      <c r="H1672" s="43"/>
      <c r="I1672" s="43"/>
    </row>
    <row r="1673" spans="1:9" ht="34.5" customHeight="1" x14ac:dyDescent="0.25">
      <c r="A1673" s="6">
        <v>1670</v>
      </c>
      <c r="B1673" s="9" t="s">
        <v>1679</v>
      </c>
      <c r="C1673" s="12">
        <v>139000</v>
      </c>
      <c r="D1673" s="12">
        <v>69500</v>
      </c>
      <c r="E1673" s="12">
        <v>69500</v>
      </c>
      <c r="F1673" s="5">
        <f>D1673/C1673</f>
        <v>0.5</v>
      </c>
      <c r="G1673" s="7" t="s">
        <v>9</v>
      </c>
      <c r="H1673" s="43"/>
      <c r="I1673" s="43"/>
    </row>
    <row r="1674" spans="1:9" ht="34.5" customHeight="1" x14ac:dyDescent="0.25">
      <c r="A1674" s="6">
        <v>1671</v>
      </c>
      <c r="B1674" s="9" t="s">
        <v>1680</v>
      </c>
      <c r="C1674" s="12">
        <v>139000</v>
      </c>
      <c r="D1674" s="12">
        <v>69500</v>
      </c>
      <c r="E1674" s="12">
        <v>69500</v>
      </c>
      <c r="F1674" s="5">
        <f>D1674/C1674</f>
        <v>0.5</v>
      </c>
      <c r="G1674" s="7" t="s">
        <v>9</v>
      </c>
      <c r="H1674" s="43"/>
      <c r="I1674" s="43"/>
    </row>
    <row r="1675" spans="1:9" ht="34.5" customHeight="1" x14ac:dyDescent="0.25">
      <c r="A1675" s="6">
        <v>1672</v>
      </c>
      <c r="B1675" s="9" t="s">
        <v>1681</v>
      </c>
      <c r="C1675" s="12">
        <v>139000</v>
      </c>
      <c r="D1675" s="12">
        <v>69500</v>
      </c>
      <c r="E1675" s="12">
        <v>69500</v>
      </c>
      <c r="F1675" s="5">
        <f>D1675/C1675</f>
        <v>0.5</v>
      </c>
      <c r="G1675" s="7" t="s">
        <v>9</v>
      </c>
      <c r="H1675" s="43"/>
      <c r="I1675" s="43"/>
    </row>
    <row r="1676" spans="1:9" ht="34.5" customHeight="1" x14ac:dyDescent="0.25">
      <c r="A1676" s="6">
        <v>1673</v>
      </c>
      <c r="B1676" s="9" t="s">
        <v>1682</v>
      </c>
      <c r="C1676" s="12">
        <v>139000</v>
      </c>
      <c r="D1676" s="12">
        <v>69500</v>
      </c>
      <c r="E1676" s="12">
        <v>69500</v>
      </c>
      <c r="F1676" s="5">
        <f>D1676/C1676</f>
        <v>0.5</v>
      </c>
      <c r="G1676" s="7" t="s">
        <v>9</v>
      </c>
      <c r="H1676" s="43"/>
      <c r="I1676" s="43"/>
    </row>
    <row r="1677" spans="1:9" ht="34.5" customHeight="1" x14ac:dyDescent="0.25">
      <c r="A1677" s="6">
        <v>1674</v>
      </c>
      <c r="B1677" s="9" t="s">
        <v>1683</v>
      </c>
      <c r="C1677" s="12">
        <v>139000</v>
      </c>
      <c r="D1677" s="12">
        <v>69500</v>
      </c>
      <c r="E1677" s="12">
        <v>69500</v>
      </c>
      <c r="F1677" s="5">
        <f>D1677/C1677</f>
        <v>0.5</v>
      </c>
      <c r="G1677" s="7" t="s">
        <v>9</v>
      </c>
      <c r="H1677" s="43"/>
      <c r="I1677" s="43"/>
    </row>
    <row r="1678" spans="1:9" ht="34.5" customHeight="1" x14ac:dyDescent="0.25">
      <c r="A1678" s="6">
        <v>1675</v>
      </c>
      <c r="B1678" s="9" t="s">
        <v>1684</v>
      </c>
      <c r="C1678" s="12">
        <v>139000</v>
      </c>
      <c r="D1678" s="12">
        <v>69500</v>
      </c>
      <c r="E1678" s="12">
        <v>69500</v>
      </c>
      <c r="F1678" s="5">
        <f>D1678/C1678</f>
        <v>0.5</v>
      </c>
      <c r="G1678" s="7" t="s">
        <v>9</v>
      </c>
      <c r="H1678" s="43"/>
      <c r="I1678" s="43"/>
    </row>
    <row r="1679" spans="1:9" ht="34.5" customHeight="1" x14ac:dyDescent="0.25">
      <c r="A1679" s="6">
        <v>1676</v>
      </c>
      <c r="B1679" s="9" t="s">
        <v>1685</v>
      </c>
      <c r="C1679" s="12">
        <v>139000</v>
      </c>
      <c r="D1679" s="12">
        <v>69500</v>
      </c>
      <c r="E1679" s="12">
        <v>69500</v>
      </c>
      <c r="F1679" s="5">
        <f>D1679/C1679</f>
        <v>0.5</v>
      </c>
      <c r="G1679" s="7" t="s">
        <v>9</v>
      </c>
      <c r="H1679" s="43"/>
      <c r="I1679" s="43"/>
    </row>
    <row r="1680" spans="1:9" ht="34.5" customHeight="1" x14ac:dyDescent="0.25">
      <c r="A1680" s="6">
        <v>1677</v>
      </c>
      <c r="B1680" s="9" t="s">
        <v>1686</v>
      </c>
      <c r="C1680" s="12">
        <v>139000</v>
      </c>
      <c r="D1680" s="12">
        <v>69500</v>
      </c>
      <c r="E1680" s="12">
        <v>69500</v>
      </c>
      <c r="F1680" s="5">
        <f>D1680/C1680</f>
        <v>0.5</v>
      </c>
      <c r="G1680" s="7" t="s">
        <v>9</v>
      </c>
      <c r="H1680" s="43"/>
      <c r="I1680" s="43"/>
    </row>
    <row r="1681" spans="1:9" ht="34.5" customHeight="1" x14ac:dyDescent="0.25">
      <c r="A1681" s="6">
        <v>1678</v>
      </c>
      <c r="B1681" s="9" t="s">
        <v>1687</v>
      </c>
      <c r="C1681" s="12">
        <v>139000</v>
      </c>
      <c r="D1681" s="12">
        <v>69500</v>
      </c>
      <c r="E1681" s="12">
        <v>69500</v>
      </c>
      <c r="F1681" s="5">
        <f>D1681/C1681</f>
        <v>0.5</v>
      </c>
      <c r="G1681" s="7" t="s">
        <v>9</v>
      </c>
      <c r="H1681" s="43"/>
      <c r="I1681" s="43"/>
    </row>
    <row r="1682" spans="1:9" ht="34.5" customHeight="1" x14ac:dyDescent="0.25">
      <c r="A1682" s="6">
        <v>1679</v>
      </c>
      <c r="B1682" s="9" t="s">
        <v>1688</v>
      </c>
      <c r="C1682" s="12">
        <v>139000</v>
      </c>
      <c r="D1682" s="12">
        <v>69500</v>
      </c>
      <c r="E1682" s="12">
        <v>69500</v>
      </c>
      <c r="F1682" s="5">
        <f>D1682/C1682</f>
        <v>0.5</v>
      </c>
      <c r="G1682" s="7" t="s">
        <v>9</v>
      </c>
      <c r="H1682" s="43"/>
      <c r="I1682" s="43"/>
    </row>
    <row r="1683" spans="1:9" ht="34.5" customHeight="1" x14ac:dyDescent="0.25">
      <c r="A1683" s="6">
        <v>1680</v>
      </c>
      <c r="B1683" s="9" t="s">
        <v>1689</v>
      </c>
      <c r="C1683" s="12">
        <v>139000</v>
      </c>
      <c r="D1683" s="12">
        <v>69500</v>
      </c>
      <c r="E1683" s="12">
        <v>69500</v>
      </c>
      <c r="F1683" s="5">
        <f>D1683/C1683</f>
        <v>0.5</v>
      </c>
      <c r="G1683" s="7" t="s">
        <v>9</v>
      </c>
      <c r="H1683" s="43"/>
      <c r="I1683" s="43"/>
    </row>
    <row r="1684" spans="1:9" ht="34.5" customHeight="1" x14ac:dyDescent="0.25">
      <c r="A1684" s="6">
        <v>1681</v>
      </c>
      <c r="B1684" s="9" t="s">
        <v>1690</v>
      </c>
      <c r="C1684" s="12">
        <v>139000</v>
      </c>
      <c r="D1684" s="12">
        <v>69500</v>
      </c>
      <c r="E1684" s="12">
        <v>69500</v>
      </c>
      <c r="F1684" s="5">
        <f>D1684/C1684</f>
        <v>0.5</v>
      </c>
      <c r="G1684" s="7" t="s">
        <v>9</v>
      </c>
      <c r="H1684" s="43"/>
      <c r="I1684" s="43"/>
    </row>
    <row r="1685" spans="1:9" ht="34.5" customHeight="1" x14ac:dyDescent="0.25">
      <c r="A1685" s="6">
        <v>1682</v>
      </c>
      <c r="B1685" s="9" t="s">
        <v>1691</v>
      </c>
      <c r="C1685" s="12">
        <v>139000</v>
      </c>
      <c r="D1685" s="12">
        <v>69500</v>
      </c>
      <c r="E1685" s="12">
        <v>69500</v>
      </c>
      <c r="F1685" s="5">
        <f>D1685/C1685</f>
        <v>0.5</v>
      </c>
      <c r="G1685" s="7" t="s">
        <v>9</v>
      </c>
      <c r="H1685" s="43"/>
      <c r="I1685" s="43"/>
    </row>
    <row r="1686" spans="1:9" ht="34.5" customHeight="1" x14ac:dyDescent="0.25">
      <c r="A1686" s="6">
        <v>1683</v>
      </c>
      <c r="B1686" s="9" t="s">
        <v>1692</v>
      </c>
      <c r="C1686" s="12">
        <v>139000</v>
      </c>
      <c r="D1686" s="12">
        <v>69500</v>
      </c>
      <c r="E1686" s="12">
        <v>69500</v>
      </c>
      <c r="F1686" s="5">
        <f>D1686/C1686</f>
        <v>0.5</v>
      </c>
      <c r="G1686" s="7" t="s">
        <v>9</v>
      </c>
      <c r="H1686" s="43"/>
      <c r="I1686" s="43"/>
    </row>
    <row r="1687" spans="1:9" ht="34.5" customHeight="1" x14ac:dyDescent="0.25">
      <c r="A1687" s="6">
        <v>1684</v>
      </c>
      <c r="B1687" s="9" t="s">
        <v>1693</v>
      </c>
      <c r="C1687" s="12">
        <v>139000</v>
      </c>
      <c r="D1687" s="12">
        <v>69500</v>
      </c>
      <c r="E1687" s="12">
        <v>69500</v>
      </c>
      <c r="F1687" s="5">
        <f>D1687/C1687</f>
        <v>0.5</v>
      </c>
      <c r="G1687" s="7" t="s">
        <v>9</v>
      </c>
      <c r="H1687" s="43"/>
      <c r="I1687" s="43"/>
    </row>
    <row r="1688" spans="1:9" ht="34.5" customHeight="1" x14ac:dyDescent="0.25">
      <c r="A1688" s="6">
        <v>1685</v>
      </c>
      <c r="B1688" s="9" t="s">
        <v>1694</v>
      </c>
      <c r="C1688" s="12">
        <v>139000</v>
      </c>
      <c r="D1688" s="12">
        <v>69500</v>
      </c>
      <c r="E1688" s="12">
        <v>69500</v>
      </c>
      <c r="F1688" s="5">
        <f>D1688/C1688</f>
        <v>0.5</v>
      </c>
      <c r="G1688" s="7" t="s">
        <v>9</v>
      </c>
      <c r="H1688" s="43"/>
      <c r="I1688" s="43"/>
    </row>
    <row r="1689" spans="1:9" ht="34.5" customHeight="1" x14ac:dyDescent="0.25">
      <c r="A1689" s="6">
        <v>1686</v>
      </c>
      <c r="B1689" s="9" t="s">
        <v>1695</v>
      </c>
      <c r="C1689" s="12">
        <v>139000</v>
      </c>
      <c r="D1689" s="12">
        <v>69500</v>
      </c>
      <c r="E1689" s="12">
        <v>69500</v>
      </c>
      <c r="F1689" s="5">
        <f>D1689/C1689</f>
        <v>0.5</v>
      </c>
      <c r="G1689" s="7" t="s">
        <v>9</v>
      </c>
      <c r="H1689" s="43"/>
      <c r="I1689" s="43"/>
    </row>
    <row r="1690" spans="1:9" ht="34.5" customHeight="1" x14ac:dyDescent="0.25">
      <c r="A1690" s="6">
        <v>1687</v>
      </c>
      <c r="B1690" s="9" t="s">
        <v>1696</v>
      </c>
      <c r="C1690" s="12">
        <v>139000</v>
      </c>
      <c r="D1690" s="12">
        <v>69500</v>
      </c>
      <c r="E1690" s="12">
        <v>69500</v>
      </c>
      <c r="F1690" s="5">
        <f>D1690/C1690</f>
        <v>0.5</v>
      </c>
      <c r="G1690" s="7" t="s">
        <v>9</v>
      </c>
      <c r="H1690" s="43"/>
      <c r="I1690" s="43"/>
    </row>
    <row r="1691" spans="1:9" ht="34.5" customHeight="1" x14ac:dyDescent="0.25">
      <c r="A1691" s="6">
        <v>1688</v>
      </c>
      <c r="B1691" s="9" t="s">
        <v>1697</v>
      </c>
      <c r="C1691" s="12">
        <v>139000</v>
      </c>
      <c r="D1691" s="12">
        <v>69500</v>
      </c>
      <c r="E1691" s="12">
        <v>69500</v>
      </c>
      <c r="F1691" s="5">
        <f>D1691/C1691</f>
        <v>0.5</v>
      </c>
      <c r="G1691" s="7" t="s">
        <v>9</v>
      </c>
      <c r="H1691" s="43"/>
      <c r="I1691" s="43"/>
    </row>
    <row r="1692" spans="1:9" ht="34.5" customHeight="1" x14ac:dyDescent="0.25">
      <c r="A1692" s="6">
        <v>1689</v>
      </c>
      <c r="B1692" s="9" t="s">
        <v>1698</v>
      </c>
      <c r="C1692" s="12">
        <v>139000</v>
      </c>
      <c r="D1692" s="12">
        <v>69500</v>
      </c>
      <c r="E1692" s="12">
        <v>69500</v>
      </c>
      <c r="F1692" s="5">
        <f>D1692/C1692</f>
        <v>0.5</v>
      </c>
      <c r="G1692" s="7" t="s">
        <v>9</v>
      </c>
      <c r="H1692" s="43"/>
      <c r="I1692" s="43"/>
    </row>
    <row r="1693" spans="1:9" ht="34.5" customHeight="1" x14ac:dyDescent="0.25">
      <c r="A1693" s="6">
        <v>1690</v>
      </c>
      <c r="B1693" s="9" t="s">
        <v>1699</v>
      </c>
      <c r="C1693" s="12">
        <v>139000</v>
      </c>
      <c r="D1693" s="12">
        <v>69500</v>
      </c>
      <c r="E1693" s="12">
        <v>69500</v>
      </c>
      <c r="F1693" s="5">
        <f>D1693/C1693</f>
        <v>0.5</v>
      </c>
      <c r="G1693" s="7" t="s">
        <v>9</v>
      </c>
      <c r="H1693" s="43"/>
      <c r="I1693" s="43"/>
    </row>
    <row r="1694" spans="1:9" ht="34.5" customHeight="1" x14ac:dyDescent="0.25">
      <c r="A1694" s="6">
        <v>1691</v>
      </c>
      <c r="B1694" s="9" t="s">
        <v>1700</v>
      </c>
      <c r="C1694" s="12">
        <v>139000</v>
      </c>
      <c r="D1694" s="12">
        <v>69500</v>
      </c>
      <c r="E1694" s="12">
        <v>69500</v>
      </c>
      <c r="F1694" s="5">
        <f>D1694/C1694</f>
        <v>0.5</v>
      </c>
      <c r="G1694" s="7" t="s">
        <v>9</v>
      </c>
      <c r="H1694" s="43"/>
      <c r="I1694" s="43"/>
    </row>
    <row r="1695" spans="1:9" ht="34.5" customHeight="1" x14ac:dyDescent="0.25">
      <c r="A1695" s="6">
        <v>1692</v>
      </c>
      <c r="B1695" s="9" t="s">
        <v>1701</v>
      </c>
      <c r="C1695" s="12">
        <v>139000</v>
      </c>
      <c r="D1695" s="12">
        <v>69500</v>
      </c>
      <c r="E1695" s="12">
        <v>69500</v>
      </c>
      <c r="F1695" s="5">
        <f>D1695/C1695</f>
        <v>0.5</v>
      </c>
      <c r="G1695" s="7" t="s">
        <v>9</v>
      </c>
      <c r="H1695" s="43"/>
      <c r="I1695" s="43"/>
    </row>
    <row r="1696" spans="1:9" ht="34.5" customHeight="1" x14ac:dyDescent="0.25">
      <c r="A1696" s="6">
        <v>1693</v>
      </c>
      <c r="B1696" s="9" t="s">
        <v>1702</v>
      </c>
      <c r="C1696" s="12">
        <v>149000</v>
      </c>
      <c r="D1696" s="12">
        <v>74500</v>
      </c>
      <c r="E1696" s="12">
        <v>74500</v>
      </c>
      <c r="F1696" s="5">
        <f>D1696/C1696</f>
        <v>0.5</v>
      </c>
      <c r="G1696" s="7" t="s">
        <v>9</v>
      </c>
      <c r="H1696" s="43"/>
      <c r="I1696" s="43"/>
    </row>
    <row r="1697" spans="1:9" ht="34.5" customHeight="1" x14ac:dyDescent="0.25">
      <c r="A1697" s="6">
        <v>1694</v>
      </c>
      <c r="B1697" s="9" t="s">
        <v>1703</v>
      </c>
      <c r="C1697" s="12">
        <v>149000</v>
      </c>
      <c r="D1697" s="12">
        <v>74500</v>
      </c>
      <c r="E1697" s="12">
        <v>74500</v>
      </c>
      <c r="F1697" s="5">
        <f>D1697/C1697</f>
        <v>0.5</v>
      </c>
      <c r="G1697" s="7" t="s">
        <v>9</v>
      </c>
      <c r="H1697" s="43"/>
      <c r="I1697" s="43"/>
    </row>
    <row r="1698" spans="1:9" ht="34.5" customHeight="1" x14ac:dyDescent="0.25">
      <c r="A1698" s="6">
        <v>1695</v>
      </c>
      <c r="B1698" s="9" t="s">
        <v>1704</v>
      </c>
      <c r="C1698" s="12">
        <v>149000</v>
      </c>
      <c r="D1698" s="12">
        <v>74500</v>
      </c>
      <c r="E1698" s="12">
        <v>74500</v>
      </c>
      <c r="F1698" s="5">
        <f>D1698/C1698</f>
        <v>0.5</v>
      </c>
      <c r="G1698" s="7" t="s">
        <v>9</v>
      </c>
      <c r="H1698" s="43"/>
      <c r="I1698" s="43"/>
    </row>
    <row r="1699" spans="1:9" ht="34.5" customHeight="1" x14ac:dyDescent="0.25">
      <c r="A1699" s="6">
        <v>1696</v>
      </c>
      <c r="B1699" s="9" t="s">
        <v>1705</v>
      </c>
      <c r="C1699" s="12">
        <v>149000</v>
      </c>
      <c r="D1699" s="12">
        <v>74500</v>
      </c>
      <c r="E1699" s="12">
        <v>74500</v>
      </c>
      <c r="F1699" s="5">
        <f>D1699/C1699</f>
        <v>0.5</v>
      </c>
      <c r="G1699" s="7" t="s">
        <v>9</v>
      </c>
      <c r="H1699" s="43"/>
      <c r="I1699" s="43"/>
    </row>
    <row r="1700" spans="1:9" ht="34.5" customHeight="1" x14ac:dyDescent="0.25">
      <c r="A1700" s="6">
        <v>1697</v>
      </c>
      <c r="B1700" s="9" t="s">
        <v>1706</v>
      </c>
      <c r="C1700" s="12">
        <v>149000</v>
      </c>
      <c r="D1700" s="12">
        <v>74500</v>
      </c>
      <c r="E1700" s="12">
        <v>74500</v>
      </c>
      <c r="F1700" s="5">
        <f>D1700/C1700</f>
        <v>0.5</v>
      </c>
      <c r="G1700" s="7" t="s">
        <v>9</v>
      </c>
      <c r="H1700" s="43"/>
      <c r="I1700" s="43"/>
    </row>
    <row r="1701" spans="1:9" ht="34.5" customHeight="1" x14ac:dyDescent="0.25">
      <c r="A1701" s="6">
        <v>1698</v>
      </c>
      <c r="B1701" s="9" t="s">
        <v>1707</v>
      </c>
      <c r="C1701" s="12">
        <v>149000</v>
      </c>
      <c r="D1701" s="12">
        <v>74500</v>
      </c>
      <c r="E1701" s="12">
        <v>74500</v>
      </c>
      <c r="F1701" s="5">
        <f>D1701/C1701</f>
        <v>0.5</v>
      </c>
      <c r="G1701" s="7" t="s">
        <v>9</v>
      </c>
      <c r="H1701" s="43"/>
      <c r="I1701" s="43"/>
    </row>
    <row r="1702" spans="1:9" ht="34.5" customHeight="1" x14ac:dyDescent="0.25">
      <c r="A1702" s="6">
        <v>1699</v>
      </c>
      <c r="B1702" s="9" t="s">
        <v>1708</v>
      </c>
      <c r="C1702" s="12">
        <v>149000</v>
      </c>
      <c r="D1702" s="12">
        <v>74500</v>
      </c>
      <c r="E1702" s="12">
        <v>74500</v>
      </c>
      <c r="F1702" s="5">
        <f>D1702/C1702</f>
        <v>0.5</v>
      </c>
      <c r="G1702" s="7" t="s">
        <v>9</v>
      </c>
      <c r="H1702" s="43"/>
      <c r="I1702" s="43"/>
    </row>
    <row r="1703" spans="1:9" ht="34.5" customHeight="1" x14ac:dyDescent="0.25">
      <c r="A1703" s="6">
        <v>1700</v>
      </c>
      <c r="B1703" s="9" t="s">
        <v>1709</v>
      </c>
      <c r="C1703" s="12">
        <v>149000</v>
      </c>
      <c r="D1703" s="12">
        <v>74500</v>
      </c>
      <c r="E1703" s="12">
        <v>74500</v>
      </c>
      <c r="F1703" s="5">
        <f>D1703/C1703</f>
        <v>0.5</v>
      </c>
      <c r="G1703" s="7" t="s">
        <v>9</v>
      </c>
      <c r="H1703" s="43"/>
      <c r="I1703" s="43"/>
    </row>
    <row r="1704" spans="1:9" ht="34.5" customHeight="1" x14ac:dyDescent="0.25">
      <c r="A1704" s="6">
        <v>1701</v>
      </c>
      <c r="B1704" s="9" t="s">
        <v>1710</v>
      </c>
      <c r="C1704" s="12">
        <v>139000</v>
      </c>
      <c r="D1704" s="12">
        <v>69500</v>
      </c>
      <c r="E1704" s="12">
        <v>69500</v>
      </c>
      <c r="F1704" s="5">
        <f>D1704/C1704</f>
        <v>0.5</v>
      </c>
      <c r="G1704" s="7" t="s">
        <v>9</v>
      </c>
      <c r="H1704" s="43"/>
      <c r="I1704" s="43"/>
    </row>
    <row r="1705" spans="1:9" ht="34.5" customHeight="1" x14ac:dyDescent="0.25">
      <c r="A1705" s="6">
        <v>1702</v>
      </c>
      <c r="B1705" s="9" t="s">
        <v>1711</v>
      </c>
      <c r="C1705" s="12">
        <v>139000</v>
      </c>
      <c r="D1705" s="12">
        <v>69500</v>
      </c>
      <c r="E1705" s="12">
        <v>69500</v>
      </c>
      <c r="F1705" s="5">
        <f>D1705/C1705</f>
        <v>0.5</v>
      </c>
      <c r="G1705" s="7" t="s">
        <v>9</v>
      </c>
      <c r="H1705" s="43"/>
      <c r="I1705" s="43"/>
    </row>
    <row r="1706" spans="1:9" ht="34.5" customHeight="1" x14ac:dyDescent="0.25">
      <c r="A1706" s="6">
        <v>1703</v>
      </c>
      <c r="B1706" s="9" t="s">
        <v>1712</v>
      </c>
      <c r="C1706" s="12">
        <v>139000</v>
      </c>
      <c r="D1706" s="12">
        <v>69500</v>
      </c>
      <c r="E1706" s="12">
        <v>69500</v>
      </c>
      <c r="F1706" s="5">
        <f>D1706/C1706</f>
        <v>0.5</v>
      </c>
      <c r="G1706" s="7" t="s">
        <v>9</v>
      </c>
      <c r="H1706" s="43"/>
      <c r="I1706" s="43"/>
    </row>
    <row r="1707" spans="1:9" ht="34.5" customHeight="1" x14ac:dyDescent="0.25">
      <c r="A1707" s="6">
        <v>1704</v>
      </c>
      <c r="B1707" s="9" t="s">
        <v>1713</v>
      </c>
      <c r="C1707" s="12">
        <v>139000</v>
      </c>
      <c r="D1707" s="12">
        <v>69500</v>
      </c>
      <c r="E1707" s="12">
        <v>69500</v>
      </c>
      <c r="F1707" s="5">
        <f>D1707/C1707</f>
        <v>0.5</v>
      </c>
      <c r="G1707" s="7" t="s">
        <v>9</v>
      </c>
      <c r="H1707" s="43"/>
      <c r="I1707" s="43"/>
    </row>
    <row r="1708" spans="1:9" ht="34.5" customHeight="1" x14ac:dyDescent="0.25">
      <c r="A1708" s="6">
        <v>1705</v>
      </c>
      <c r="B1708" s="9" t="s">
        <v>1714</v>
      </c>
      <c r="C1708" s="12">
        <v>139000</v>
      </c>
      <c r="D1708" s="12">
        <v>69500</v>
      </c>
      <c r="E1708" s="12">
        <v>69500</v>
      </c>
      <c r="F1708" s="5">
        <f>D1708/C1708</f>
        <v>0.5</v>
      </c>
      <c r="G1708" s="7" t="s">
        <v>9</v>
      </c>
      <c r="H1708" s="43"/>
      <c r="I1708" s="43"/>
    </row>
    <row r="1709" spans="1:9" ht="34.5" customHeight="1" x14ac:dyDescent="0.25">
      <c r="A1709" s="6">
        <v>1706</v>
      </c>
      <c r="B1709" s="9" t="s">
        <v>1715</v>
      </c>
      <c r="C1709" s="12">
        <v>139000</v>
      </c>
      <c r="D1709" s="12">
        <v>69500</v>
      </c>
      <c r="E1709" s="12">
        <v>69500</v>
      </c>
      <c r="F1709" s="5">
        <f>D1709/C1709</f>
        <v>0.5</v>
      </c>
      <c r="G1709" s="7" t="s">
        <v>9</v>
      </c>
      <c r="H1709" s="43"/>
      <c r="I1709" s="43"/>
    </row>
    <row r="1710" spans="1:9" ht="34.5" customHeight="1" x14ac:dyDescent="0.25">
      <c r="A1710" s="6">
        <v>1707</v>
      </c>
      <c r="B1710" s="9" t="s">
        <v>1716</v>
      </c>
      <c r="C1710" s="12">
        <v>139000</v>
      </c>
      <c r="D1710" s="12">
        <v>69500</v>
      </c>
      <c r="E1710" s="12">
        <v>69500</v>
      </c>
      <c r="F1710" s="5">
        <f>D1710/C1710</f>
        <v>0.5</v>
      </c>
      <c r="G1710" s="7" t="s">
        <v>9</v>
      </c>
      <c r="H1710" s="43"/>
      <c r="I1710" s="43"/>
    </row>
    <row r="1711" spans="1:9" ht="34.5" customHeight="1" x14ac:dyDescent="0.25">
      <c r="A1711" s="6">
        <v>1708</v>
      </c>
      <c r="B1711" s="9" t="s">
        <v>1717</v>
      </c>
      <c r="C1711" s="12">
        <v>139000</v>
      </c>
      <c r="D1711" s="12">
        <v>69500</v>
      </c>
      <c r="E1711" s="12">
        <v>69500</v>
      </c>
      <c r="F1711" s="5">
        <f>D1711/C1711</f>
        <v>0.5</v>
      </c>
      <c r="G1711" s="7" t="s">
        <v>9</v>
      </c>
      <c r="H1711" s="43"/>
      <c r="I1711" s="43"/>
    </row>
    <row r="1712" spans="1:9" ht="34.5" customHeight="1" x14ac:dyDescent="0.25">
      <c r="A1712" s="6">
        <v>1709</v>
      </c>
      <c r="B1712" s="9" t="s">
        <v>1718</v>
      </c>
      <c r="C1712" s="12">
        <v>139000</v>
      </c>
      <c r="D1712" s="12">
        <v>69500</v>
      </c>
      <c r="E1712" s="12">
        <v>69500</v>
      </c>
      <c r="F1712" s="5">
        <f>D1712/C1712</f>
        <v>0.5</v>
      </c>
      <c r="G1712" s="7" t="s">
        <v>9</v>
      </c>
      <c r="H1712" s="43"/>
      <c r="I1712" s="43"/>
    </row>
    <row r="1713" spans="1:9" ht="34.5" customHeight="1" x14ac:dyDescent="0.25">
      <c r="A1713" s="6">
        <v>1710</v>
      </c>
      <c r="B1713" s="9" t="s">
        <v>1719</v>
      </c>
      <c r="C1713" s="12">
        <v>139000</v>
      </c>
      <c r="D1713" s="12">
        <v>69500</v>
      </c>
      <c r="E1713" s="12">
        <v>69500</v>
      </c>
      <c r="F1713" s="5">
        <f>D1713/C1713</f>
        <v>0.5</v>
      </c>
      <c r="G1713" s="7" t="s">
        <v>9</v>
      </c>
      <c r="H1713" s="43"/>
      <c r="I1713" s="43"/>
    </row>
    <row r="1714" spans="1:9" ht="34.5" customHeight="1" x14ac:dyDescent="0.25">
      <c r="A1714" s="6">
        <v>1711</v>
      </c>
      <c r="B1714" s="9" t="s">
        <v>1720</v>
      </c>
      <c r="C1714" s="12">
        <v>139000</v>
      </c>
      <c r="D1714" s="12">
        <v>69500</v>
      </c>
      <c r="E1714" s="12">
        <v>69500</v>
      </c>
      <c r="F1714" s="5">
        <f>D1714/C1714</f>
        <v>0.5</v>
      </c>
      <c r="G1714" s="7" t="s">
        <v>9</v>
      </c>
      <c r="H1714" s="43"/>
      <c r="I1714" s="43"/>
    </row>
    <row r="1715" spans="1:9" ht="34.5" customHeight="1" x14ac:dyDescent="0.25">
      <c r="A1715" s="6">
        <v>1712</v>
      </c>
      <c r="B1715" s="9" t="s">
        <v>1721</v>
      </c>
      <c r="C1715" s="12">
        <v>139000</v>
      </c>
      <c r="D1715" s="12">
        <v>69500</v>
      </c>
      <c r="E1715" s="12">
        <v>69500</v>
      </c>
      <c r="F1715" s="5">
        <f>D1715/C1715</f>
        <v>0.5</v>
      </c>
      <c r="G1715" s="7" t="s">
        <v>9</v>
      </c>
      <c r="H1715" s="43"/>
      <c r="I1715" s="43"/>
    </row>
    <row r="1716" spans="1:9" ht="34.5" customHeight="1" x14ac:dyDescent="0.25">
      <c r="A1716" s="6">
        <v>1713</v>
      </c>
      <c r="B1716" s="9" t="s">
        <v>1722</v>
      </c>
      <c r="C1716" s="12">
        <v>139000</v>
      </c>
      <c r="D1716" s="12">
        <v>69500</v>
      </c>
      <c r="E1716" s="12">
        <v>69500</v>
      </c>
      <c r="F1716" s="5">
        <f>D1716/C1716</f>
        <v>0.5</v>
      </c>
      <c r="G1716" s="7" t="s">
        <v>9</v>
      </c>
      <c r="H1716" s="43"/>
      <c r="I1716" s="43"/>
    </row>
    <row r="1717" spans="1:9" ht="34.5" customHeight="1" x14ac:dyDescent="0.25">
      <c r="A1717" s="6">
        <v>1714</v>
      </c>
      <c r="B1717" s="9" t="s">
        <v>1723</v>
      </c>
      <c r="C1717" s="12">
        <v>139000</v>
      </c>
      <c r="D1717" s="12">
        <v>69500</v>
      </c>
      <c r="E1717" s="12">
        <v>69500</v>
      </c>
      <c r="F1717" s="5">
        <f>D1717/C1717</f>
        <v>0.5</v>
      </c>
      <c r="G1717" s="7" t="s">
        <v>9</v>
      </c>
      <c r="H1717" s="43"/>
      <c r="I1717" s="43"/>
    </row>
    <row r="1718" spans="1:9" ht="34.5" customHeight="1" x14ac:dyDescent="0.25">
      <c r="A1718" s="6">
        <v>1715</v>
      </c>
      <c r="B1718" s="9" t="s">
        <v>1724</v>
      </c>
      <c r="C1718" s="12">
        <v>139000</v>
      </c>
      <c r="D1718" s="12">
        <v>69500</v>
      </c>
      <c r="E1718" s="12">
        <v>69500</v>
      </c>
      <c r="F1718" s="5">
        <f>D1718/C1718</f>
        <v>0.5</v>
      </c>
      <c r="G1718" s="7" t="s">
        <v>9</v>
      </c>
      <c r="H1718" s="43"/>
      <c r="I1718" s="43"/>
    </row>
    <row r="1719" spans="1:9" ht="34.5" customHeight="1" x14ac:dyDescent="0.25">
      <c r="A1719" s="6">
        <v>1716</v>
      </c>
      <c r="B1719" s="9" t="s">
        <v>1725</v>
      </c>
      <c r="C1719" s="12">
        <v>139000</v>
      </c>
      <c r="D1719" s="12">
        <v>69500</v>
      </c>
      <c r="E1719" s="12">
        <v>69500</v>
      </c>
      <c r="F1719" s="5">
        <f>D1719/C1719</f>
        <v>0.5</v>
      </c>
      <c r="G1719" s="7" t="s">
        <v>9</v>
      </c>
      <c r="H1719" s="43"/>
      <c r="I1719" s="43"/>
    </row>
    <row r="1720" spans="1:9" ht="34.5" customHeight="1" x14ac:dyDescent="0.25">
      <c r="A1720" s="6">
        <v>1717</v>
      </c>
      <c r="B1720" s="9" t="s">
        <v>1726</v>
      </c>
      <c r="C1720" s="12">
        <v>139000</v>
      </c>
      <c r="D1720" s="12">
        <v>69500</v>
      </c>
      <c r="E1720" s="12">
        <v>69500</v>
      </c>
      <c r="F1720" s="5">
        <f>D1720/C1720</f>
        <v>0.5</v>
      </c>
      <c r="G1720" s="7" t="s">
        <v>9</v>
      </c>
      <c r="H1720" s="43"/>
      <c r="I1720" s="43"/>
    </row>
    <row r="1721" spans="1:9" ht="34.5" customHeight="1" x14ac:dyDescent="0.25">
      <c r="A1721" s="6">
        <v>1718</v>
      </c>
      <c r="B1721" s="9" t="s">
        <v>1727</v>
      </c>
      <c r="C1721" s="12">
        <v>139000</v>
      </c>
      <c r="D1721" s="12">
        <v>69500</v>
      </c>
      <c r="E1721" s="12">
        <v>69500</v>
      </c>
      <c r="F1721" s="5">
        <f>D1721/C1721</f>
        <v>0.5</v>
      </c>
      <c r="G1721" s="7" t="s">
        <v>9</v>
      </c>
      <c r="H1721" s="43"/>
      <c r="I1721" s="43"/>
    </row>
    <row r="1722" spans="1:9" ht="34.5" customHeight="1" x14ac:dyDescent="0.25">
      <c r="A1722" s="6">
        <v>1719</v>
      </c>
      <c r="B1722" s="9" t="s">
        <v>1728</v>
      </c>
      <c r="C1722" s="12">
        <v>139000</v>
      </c>
      <c r="D1722" s="12">
        <v>69500</v>
      </c>
      <c r="E1722" s="12">
        <v>69500</v>
      </c>
      <c r="F1722" s="5">
        <f>D1722/C1722</f>
        <v>0.5</v>
      </c>
      <c r="G1722" s="7" t="s">
        <v>9</v>
      </c>
      <c r="H1722" s="43"/>
      <c r="I1722" s="43"/>
    </row>
    <row r="1723" spans="1:9" ht="34.5" customHeight="1" x14ac:dyDescent="0.25">
      <c r="A1723" s="6">
        <v>1720</v>
      </c>
      <c r="B1723" s="9" t="s">
        <v>1729</v>
      </c>
      <c r="C1723" s="12">
        <v>139000</v>
      </c>
      <c r="D1723" s="12">
        <v>69500</v>
      </c>
      <c r="E1723" s="12">
        <v>69500</v>
      </c>
      <c r="F1723" s="5">
        <f>D1723/C1723</f>
        <v>0.5</v>
      </c>
      <c r="G1723" s="7" t="s">
        <v>9</v>
      </c>
      <c r="H1723" s="43"/>
      <c r="I1723" s="43"/>
    </row>
    <row r="1724" spans="1:9" ht="34.5" customHeight="1" x14ac:dyDescent="0.25">
      <c r="A1724" s="6">
        <v>1721</v>
      </c>
      <c r="B1724" s="9" t="s">
        <v>1730</v>
      </c>
      <c r="C1724" s="12">
        <v>139000</v>
      </c>
      <c r="D1724" s="12">
        <v>69500</v>
      </c>
      <c r="E1724" s="12">
        <v>69500</v>
      </c>
      <c r="F1724" s="5">
        <f>D1724/C1724</f>
        <v>0.5</v>
      </c>
      <c r="G1724" s="7" t="s">
        <v>9</v>
      </c>
      <c r="H1724" s="43"/>
      <c r="I1724" s="43"/>
    </row>
    <row r="1725" spans="1:9" ht="34.5" customHeight="1" x14ac:dyDescent="0.25">
      <c r="A1725" s="6">
        <v>1722</v>
      </c>
      <c r="B1725" s="9" t="s">
        <v>1731</v>
      </c>
      <c r="C1725" s="12">
        <v>139000</v>
      </c>
      <c r="D1725" s="12">
        <v>69500</v>
      </c>
      <c r="E1725" s="12">
        <v>69500</v>
      </c>
      <c r="F1725" s="5">
        <f>D1725/C1725</f>
        <v>0.5</v>
      </c>
      <c r="G1725" s="7" t="s">
        <v>9</v>
      </c>
      <c r="H1725" s="43"/>
      <c r="I1725" s="43"/>
    </row>
    <row r="1726" spans="1:9" ht="34.5" customHeight="1" x14ac:dyDescent="0.25">
      <c r="A1726" s="6">
        <v>1723</v>
      </c>
      <c r="B1726" s="9" t="s">
        <v>1732</v>
      </c>
      <c r="C1726" s="12">
        <v>139000</v>
      </c>
      <c r="D1726" s="12">
        <v>69500</v>
      </c>
      <c r="E1726" s="12">
        <v>69500</v>
      </c>
      <c r="F1726" s="5">
        <f>D1726/C1726</f>
        <v>0.5</v>
      </c>
      <c r="G1726" s="7" t="s">
        <v>9</v>
      </c>
      <c r="H1726" s="43"/>
      <c r="I1726" s="43"/>
    </row>
    <row r="1727" spans="1:9" ht="34.5" customHeight="1" x14ac:dyDescent="0.25">
      <c r="A1727" s="6">
        <v>1724</v>
      </c>
      <c r="B1727" s="9" t="s">
        <v>1733</v>
      </c>
      <c r="C1727" s="12">
        <v>139000</v>
      </c>
      <c r="D1727" s="12">
        <v>69500</v>
      </c>
      <c r="E1727" s="12">
        <v>69500</v>
      </c>
      <c r="F1727" s="5">
        <f>D1727/C1727</f>
        <v>0.5</v>
      </c>
      <c r="G1727" s="7" t="s">
        <v>9</v>
      </c>
      <c r="H1727" s="43"/>
      <c r="I1727" s="43"/>
    </row>
    <row r="1728" spans="1:9" ht="34.5" customHeight="1" x14ac:dyDescent="0.25">
      <c r="A1728" s="6">
        <v>1725</v>
      </c>
      <c r="B1728" s="9" t="s">
        <v>1734</v>
      </c>
      <c r="C1728" s="12">
        <v>139000</v>
      </c>
      <c r="D1728" s="12">
        <v>69500</v>
      </c>
      <c r="E1728" s="12">
        <v>69500</v>
      </c>
      <c r="F1728" s="5">
        <f>D1728/C1728</f>
        <v>0.5</v>
      </c>
      <c r="G1728" s="7" t="s">
        <v>9</v>
      </c>
      <c r="H1728" s="43"/>
      <c r="I1728" s="43"/>
    </row>
    <row r="1729" spans="1:9" ht="34.5" customHeight="1" x14ac:dyDescent="0.25">
      <c r="A1729" s="6">
        <v>1726</v>
      </c>
      <c r="B1729" s="9" t="s">
        <v>1735</v>
      </c>
      <c r="C1729" s="12">
        <v>139000</v>
      </c>
      <c r="D1729" s="12">
        <v>69500</v>
      </c>
      <c r="E1729" s="12">
        <v>69500</v>
      </c>
      <c r="F1729" s="5">
        <f>D1729/C1729</f>
        <v>0.5</v>
      </c>
      <c r="G1729" s="7" t="s">
        <v>9</v>
      </c>
      <c r="H1729" s="43"/>
      <c r="I1729" s="43"/>
    </row>
    <row r="1730" spans="1:9" ht="34.5" customHeight="1" x14ac:dyDescent="0.25">
      <c r="A1730" s="6">
        <v>1727</v>
      </c>
      <c r="B1730" s="9" t="s">
        <v>1736</v>
      </c>
      <c r="C1730" s="12">
        <v>139000</v>
      </c>
      <c r="D1730" s="12">
        <v>69500</v>
      </c>
      <c r="E1730" s="12">
        <v>69500</v>
      </c>
      <c r="F1730" s="5">
        <f>D1730/C1730</f>
        <v>0.5</v>
      </c>
      <c r="G1730" s="7" t="s">
        <v>9</v>
      </c>
      <c r="H1730" s="43"/>
      <c r="I1730" s="43"/>
    </row>
    <row r="1731" spans="1:9" ht="34.5" customHeight="1" x14ac:dyDescent="0.25">
      <c r="A1731" s="6">
        <v>1728</v>
      </c>
      <c r="B1731" s="9" t="s">
        <v>1737</v>
      </c>
      <c r="C1731" s="12">
        <v>139000</v>
      </c>
      <c r="D1731" s="12">
        <v>69500</v>
      </c>
      <c r="E1731" s="12">
        <v>69500</v>
      </c>
      <c r="F1731" s="5">
        <f>D1731/C1731</f>
        <v>0.5</v>
      </c>
      <c r="G1731" s="7" t="s">
        <v>9</v>
      </c>
      <c r="H1731" s="43"/>
      <c r="I1731" s="43"/>
    </row>
    <row r="1732" spans="1:9" ht="34.5" customHeight="1" x14ac:dyDescent="0.25">
      <c r="A1732" s="6">
        <v>1729</v>
      </c>
      <c r="B1732" s="9" t="s">
        <v>1738</v>
      </c>
      <c r="C1732" s="12">
        <v>139000</v>
      </c>
      <c r="D1732" s="12">
        <v>69500</v>
      </c>
      <c r="E1732" s="12">
        <v>69500</v>
      </c>
      <c r="F1732" s="5">
        <f>D1732/C1732</f>
        <v>0.5</v>
      </c>
      <c r="G1732" s="7" t="s">
        <v>9</v>
      </c>
      <c r="H1732" s="43"/>
      <c r="I1732" s="43"/>
    </row>
    <row r="1733" spans="1:9" ht="34.5" customHeight="1" x14ac:dyDescent="0.25">
      <c r="A1733" s="6">
        <v>1730</v>
      </c>
      <c r="B1733" s="9" t="s">
        <v>1739</v>
      </c>
      <c r="C1733" s="12">
        <v>139000</v>
      </c>
      <c r="D1733" s="12">
        <v>69500</v>
      </c>
      <c r="E1733" s="12">
        <v>69500</v>
      </c>
      <c r="F1733" s="5">
        <f>D1733/C1733</f>
        <v>0.5</v>
      </c>
      <c r="G1733" s="7" t="s">
        <v>9</v>
      </c>
      <c r="H1733" s="43"/>
      <c r="I1733" s="43"/>
    </row>
    <row r="1734" spans="1:9" ht="34.5" customHeight="1" x14ac:dyDescent="0.25">
      <c r="A1734" s="6">
        <v>1731</v>
      </c>
      <c r="B1734" s="9" t="s">
        <v>1740</v>
      </c>
      <c r="C1734" s="12">
        <v>139000</v>
      </c>
      <c r="D1734" s="12">
        <v>69500</v>
      </c>
      <c r="E1734" s="12">
        <v>69500</v>
      </c>
      <c r="F1734" s="5">
        <f>D1734/C1734</f>
        <v>0.5</v>
      </c>
      <c r="G1734" s="7" t="s">
        <v>9</v>
      </c>
      <c r="H1734" s="43"/>
      <c r="I1734" s="43"/>
    </row>
    <row r="1735" spans="1:9" ht="34.5" customHeight="1" x14ac:dyDescent="0.25">
      <c r="A1735" s="6">
        <v>1732</v>
      </c>
      <c r="B1735" s="9" t="s">
        <v>1741</v>
      </c>
      <c r="C1735" s="12">
        <v>139000</v>
      </c>
      <c r="D1735" s="12">
        <v>69500</v>
      </c>
      <c r="E1735" s="12">
        <v>69500</v>
      </c>
      <c r="F1735" s="5">
        <f>D1735/C1735</f>
        <v>0.5</v>
      </c>
      <c r="G1735" s="7" t="s">
        <v>9</v>
      </c>
      <c r="H1735" s="43"/>
      <c r="I1735" s="43"/>
    </row>
    <row r="1736" spans="1:9" ht="34.5" customHeight="1" x14ac:dyDescent="0.25">
      <c r="A1736" s="6">
        <v>1733</v>
      </c>
      <c r="B1736" s="9" t="s">
        <v>1742</v>
      </c>
      <c r="C1736" s="12">
        <v>149000</v>
      </c>
      <c r="D1736" s="12">
        <v>74500</v>
      </c>
      <c r="E1736" s="12">
        <v>74500</v>
      </c>
      <c r="F1736" s="5">
        <f>D1736/C1736</f>
        <v>0.5</v>
      </c>
      <c r="G1736" s="7" t="s">
        <v>9</v>
      </c>
      <c r="H1736" s="43"/>
      <c r="I1736" s="43"/>
    </row>
    <row r="1737" spans="1:9" ht="34.5" customHeight="1" x14ac:dyDescent="0.25">
      <c r="A1737" s="6">
        <v>1734</v>
      </c>
      <c r="B1737" s="9" t="s">
        <v>1743</v>
      </c>
      <c r="C1737" s="12">
        <v>149000</v>
      </c>
      <c r="D1737" s="12">
        <v>74500</v>
      </c>
      <c r="E1737" s="12">
        <v>74500</v>
      </c>
      <c r="F1737" s="5">
        <f>D1737/C1737</f>
        <v>0.5</v>
      </c>
      <c r="G1737" s="7" t="s">
        <v>9</v>
      </c>
      <c r="H1737" s="43"/>
      <c r="I1737" s="43"/>
    </row>
    <row r="1738" spans="1:9" ht="34.5" customHeight="1" x14ac:dyDescent="0.25">
      <c r="A1738" s="6">
        <v>1735</v>
      </c>
      <c r="B1738" s="9" t="s">
        <v>1744</v>
      </c>
      <c r="C1738" s="12">
        <v>149000</v>
      </c>
      <c r="D1738" s="12">
        <v>74500</v>
      </c>
      <c r="E1738" s="12">
        <v>74500</v>
      </c>
      <c r="F1738" s="5">
        <f>D1738/C1738</f>
        <v>0.5</v>
      </c>
      <c r="G1738" s="7" t="s">
        <v>9</v>
      </c>
      <c r="H1738" s="43"/>
      <c r="I1738" s="43"/>
    </row>
    <row r="1739" spans="1:9" ht="34.5" customHeight="1" x14ac:dyDescent="0.25">
      <c r="A1739" s="6">
        <v>1736</v>
      </c>
      <c r="B1739" s="9" t="s">
        <v>1745</v>
      </c>
      <c r="C1739" s="12">
        <v>149000</v>
      </c>
      <c r="D1739" s="12">
        <v>74500</v>
      </c>
      <c r="E1739" s="12">
        <v>74500</v>
      </c>
      <c r="F1739" s="5">
        <f>D1739/C1739</f>
        <v>0.5</v>
      </c>
      <c r="G1739" s="7" t="s">
        <v>9</v>
      </c>
      <c r="H1739" s="43"/>
      <c r="I1739" s="43"/>
    </row>
    <row r="1740" spans="1:9" ht="34.5" customHeight="1" x14ac:dyDescent="0.25">
      <c r="A1740" s="6">
        <v>1737</v>
      </c>
      <c r="B1740" s="9" t="s">
        <v>1746</v>
      </c>
      <c r="C1740" s="12">
        <v>149000</v>
      </c>
      <c r="D1740" s="12">
        <v>74500</v>
      </c>
      <c r="E1740" s="12">
        <v>74500</v>
      </c>
      <c r="F1740" s="5">
        <f>D1740/C1740</f>
        <v>0.5</v>
      </c>
      <c r="G1740" s="7" t="s">
        <v>9</v>
      </c>
      <c r="H1740" s="43"/>
      <c r="I1740" s="43"/>
    </row>
    <row r="1741" spans="1:9" ht="34.5" customHeight="1" x14ac:dyDescent="0.25">
      <c r="A1741" s="6">
        <v>1738</v>
      </c>
      <c r="B1741" s="9" t="s">
        <v>1747</v>
      </c>
      <c r="C1741" s="12">
        <v>149000</v>
      </c>
      <c r="D1741" s="12">
        <v>74500</v>
      </c>
      <c r="E1741" s="12">
        <v>74500</v>
      </c>
      <c r="F1741" s="5">
        <f>D1741/C1741</f>
        <v>0.5</v>
      </c>
      <c r="G1741" s="7" t="s">
        <v>9</v>
      </c>
      <c r="H1741" s="43"/>
      <c r="I1741" s="43"/>
    </row>
    <row r="1742" spans="1:9" ht="34.5" customHeight="1" x14ac:dyDescent="0.25">
      <c r="A1742" s="6">
        <v>1739</v>
      </c>
      <c r="B1742" s="9" t="s">
        <v>1748</v>
      </c>
      <c r="C1742" s="12">
        <v>149000</v>
      </c>
      <c r="D1742" s="12">
        <v>74500</v>
      </c>
      <c r="E1742" s="12">
        <v>74500</v>
      </c>
      <c r="F1742" s="5">
        <f>D1742/C1742</f>
        <v>0.5</v>
      </c>
      <c r="G1742" s="7" t="s">
        <v>9</v>
      </c>
      <c r="H1742" s="43"/>
      <c r="I1742" s="43"/>
    </row>
    <row r="1743" spans="1:9" ht="34.5" customHeight="1" x14ac:dyDescent="0.25">
      <c r="A1743" s="6">
        <v>1740</v>
      </c>
      <c r="B1743" s="9" t="s">
        <v>1749</v>
      </c>
      <c r="C1743" s="12">
        <v>149000</v>
      </c>
      <c r="D1743" s="12">
        <v>74500</v>
      </c>
      <c r="E1743" s="12">
        <v>74500</v>
      </c>
      <c r="F1743" s="5">
        <f>D1743/C1743</f>
        <v>0.5</v>
      </c>
      <c r="G1743" s="7" t="s">
        <v>9</v>
      </c>
      <c r="H1743" s="43"/>
      <c r="I1743" s="43"/>
    </row>
    <row r="1744" spans="1:9" ht="34.5" customHeight="1" x14ac:dyDescent="0.25">
      <c r="A1744" s="6">
        <v>1741</v>
      </c>
      <c r="B1744" s="9" t="s">
        <v>1750</v>
      </c>
      <c r="C1744" s="12">
        <v>149000</v>
      </c>
      <c r="D1744" s="12">
        <v>74500</v>
      </c>
      <c r="E1744" s="12">
        <v>74500</v>
      </c>
      <c r="F1744" s="5">
        <f>D1744/C1744</f>
        <v>0.5</v>
      </c>
      <c r="G1744" s="7" t="s">
        <v>9</v>
      </c>
      <c r="H1744" s="43"/>
      <c r="I1744" s="43"/>
    </row>
    <row r="1745" spans="1:9" ht="34.5" customHeight="1" x14ac:dyDescent="0.25">
      <c r="A1745" s="6">
        <v>1742</v>
      </c>
      <c r="B1745" s="9" t="s">
        <v>1751</v>
      </c>
      <c r="C1745" s="12">
        <v>149000</v>
      </c>
      <c r="D1745" s="12">
        <v>74500</v>
      </c>
      <c r="E1745" s="12">
        <v>74500</v>
      </c>
      <c r="F1745" s="5">
        <f>D1745/C1745</f>
        <v>0.5</v>
      </c>
      <c r="G1745" s="7" t="s">
        <v>9</v>
      </c>
      <c r="H1745" s="43"/>
      <c r="I1745" s="43"/>
    </row>
    <row r="1746" spans="1:9" ht="34.5" customHeight="1" x14ac:dyDescent="0.25">
      <c r="A1746" s="6">
        <v>1743</v>
      </c>
      <c r="B1746" s="9" t="s">
        <v>1752</v>
      </c>
      <c r="C1746" s="12">
        <v>149000</v>
      </c>
      <c r="D1746" s="12">
        <v>74500</v>
      </c>
      <c r="E1746" s="12">
        <v>74500</v>
      </c>
      <c r="F1746" s="5">
        <f>D1746/C1746</f>
        <v>0.5</v>
      </c>
      <c r="G1746" s="7" t="s">
        <v>9</v>
      </c>
      <c r="H1746" s="43"/>
      <c r="I1746" s="43"/>
    </row>
    <row r="1747" spans="1:9" ht="34.5" customHeight="1" x14ac:dyDescent="0.25">
      <c r="A1747" s="6">
        <v>1744</v>
      </c>
      <c r="B1747" s="9" t="s">
        <v>1753</v>
      </c>
      <c r="C1747" s="12">
        <v>149000</v>
      </c>
      <c r="D1747" s="12">
        <v>74500</v>
      </c>
      <c r="E1747" s="12">
        <v>74500</v>
      </c>
      <c r="F1747" s="5">
        <f>D1747/C1747</f>
        <v>0.5</v>
      </c>
      <c r="G1747" s="7" t="s">
        <v>9</v>
      </c>
      <c r="H1747" s="43"/>
      <c r="I1747" s="43"/>
    </row>
    <row r="1748" spans="1:9" ht="34.5" customHeight="1" x14ac:dyDescent="0.25">
      <c r="A1748" s="6">
        <v>1745</v>
      </c>
      <c r="B1748" s="9" t="s">
        <v>1754</v>
      </c>
      <c r="C1748" s="12">
        <v>149000</v>
      </c>
      <c r="D1748" s="12">
        <v>74500</v>
      </c>
      <c r="E1748" s="12">
        <v>74500</v>
      </c>
      <c r="F1748" s="5">
        <f>D1748/C1748</f>
        <v>0.5</v>
      </c>
      <c r="G1748" s="7" t="s">
        <v>9</v>
      </c>
      <c r="H1748" s="43"/>
      <c r="I1748" s="43"/>
    </row>
    <row r="1749" spans="1:9" ht="34.5" customHeight="1" x14ac:dyDescent="0.25">
      <c r="A1749" s="6">
        <v>1746</v>
      </c>
      <c r="B1749" s="9" t="s">
        <v>1755</v>
      </c>
      <c r="C1749" s="12">
        <v>149000</v>
      </c>
      <c r="D1749" s="12">
        <v>74500</v>
      </c>
      <c r="E1749" s="12">
        <v>74500</v>
      </c>
      <c r="F1749" s="5">
        <f>D1749/C1749</f>
        <v>0.5</v>
      </c>
      <c r="G1749" s="7" t="s">
        <v>9</v>
      </c>
      <c r="H1749" s="43"/>
      <c r="I1749" s="43"/>
    </row>
    <row r="1750" spans="1:9" ht="34.5" customHeight="1" x14ac:dyDescent="0.25">
      <c r="A1750" s="6">
        <v>1747</v>
      </c>
      <c r="B1750" s="9" t="s">
        <v>1756</v>
      </c>
      <c r="C1750" s="12">
        <v>149000</v>
      </c>
      <c r="D1750" s="12">
        <v>74500</v>
      </c>
      <c r="E1750" s="12">
        <v>74500</v>
      </c>
      <c r="F1750" s="5">
        <f>D1750/C1750</f>
        <v>0.5</v>
      </c>
      <c r="G1750" s="7" t="s">
        <v>9</v>
      </c>
      <c r="H1750" s="43"/>
      <c r="I1750" s="43"/>
    </row>
    <row r="1751" spans="1:9" ht="34.5" customHeight="1" x14ac:dyDescent="0.25">
      <c r="A1751" s="6">
        <v>1748</v>
      </c>
      <c r="B1751" s="9" t="s">
        <v>1757</v>
      </c>
      <c r="C1751" s="12">
        <v>149000</v>
      </c>
      <c r="D1751" s="12">
        <v>74500</v>
      </c>
      <c r="E1751" s="12">
        <v>74500</v>
      </c>
      <c r="F1751" s="5">
        <f>D1751/C1751</f>
        <v>0.5</v>
      </c>
      <c r="G1751" s="7" t="s">
        <v>9</v>
      </c>
      <c r="H1751" s="43"/>
      <c r="I1751" s="43"/>
    </row>
    <row r="1752" spans="1:9" ht="34.5" customHeight="1" x14ac:dyDescent="0.25">
      <c r="A1752" s="6">
        <v>1749</v>
      </c>
      <c r="B1752" s="9" t="s">
        <v>1758</v>
      </c>
      <c r="C1752" s="12">
        <v>139000</v>
      </c>
      <c r="D1752" s="12">
        <v>69500</v>
      </c>
      <c r="E1752" s="12">
        <v>69500</v>
      </c>
      <c r="F1752" s="5">
        <f>D1752/C1752</f>
        <v>0.5</v>
      </c>
      <c r="G1752" s="7" t="s">
        <v>9</v>
      </c>
      <c r="H1752" s="43"/>
      <c r="I1752" s="43"/>
    </row>
    <row r="1753" spans="1:9" ht="34.5" customHeight="1" x14ac:dyDescent="0.25">
      <c r="A1753" s="6">
        <v>1750</v>
      </c>
      <c r="B1753" s="9" t="s">
        <v>1759</v>
      </c>
      <c r="C1753" s="12">
        <v>139000</v>
      </c>
      <c r="D1753" s="12">
        <v>69500</v>
      </c>
      <c r="E1753" s="12">
        <v>69500</v>
      </c>
      <c r="F1753" s="5">
        <f>D1753/C1753</f>
        <v>0.5</v>
      </c>
      <c r="G1753" s="7" t="s">
        <v>9</v>
      </c>
      <c r="H1753" s="43"/>
      <c r="I1753" s="43"/>
    </row>
    <row r="1754" spans="1:9" ht="34.5" customHeight="1" x14ac:dyDescent="0.25">
      <c r="A1754" s="6">
        <v>1751</v>
      </c>
      <c r="B1754" s="9" t="s">
        <v>1760</v>
      </c>
      <c r="C1754" s="12">
        <v>139000</v>
      </c>
      <c r="D1754" s="12">
        <v>69500</v>
      </c>
      <c r="E1754" s="12">
        <v>69500</v>
      </c>
      <c r="F1754" s="5">
        <f>D1754/C1754</f>
        <v>0.5</v>
      </c>
      <c r="G1754" s="7" t="s">
        <v>9</v>
      </c>
      <c r="H1754" s="43"/>
      <c r="I1754" s="43"/>
    </row>
    <row r="1755" spans="1:9" ht="34.5" customHeight="1" x14ac:dyDescent="0.25">
      <c r="A1755" s="6">
        <v>1752</v>
      </c>
      <c r="B1755" s="9" t="s">
        <v>1761</v>
      </c>
      <c r="C1755" s="12">
        <v>139000</v>
      </c>
      <c r="D1755" s="12">
        <v>69500</v>
      </c>
      <c r="E1755" s="12">
        <v>69500</v>
      </c>
      <c r="F1755" s="5">
        <f>D1755/C1755</f>
        <v>0.5</v>
      </c>
      <c r="G1755" s="7" t="s">
        <v>9</v>
      </c>
      <c r="H1755" s="43"/>
      <c r="I1755" s="43"/>
    </row>
    <row r="1756" spans="1:9" ht="34.5" customHeight="1" x14ac:dyDescent="0.25">
      <c r="A1756" s="6">
        <v>1753</v>
      </c>
      <c r="B1756" s="9" t="s">
        <v>1762</v>
      </c>
      <c r="C1756" s="12">
        <v>139000</v>
      </c>
      <c r="D1756" s="12">
        <v>69500</v>
      </c>
      <c r="E1756" s="12">
        <v>69500</v>
      </c>
      <c r="F1756" s="5">
        <f>D1756/C1756</f>
        <v>0.5</v>
      </c>
      <c r="G1756" s="7" t="s">
        <v>9</v>
      </c>
      <c r="H1756" s="43"/>
      <c r="I1756" s="43"/>
    </row>
    <row r="1757" spans="1:9" ht="34.5" customHeight="1" x14ac:dyDescent="0.25">
      <c r="A1757" s="6">
        <v>1754</v>
      </c>
      <c r="B1757" s="9" t="s">
        <v>1763</v>
      </c>
      <c r="C1757" s="12">
        <v>139000</v>
      </c>
      <c r="D1757" s="12">
        <v>69500</v>
      </c>
      <c r="E1757" s="12">
        <v>69500</v>
      </c>
      <c r="F1757" s="5">
        <f>D1757/C1757</f>
        <v>0.5</v>
      </c>
      <c r="G1757" s="7" t="s">
        <v>9</v>
      </c>
      <c r="H1757" s="43"/>
      <c r="I1757" s="43"/>
    </row>
    <row r="1758" spans="1:9" ht="34.5" customHeight="1" x14ac:dyDescent="0.25">
      <c r="A1758" s="6">
        <v>1755</v>
      </c>
      <c r="B1758" s="9" t="s">
        <v>1764</v>
      </c>
      <c r="C1758" s="12">
        <v>139000</v>
      </c>
      <c r="D1758" s="12">
        <v>69500</v>
      </c>
      <c r="E1758" s="12">
        <v>69500</v>
      </c>
      <c r="F1758" s="5">
        <f>D1758/C1758</f>
        <v>0.5</v>
      </c>
      <c r="G1758" s="7" t="s">
        <v>9</v>
      </c>
      <c r="H1758" s="43"/>
      <c r="I1758" s="43"/>
    </row>
    <row r="1759" spans="1:9" ht="34.5" customHeight="1" x14ac:dyDescent="0.25">
      <c r="A1759" s="6">
        <v>1756</v>
      </c>
      <c r="B1759" s="9" t="s">
        <v>1765</v>
      </c>
      <c r="C1759" s="12">
        <v>139000</v>
      </c>
      <c r="D1759" s="12">
        <v>69500</v>
      </c>
      <c r="E1759" s="12">
        <v>69500</v>
      </c>
      <c r="F1759" s="5">
        <f>D1759/C1759</f>
        <v>0.5</v>
      </c>
      <c r="G1759" s="7" t="s">
        <v>9</v>
      </c>
      <c r="H1759" s="43"/>
      <c r="I1759" s="43"/>
    </row>
    <row r="1760" spans="1:9" ht="34.5" customHeight="1" x14ac:dyDescent="0.25">
      <c r="A1760" s="6">
        <v>1757</v>
      </c>
      <c r="B1760" s="9" t="s">
        <v>1766</v>
      </c>
      <c r="C1760" s="12">
        <v>139000</v>
      </c>
      <c r="D1760" s="12">
        <v>69500</v>
      </c>
      <c r="E1760" s="12">
        <v>69500</v>
      </c>
      <c r="F1760" s="5">
        <f>D1760/C1760</f>
        <v>0.5</v>
      </c>
      <c r="G1760" s="7" t="s">
        <v>9</v>
      </c>
      <c r="H1760" s="43"/>
      <c r="I1760" s="43"/>
    </row>
    <row r="1761" spans="1:9" ht="34.5" customHeight="1" x14ac:dyDescent="0.25">
      <c r="A1761" s="6">
        <v>1758</v>
      </c>
      <c r="B1761" s="9" t="s">
        <v>1767</v>
      </c>
      <c r="C1761" s="12">
        <v>139000</v>
      </c>
      <c r="D1761" s="12">
        <v>69500</v>
      </c>
      <c r="E1761" s="12">
        <v>69500</v>
      </c>
      <c r="F1761" s="5">
        <f>D1761/C1761</f>
        <v>0.5</v>
      </c>
      <c r="G1761" s="7" t="s">
        <v>9</v>
      </c>
      <c r="H1761" s="43"/>
      <c r="I1761" s="43"/>
    </row>
    <row r="1762" spans="1:9" ht="34.5" customHeight="1" x14ac:dyDescent="0.25">
      <c r="A1762" s="6">
        <v>1759</v>
      </c>
      <c r="B1762" s="9" t="s">
        <v>1768</v>
      </c>
      <c r="C1762" s="12">
        <v>139000</v>
      </c>
      <c r="D1762" s="12">
        <v>69500</v>
      </c>
      <c r="E1762" s="12">
        <v>69500</v>
      </c>
      <c r="F1762" s="5">
        <f>D1762/C1762</f>
        <v>0.5</v>
      </c>
      <c r="G1762" s="7" t="s">
        <v>9</v>
      </c>
      <c r="H1762" s="43"/>
      <c r="I1762" s="43"/>
    </row>
    <row r="1763" spans="1:9" ht="34.5" customHeight="1" x14ac:dyDescent="0.25">
      <c r="A1763" s="6">
        <v>1760</v>
      </c>
      <c r="B1763" s="9" t="s">
        <v>1769</v>
      </c>
      <c r="C1763" s="12">
        <v>139000</v>
      </c>
      <c r="D1763" s="12">
        <v>69500</v>
      </c>
      <c r="E1763" s="12">
        <v>69500</v>
      </c>
      <c r="F1763" s="5">
        <f>D1763/C1763</f>
        <v>0.5</v>
      </c>
      <c r="G1763" s="7" t="s">
        <v>9</v>
      </c>
      <c r="H1763" s="43"/>
      <c r="I1763" s="43"/>
    </row>
    <row r="1764" spans="1:9" ht="34.5" customHeight="1" x14ac:dyDescent="0.25">
      <c r="A1764" s="6">
        <v>1761</v>
      </c>
      <c r="B1764" s="9" t="s">
        <v>1770</v>
      </c>
      <c r="C1764" s="12">
        <v>149000</v>
      </c>
      <c r="D1764" s="12">
        <v>74500</v>
      </c>
      <c r="E1764" s="12">
        <v>74500</v>
      </c>
      <c r="F1764" s="5">
        <f>D1764/C1764</f>
        <v>0.5</v>
      </c>
      <c r="G1764" s="7" t="s">
        <v>9</v>
      </c>
      <c r="H1764" s="43"/>
      <c r="I1764" s="43"/>
    </row>
    <row r="1765" spans="1:9" ht="34.5" customHeight="1" x14ac:dyDescent="0.25">
      <c r="A1765" s="6">
        <v>1762</v>
      </c>
      <c r="B1765" s="9" t="s">
        <v>1771</v>
      </c>
      <c r="C1765" s="12">
        <v>149000</v>
      </c>
      <c r="D1765" s="12">
        <v>74500</v>
      </c>
      <c r="E1765" s="12">
        <v>74500</v>
      </c>
      <c r="F1765" s="5">
        <f>D1765/C1765</f>
        <v>0.5</v>
      </c>
      <c r="G1765" s="7" t="s">
        <v>9</v>
      </c>
      <c r="H1765" s="43"/>
      <c r="I1765" s="43"/>
    </row>
    <row r="1766" spans="1:9" ht="34.5" customHeight="1" x14ac:dyDescent="0.25">
      <c r="A1766" s="6">
        <v>1763</v>
      </c>
      <c r="B1766" s="9" t="s">
        <v>1772</v>
      </c>
      <c r="C1766" s="12">
        <v>149000</v>
      </c>
      <c r="D1766" s="12">
        <v>74500</v>
      </c>
      <c r="E1766" s="12">
        <v>74500</v>
      </c>
      <c r="F1766" s="5">
        <f>D1766/C1766</f>
        <v>0.5</v>
      </c>
      <c r="G1766" s="7" t="s">
        <v>9</v>
      </c>
      <c r="H1766" s="43"/>
      <c r="I1766" s="43"/>
    </row>
    <row r="1767" spans="1:9" ht="34.5" customHeight="1" x14ac:dyDescent="0.25">
      <c r="A1767" s="6">
        <v>1764</v>
      </c>
      <c r="B1767" s="9" t="s">
        <v>1773</v>
      </c>
      <c r="C1767" s="12">
        <v>149000</v>
      </c>
      <c r="D1767" s="12">
        <v>74500</v>
      </c>
      <c r="E1767" s="12">
        <v>74500</v>
      </c>
      <c r="F1767" s="5">
        <f>D1767/C1767</f>
        <v>0.5</v>
      </c>
      <c r="G1767" s="7" t="s">
        <v>9</v>
      </c>
      <c r="H1767" s="43"/>
      <c r="I1767" s="43"/>
    </row>
    <row r="1768" spans="1:9" ht="34.5" customHeight="1" x14ac:dyDescent="0.25">
      <c r="A1768" s="6">
        <v>1765</v>
      </c>
      <c r="B1768" s="9" t="s">
        <v>1774</v>
      </c>
      <c r="C1768" s="12">
        <v>139000</v>
      </c>
      <c r="D1768" s="12">
        <v>69500</v>
      </c>
      <c r="E1768" s="12">
        <v>69500</v>
      </c>
      <c r="F1768" s="5">
        <f>D1768/C1768</f>
        <v>0.5</v>
      </c>
      <c r="G1768" s="7" t="s">
        <v>9</v>
      </c>
      <c r="H1768" s="43"/>
      <c r="I1768" s="43"/>
    </row>
    <row r="1769" spans="1:9" ht="34.5" customHeight="1" x14ac:dyDescent="0.25">
      <c r="A1769" s="6">
        <v>1766</v>
      </c>
      <c r="B1769" s="9" t="s">
        <v>1775</v>
      </c>
      <c r="C1769" s="12">
        <v>139000</v>
      </c>
      <c r="D1769" s="12">
        <v>69500</v>
      </c>
      <c r="E1769" s="12">
        <v>69500</v>
      </c>
      <c r="F1769" s="5">
        <f>D1769/C1769</f>
        <v>0.5</v>
      </c>
      <c r="G1769" s="7" t="s">
        <v>9</v>
      </c>
      <c r="H1769" s="43"/>
      <c r="I1769" s="43"/>
    </row>
    <row r="1770" spans="1:9" ht="34.5" customHeight="1" x14ac:dyDescent="0.25">
      <c r="A1770" s="6">
        <v>1767</v>
      </c>
      <c r="B1770" s="9" t="s">
        <v>1776</v>
      </c>
      <c r="C1770" s="12">
        <v>139000</v>
      </c>
      <c r="D1770" s="12">
        <v>69500</v>
      </c>
      <c r="E1770" s="12">
        <v>69500</v>
      </c>
      <c r="F1770" s="5">
        <f>D1770/C1770</f>
        <v>0.5</v>
      </c>
      <c r="G1770" s="7" t="s">
        <v>9</v>
      </c>
      <c r="H1770" s="43"/>
      <c r="I1770" s="43"/>
    </row>
    <row r="1771" spans="1:9" ht="34.5" customHeight="1" x14ac:dyDescent="0.25">
      <c r="A1771" s="6">
        <v>1768</v>
      </c>
      <c r="B1771" s="9" t="s">
        <v>1777</v>
      </c>
      <c r="C1771" s="12">
        <v>139000</v>
      </c>
      <c r="D1771" s="12">
        <v>69500</v>
      </c>
      <c r="E1771" s="12">
        <v>69500</v>
      </c>
      <c r="F1771" s="5">
        <f>D1771/C1771</f>
        <v>0.5</v>
      </c>
      <c r="G1771" s="7" t="s">
        <v>9</v>
      </c>
      <c r="H1771" s="43"/>
      <c r="I1771" s="43"/>
    </row>
    <row r="1772" spans="1:9" ht="34.5" customHeight="1" x14ac:dyDescent="0.25">
      <c r="A1772" s="6">
        <v>1769</v>
      </c>
      <c r="B1772" s="9" t="s">
        <v>1778</v>
      </c>
      <c r="C1772" s="12">
        <v>139000</v>
      </c>
      <c r="D1772" s="12">
        <v>69500</v>
      </c>
      <c r="E1772" s="12">
        <v>69500</v>
      </c>
      <c r="F1772" s="5">
        <f>D1772/C1772</f>
        <v>0.5</v>
      </c>
      <c r="G1772" s="7" t="s">
        <v>9</v>
      </c>
      <c r="H1772" s="43"/>
      <c r="I1772" s="43"/>
    </row>
    <row r="1773" spans="1:9" ht="34.5" customHeight="1" x14ac:dyDescent="0.25">
      <c r="A1773" s="6">
        <v>1770</v>
      </c>
      <c r="B1773" s="9" t="s">
        <v>1779</v>
      </c>
      <c r="C1773" s="12">
        <v>139000</v>
      </c>
      <c r="D1773" s="12">
        <v>69500</v>
      </c>
      <c r="E1773" s="12">
        <v>69500</v>
      </c>
      <c r="F1773" s="5">
        <f>D1773/C1773</f>
        <v>0.5</v>
      </c>
      <c r="G1773" s="7" t="s">
        <v>9</v>
      </c>
      <c r="H1773" s="43"/>
      <c r="I1773" s="43"/>
    </row>
    <row r="1774" spans="1:9" ht="34.5" customHeight="1" x14ac:dyDescent="0.25">
      <c r="A1774" s="6">
        <v>1771</v>
      </c>
      <c r="B1774" s="9" t="s">
        <v>1780</v>
      </c>
      <c r="C1774" s="12">
        <v>139000</v>
      </c>
      <c r="D1774" s="12">
        <v>69500</v>
      </c>
      <c r="E1774" s="12">
        <v>69500</v>
      </c>
      <c r="F1774" s="5">
        <f>D1774/C1774</f>
        <v>0.5</v>
      </c>
      <c r="G1774" s="7" t="s">
        <v>9</v>
      </c>
      <c r="H1774" s="43"/>
      <c r="I1774" s="43"/>
    </row>
    <row r="1775" spans="1:9" ht="34.5" customHeight="1" x14ac:dyDescent="0.25">
      <c r="A1775" s="6">
        <v>1772</v>
      </c>
      <c r="B1775" s="9" t="s">
        <v>1781</v>
      </c>
      <c r="C1775" s="12">
        <v>139000</v>
      </c>
      <c r="D1775" s="12">
        <v>69500</v>
      </c>
      <c r="E1775" s="12">
        <v>69500</v>
      </c>
      <c r="F1775" s="5">
        <f>D1775/C1775</f>
        <v>0.5</v>
      </c>
      <c r="G1775" s="7" t="s">
        <v>9</v>
      </c>
      <c r="H1775" s="43"/>
      <c r="I1775" s="43"/>
    </row>
    <row r="1776" spans="1:9" ht="34.5" customHeight="1" x14ac:dyDescent="0.25">
      <c r="A1776" s="6">
        <v>1773</v>
      </c>
      <c r="B1776" s="9" t="s">
        <v>1782</v>
      </c>
      <c r="C1776" s="12">
        <v>139000</v>
      </c>
      <c r="D1776" s="12">
        <v>69500</v>
      </c>
      <c r="E1776" s="12">
        <v>69500</v>
      </c>
      <c r="F1776" s="5">
        <f>D1776/C1776</f>
        <v>0.5</v>
      </c>
      <c r="G1776" s="7" t="s">
        <v>9</v>
      </c>
      <c r="H1776" s="43"/>
      <c r="I1776" s="43"/>
    </row>
    <row r="1777" spans="1:9" ht="34.5" customHeight="1" x14ac:dyDescent="0.25">
      <c r="A1777" s="6">
        <v>1774</v>
      </c>
      <c r="B1777" s="9" t="s">
        <v>1783</v>
      </c>
      <c r="C1777" s="12">
        <v>139000</v>
      </c>
      <c r="D1777" s="12">
        <v>69500</v>
      </c>
      <c r="E1777" s="12">
        <v>69500</v>
      </c>
      <c r="F1777" s="5">
        <f>D1777/C1777</f>
        <v>0.5</v>
      </c>
      <c r="G1777" s="7" t="s">
        <v>9</v>
      </c>
      <c r="H1777" s="43"/>
      <c r="I1777" s="43"/>
    </row>
    <row r="1778" spans="1:9" ht="34.5" customHeight="1" x14ac:dyDescent="0.25">
      <c r="A1778" s="6">
        <v>1775</v>
      </c>
      <c r="B1778" s="9" t="s">
        <v>1784</v>
      </c>
      <c r="C1778" s="12">
        <v>139000</v>
      </c>
      <c r="D1778" s="12">
        <v>69500</v>
      </c>
      <c r="E1778" s="12">
        <v>69500</v>
      </c>
      <c r="F1778" s="5">
        <f>D1778/C1778</f>
        <v>0.5</v>
      </c>
      <c r="G1778" s="7" t="s">
        <v>9</v>
      </c>
      <c r="H1778" s="43"/>
      <c r="I1778" s="43"/>
    </row>
    <row r="1779" spans="1:9" ht="34.5" customHeight="1" x14ac:dyDescent="0.25">
      <c r="A1779" s="6">
        <v>1776</v>
      </c>
      <c r="B1779" s="9" t="s">
        <v>1785</v>
      </c>
      <c r="C1779" s="12">
        <v>139000</v>
      </c>
      <c r="D1779" s="12">
        <v>69500</v>
      </c>
      <c r="E1779" s="12">
        <v>69500</v>
      </c>
      <c r="F1779" s="5">
        <f>D1779/C1779</f>
        <v>0.5</v>
      </c>
      <c r="G1779" s="7" t="s">
        <v>9</v>
      </c>
      <c r="H1779" s="43"/>
      <c r="I1779" s="43"/>
    </row>
    <row r="1780" spans="1:9" ht="34.5" customHeight="1" x14ac:dyDescent="0.25">
      <c r="A1780" s="6">
        <v>1777</v>
      </c>
      <c r="B1780" s="9" t="s">
        <v>1786</v>
      </c>
      <c r="C1780" s="12">
        <v>139000</v>
      </c>
      <c r="D1780" s="12">
        <v>69500</v>
      </c>
      <c r="E1780" s="12">
        <v>69500</v>
      </c>
      <c r="F1780" s="5">
        <f>D1780/C1780</f>
        <v>0.5</v>
      </c>
      <c r="G1780" s="7" t="s">
        <v>9</v>
      </c>
      <c r="H1780" s="43"/>
      <c r="I1780" s="43"/>
    </row>
    <row r="1781" spans="1:9" ht="34.5" customHeight="1" x14ac:dyDescent="0.25">
      <c r="A1781" s="6">
        <v>1778</v>
      </c>
      <c r="B1781" s="9" t="s">
        <v>1787</v>
      </c>
      <c r="C1781" s="12">
        <v>139000</v>
      </c>
      <c r="D1781" s="12">
        <v>69500</v>
      </c>
      <c r="E1781" s="12">
        <v>69500</v>
      </c>
      <c r="F1781" s="5">
        <f>D1781/C1781</f>
        <v>0.5</v>
      </c>
      <c r="G1781" s="7" t="s">
        <v>9</v>
      </c>
      <c r="H1781" s="43"/>
      <c r="I1781" s="43"/>
    </row>
    <row r="1782" spans="1:9" ht="34.5" customHeight="1" x14ac:dyDescent="0.25">
      <c r="A1782" s="6">
        <v>1779</v>
      </c>
      <c r="B1782" s="9" t="s">
        <v>1788</v>
      </c>
      <c r="C1782" s="12">
        <v>139000</v>
      </c>
      <c r="D1782" s="12">
        <v>69500</v>
      </c>
      <c r="E1782" s="12">
        <v>69500</v>
      </c>
      <c r="F1782" s="5">
        <f>D1782/C1782</f>
        <v>0.5</v>
      </c>
      <c r="G1782" s="7" t="s">
        <v>9</v>
      </c>
      <c r="H1782" s="43"/>
      <c r="I1782" s="43"/>
    </row>
    <row r="1783" spans="1:9" ht="34.5" customHeight="1" x14ac:dyDescent="0.25">
      <c r="A1783" s="6">
        <v>1780</v>
      </c>
      <c r="B1783" s="9" t="s">
        <v>1789</v>
      </c>
      <c r="C1783" s="12">
        <v>139000</v>
      </c>
      <c r="D1783" s="12">
        <v>69500</v>
      </c>
      <c r="E1783" s="12">
        <v>69500</v>
      </c>
      <c r="F1783" s="5">
        <f>D1783/C1783</f>
        <v>0.5</v>
      </c>
      <c r="G1783" s="7" t="s">
        <v>9</v>
      </c>
      <c r="H1783" s="43"/>
      <c r="I1783" s="43"/>
    </row>
    <row r="1784" spans="1:9" ht="34.5" customHeight="1" x14ac:dyDescent="0.25">
      <c r="A1784" s="6">
        <v>1781</v>
      </c>
      <c r="B1784" s="9" t="s">
        <v>1790</v>
      </c>
      <c r="C1784" s="12">
        <v>139000</v>
      </c>
      <c r="D1784" s="12">
        <v>69500</v>
      </c>
      <c r="E1784" s="12">
        <v>69500</v>
      </c>
      <c r="F1784" s="5">
        <f>D1784/C1784</f>
        <v>0.5</v>
      </c>
      <c r="G1784" s="7" t="s">
        <v>9</v>
      </c>
      <c r="H1784" s="43"/>
      <c r="I1784" s="43"/>
    </row>
    <row r="1785" spans="1:9" ht="34.5" customHeight="1" x14ac:dyDescent="0.25">
      <c r="A1785" s="6">
        <v>1782</v>
      </c>
      <c r="B1785" s="9" t="s">
        <v>1791</v>
      </c>
      <c r="C1785" s="12">
        <v>139000</v>
      </c>
      <c r="D1785" s="12">
        <v>69500</v>
      </c>
      <c r="E1785" s="12">
        <v>69500</v>
      </c>
      <c r="F1785" s="5">
        <f>D1785/C1785</f>
        <v>0.5</v>
      </c>
      <c r="G1785" s="7" t="s">
        <v>9</v>
      </c>
      <c r="H1785" s="43"/>
      <c r="I1785" s="43"/>
    </row>
    <row r="1786" spans="1:9" ht="34.5" customHeight="1" x14ac:dyDescent="0.25">
      <c r="A1786" s="6">
        <v>1783</v>
      </c>
      <c r="B1786" s="9" t="s">
        <v>1792</v>
      </c>
      <c r="C1786" s="12">
        <v>139000</v>
      </c>
      <c r="D1786" s="12">
        <v>69500</v>
      </c>
      <c r="E1786" s="12">
        <v>69500</v>
      </c>
      <c r="F1786" s="5">
        <f>D1786/C1786</f>
        <v>0.5</v>
      </c>
      <c r="G1786" s="7" t="s">
        <v>9</v>
      </c>
      <c r="H1786" s="43"/>
      <c r="I1786" s="43"/>
    </row>
    <row r="1787" spans="1:9" ht="34.5" customHeight="1" x14ac:dyDescent="0.25">
      <c r="A1787" s="6">
        <v>1784</v>
      </c>
      <c r="B1787" s="9" t="s">
        <v>1793</v>
      </c>
      <c r="C1787" s="12">
        <v>139000</v>
      </c>
      <c r="D1787" s="12">
        <v>69500</v>
      </c>
      <c r="E1787" s="12">
        <v>69500</v>
      </c>
      <c r="F1787" s="5">
        <f>D1787/C1787</f>
        <v>0.5</v>
      </c>
      <c r="G1787" s="7" t="s">
        <v>9</v>
      </c>
      <c r="H1787" s="43"/>
      <c r="I1787" s="43"/>
    </row>
    <row r="1788" spans="1:9" ht="34.5" customHeight="1" x14ac:dyDescent="0.25">
      <c r="A1788" s="6">
        <v>1785</v>
      </c>
      <c r="B1788" s="9" t="s">
        <v>1794</v>
      </c>
      <c r="C1788" s="12">
        <v>139000</v>
      </c>
      <c r="D1788" s="12">
        <v>69500</v>
      </c>
      <c r="E1788" s="12">
        <v>69500</v>
      </c>
      <c r="F1788" s="5">
        <f>D1788/C1788</f>
        <v>0.5</v>
      </c>
      <c r="G1788" s="7" t="s">
        <v>9</v>
      </c>
      <c r="H1788" s="43"/>
      <c r="I1788" s="43"/>
    </row>
    <row r="1789" spans="1:9" ht="34.5" customHeight="1" x14ac:dyDescent="0.25">
      <c r="A1789" s="6">
        <v>1786</v>
      </c>
      <c r="B1789" s="9" t="s">
        <v>1795</v>
      </c>
      <c r="C1789" s="12">
        <v>139000</v>
      </c>
      <c r="D1789" s="12">
        <v>69500</v>
      </c>
      <c r="E1789" s="12">
        <v>69500</v>
      </c>
      <c r="F1789" s="5">
        <f>D1789/C1789</f>
        <v>0.5</v>
      </c>
      <c r="G1789" s="7" t="s">
        <v>9</v>
      </c>
      <c r="H1789" s="43"/>
      <c r="I1789" s="43"/>
    </row>
    <row r="1790" spans="1:9" ht="34.5" customHeight="1" x14ac:dyDescent="0.25">
      <c r="A1790" s="6">
        <v>1787</v>
      </c>
      <c r="B1790" s="9" t="s">
        <v>1796</v>
      </c>
      <c r="C1790" s="12">
        <v>139000</v>
      </c>
      <c r="D1790" s="12">
        <v>69500</v>
      </c>
      <c r="E1790" s="12">
        <v>69500</v>
      </c>
      <c r="F1790" s="5">
        <f>D1790/C1790</f>
        <v>0.5</v>
      </c>
      <c r="G1790" s="7" t="s">
        <v>9</v>
      </c>
      <c r="H1790" s="43"/>
      <c r="I1790" s="43"/>
    </row>
    <row r="1791" spans="1:9" ht="34.5" customHeight="1" x14ac:dyDescent="0.25">
      <c r="A1791" s="6">
        <v>1788</v>
      </c>
      <c r="B1791" s="9" t="s">
        <v>1797</v>
      </c>
      <c r="C1791" s="12">
        <v>139000</v>
      </c>
      <c r="D1791" s="12">
        <v>69500</v>
      </c>
      <c r="E1791" s="12">
        <v>69500</v>
      </c>
      <c r="F1791" s="5">
        <f>D1791/C1791</f>
        <v>0.5</v>
      </c>
      <c r="G1791" s="7" t="s">
        <v>9</v>
      </c>
      <c r="H1791" s="43"/>
      <c r="I1791" s="43"/>
    </row>
    <row r="1792" spans="1:9" ht="34.5" customHeight="1" x14ac:dyDescent="0.25">
      <c r="A1792" s="6">
        <v>1789</v>
      </c>
      <c r="B1792" s="9" t="s">
        <v>1798</v>
      </c>
      <c r="C1792" s="12">
        <v>149000</v>
      </c>
      <c r="D1792" s="12">
        <v>74500</v>
      </c>
      <c r="E1792" s="12">
        <v>74500</v>
      </c>
      <c r="F1792" s="5">
        <f>D1792/C1792</f>
        <v>0.5</v>
      </c>
      <c r="G1792" s="7" t="s">
        <v>9</v>
      </c>
      <c r="H1792" s="43"/>
      <c r="I1792" s="43"/>
    </row>
    <row r="1793" spans="1:9" ht="34.5" customHeight="1" x14ac:dyDescent="0.25">
      <c r="A1793" s="6">
        <v>1790</v>
      </c>
      <c r="B1793" s="9" t="s">
        <v>1799</v>
      </c>
      <c r="C1793" s="12">
        <v>149000</v>
      </c>
      <c r="D1793" s="12">
        <v>74500</v>
      </c>
      <c r="E1793" s="12">
        <v>74500</v>
      </c>
      <c r="F1793" s="5">
        <f>D1793/C1793</f>
        <v>0.5</v>
      </c>
      <c r="G1793" s="7" t="s">
        <v>9</v>
      </c>
      <c r="H1793" s="43"/>
      <c r="I1793" s="43"/>
    </row>
    <row r="1794" spans="1:9" ht="34.5" customHeight="1" x14ac:dyDescent="0.25">
      <c r="A1794" s="6">
        <v>1791</v>
      </c>
      <c r="B1794" s="9" t="s">
        <v>1800</v>
      </c>
      <c r="C1794" s="12">
        <v>149000</v>
      </c>
      <c r="D1794" s="12">
        <v>74500</v>
      </c>
      <c r="E1794" s="12">
        <v>74500</v>
      </c>
      <c r="F1794" s="5">
        <f>D1794/C1794</f>
        <v>0.5</v>
      </c>
      <c r="G1794" s="7" t="s">
        <v>9</v>
      </c>
      <c r="H1794" s="43"/>
      <c r="I1794" s="43"/>
    </row>
    <row r="1795" spans="1:9" ht="34.5" customHeight="1" x14ac:dyDescent="0.25">
      <c r="A1795" s="6">
        <v>1792</v>
      </c>
      <c r="B1795" s="9" t="s">
        <v>1801</v>
      </c>
      <c r="C1795" s="12">
        <v>149000</v>
      </c>
      <c r="D1795" s="12">
        <v>74500</v>
      </c>
      <c r="E1795" s="12">
        <v>74500</v>
      </c>
      <c r="F1795" s="5">
        <f>D1795/C1795</f>
        <v>0.5</v>
      </c>
      <c r="G1795" s="7" t="s">
        <v>9</v>
      </c>
      <c r="H1795" s="43"/>
      <c r="I1795" s="43"/>
    </row>
    <row r="1796" spans="1:9" ht="34.5" customHeight="1" x14ac:dyDescent="0.25">
      <c r="A1796" s="6">
        <v>1793</v>
      </c>
      <c r="B1796" s="9" t="s">
        <v>1802</v>
      </c>
      <c r="C1796" s="12">
        <v>149000</v>
      </c>
      <c r="D1796" s="12">
        <v>74500</v>
      </c>
      <c r="E1796" s="12">
        <v>74500</v>
      </c>
      <c r="F1796" s="5">
        <f>D1796/C1796</f>
        <v>0.5</v>
      </c>
      <c r="G1796" s="7" t="s">
        <v>9</v>
      </c>
      <c r="H1796" s="43"/>
      <c r="I1796" s="43"/>
    </row>
    <row r="1797" spans="1:9" ht="34.5" customHeight="1" x14ac:dyDescent="0.25">
      <c r="A1797" s="6">
        <v>1794</v>
      </c>
      <c r="B1797" s="9" t="s">
        <v>1803</v>
      </c>
      <c r="C1797" s="12">
        <v>149000</v>
      </c>
      <c r="D1797" s="12">
        <v>74500</v>
      </c>
      <c r="E1797" s="12">
        <v>74500</v>
      </c>
      <c r="F1797" s="5">
        <f>D1797/C1797</f>
        <v>0.5</v>
      </c>
      <c r="G1797" s="7" t="s">
        <v>9</v>
      </c>
      <c r="H1797" s="43"/>
      <c r="I1797" s="43"/>
    </row>
    <row r="1798" spans="1:9" ht="34.5" customHeight="1" x14ac:dyDescent="0.25">
      <c r="A1798" s="6">
        <v>1795</v>
      </c>
      <c r="B1798" s="9" t="s">
        <v>1804</v>
      </c>
      <c r="C1798" s="12">
        <v>149000</v>
      </c>
      <c r="D1798" s="12">
        <v>74500</v>
      </c>
      <c r="E1798" s="12">
        <v>74500</v>
      </c>
      <c r="F1798" s="5">
        <f>D1798/C1798</f>
        <v>0.5</v>
      </c>
      <c r="G1798" s="7" t="s">
        <v>9</v>
      </c>
      <c r="H1798" s="43"/>
      <c r="I1798" s="43"/>
    </row>
    <row r="1799" spans="1:9" ht="34.5" customHeight="1" x14ac:dyDescent="0.25">
      <c r="A1799" s="6">
        <v>1796</v>
      </c>
      <c r="B1799" s="9" t="s">
        <v>1805</v>
      </c>
      <c r="C1799" s="12">
        <v>149000</v>
      </c>
      <c r="D1799" s="12">
        <v>74500</v>
      </c>
      <c r="E1799" s="12">
        <v>74500</v>
      </c>
      <c r="F1799" s="5">
        <f>D1799/C1799</f>
        <v>0.5</v>
      </c>
      <c r="G1799" s="7" t="s">
        <v>9</v>
      </c>
      <c r="H1799" s="43"/>
      <c r="I1799" s="43"/>
    </row>
    <row r="1800" spans="1:9" ht="34.5" customHeight="1" x14ac:dyDescent="0.25">
      <c r="A1800" s="6">
        <v>1797</v>
      </c>
      <c r="B1800" s="9" t="s">
        <v>1806</v>
      </c>
      <c r="C1800" s="12">
        <v>149000</v>
      </c>
      <c r="D1800" s="12">
        <v>74500</v>
      </c>
      <c r="E1800" s="12">
        <v>74500</v>
      </c>
      <c r="F1800" s="5">
        <f>D1800/C1800</f>
        <v>0.5</v>
      </c>
      <c r="G1800" s="7" t="s">
        <v>9</v>
      </c>
      <c r="H1800" s="43"/>
      <c r="I1800" s="43"/>
    </row>
    <row r="1801" spans="1:9" ht="34.5" customHeight="1" x14ac:dyDescent="0.25">
      <c r="A1801" s="6">
        <v>1798</v>
      </c>
      <c r="B1801" s="9" t="s">
        <v>1807</v>
      </c>
      <c r="C1801" s="12">
        <v>149000</v>
      </c>
      <c r="D1801" s="12">
        <v>74500</v>
      </c>
      <c r="E1801" s="12">
        <v>74500</v>
      </c>
      <c r="F1801" s="5">
        <f>D1801/C1801</f>
        <v>0.5</v>
      </c>
      <c r="G1801" s="7" t="s">
        <v>9</v>
      </c>
      <c r="H1801" s="43"/>
      <c r="I1801" s="43"/>
    </row>
    <row r="1802" spans="1:9" ht="34.5" customHeight="1" x14ac:dyDescent="0.25">
      <c r="A1802" s="6">
        <v>1799</v>
      </c>
      <c r="B1802" s="9" t="s">
        <v>1808</v>
      </c>
      <c r="C1802" s="12">
        <v>149000</v>
      </c>
      <c r="D1802" s="12">
        <v>74500</v>
      </c>
      <c r="E1802" s="12">
        <v>74500</v>
      </c>
      <c r="F1802" s="5">
        <f>D1802/C1802</f>
        <v>0.5</v>
      </c>
      <c r="G1802" s="7" t="s">
        <v>9</v>
      </c>
      <c r="H1802" s="43"/>
      <c r="I1802" s="43"/>
    </row>
    <row r="1803" spans="1:9" ht="34.5" customHeight="1" x14ac:dyDescent="0.25">
      <c r="A1803" s="6">
        <v>1800</v>
      </c>
      <c r="B1803" s="9" t="s">
        <v>1809</v>
      </c>
      <c r="C1803" s="12">
        <v>149000</v>
      </c>
      <c r="D1803" s="12">
        <v>74500</v>
      </c>
      <c r="E1803" s="12">
        <v>74500</v>
      </c>
      <c r="F1803" s="5">
        <f>D1803/C1803</f>
        <v>0.5</v>
      </c>
      <c r="G1803" s="7" t="s">
        <v>9</v>
      </c>
      <c r="H1803" s="43"/>
      <c r="I1803" s="43"/>
    </row>
    <row r="1804" spans="1:9" ht="34.5" customHeight="1" x14ac:dyDescent="0.25">
      <c r="A1804" s="6">
        <v>1801</v>
      </c>
      <c r="B1804" s="9" t="s">
        <v>1810</v>
      </c>
      <c r="C1804" s="12">
        <v>139000</v>
      </c>
      <c r="D1804" s="12">
        <v>69500</v>
      </c>
      <c r="E1804" s="12">
        <v>69500</v>
      </c>
      <c r="F1804" s="5">
        <f>D1804/C1804</f>
        <v>0.5</v>
      </c>
      <c r="G1804" s="7" t="s">
        <v>9</v>
      </c>
      <c r="H1804" s="43"/>
      <c r="I1804" s="43"/>
    </row>
    <row r="1805" spans="1:9" ht="34.5" customHeight="1" x14ac:dyDescent="0.25">
      <c r="A1805" s="6">
        <v>1802</v>
      </c>
      <c r="B1805" s="9" t="s">
        <v>1811</v>
      </c>
      <c r="C1805" s="12">
        <v>139000</v>
      </c>
      <c r="D1805" s="12">
        <v>69500</v>
      </c>
      <c r="E1805" s="12">
        <v>69500</v>
      </c>
      <c r="F1805" s="5">
        <f>D1805/C1805</f>
        <v>0.5</v>
      </c>
      <c r="G1805" s="7" t="s">
        <v>9</v>
      </c>
      <c r="H1805" s="43"/>
      <c r="I1805" s="43"/>
    </row>
    <row r="1806" spans="1:9" ht="34.5" customHeight="1" x14ac:dyDescent="0.25">
      <c r="A1806" s="6">
        <v>1803</v>
      </c>
      <c r="B1806" s="9" t="s">
        <v>1812</v>
      </c>
      <c r="C1806" s="12">
        <v>139000</v>
      </c>
      <c r="D1806" s="12">
        <v>69500</v>
      </c>
      <c r="E1806" s="12">
        <v>69500</v>
      </c>
      <c r="F1806" s="5">
        <f>D1806/C1806</f>
        <v>0.5</v>
      </c>
      <c r="G1806" s="7" t="s">
        <v>9</v>
      </c>
      <c r="H1806" s="43"/>
      <c r="I1806" s="43"/>
    </row>
    <row r="1807" spans="1:9" ht="34.5" customHeight="1" x14ac:dyDescent="0.25">
      <c r="A1807" s="6">
        <v>1804</v>
      </c>
      <c r="B1807" s="9" t="s">
        <v>1813</v>
      </c>
      <c r="C1807" s="12">
        <v>139000</v>
      </c>
      <c r="D1807" s="12">
        <v>69500</v>
      </c>
      <c r="E1807" s="12">
        <v>69500</v>
      </c>
      <c r="F1807" s="5">
        <f>D1807/C1807</f>
        <v>0.5</v>
      </c>
      <c r="G1807" s="7" t="s">
        <v>9</v>
      </c>
      <c r="H1807" s="43"/>
      <c r="I1807" s="43"/>
    </row>
    <row r="1808" spans="1:9" ht="34.5" customHeight="1" x14ac:dyDescent="0.25">
      <c r="A1808" s="6">
        <v>1805</v>
      </c>
      <c r="B1808" s="9" t="s">
        <v>1814</v>
      </c>
      <c r="C1808" s="12">
        <v>149000</v>
      </c>
      <c r="D1808" s="12">
        <v>74500</v>
      </c>
      <c r="E1808" s="12">
        <v>74500</v>
      </c>
      <c r="F1808" s="5">
        <f>D1808/C1808</f>
        <v>0.5</v>
      </c>
      <c r="G1808" s="7" t="s">
        <v>9</v>
      </c>
      <c r="H1808" s="43"/>
      <c r="I1808" s="43"/>
    </row>
    <row r="1809" spans="1:9" ht="34.5" customHeight="1" x14ac:dyDescent="0.25">
      <c r="A1809" s="6">
        <v>1806</v>
      </c>
      <c r="B1809" s="9" t="s">
        <v>1815</v>
      </c>
      <c r="C1809" s="12">
        <v>149000</v>
      </c>
      <c r="D1809" s="12">
        <v>74500</v>
      </c>
      <c r="E1809" s="12">
        <v>74500</v>
      </c>
      <c r="F1809" s="5">
        <f>D1809/C1809</f>
        <v>0.5</v>
      </c>
      <c r="G1809" s="7" t="s">
        <v>9</v>
      </c>
      <c r="H1809" s="43"/>
      <c r="I1809" s="43"/>
    </row>
    <row r="1810" spans="1:9" ht="34.5" customHeight="1" x14ac:dyDescent="0.25">
      <c r="A1810" s="6">
        <v>1807</v>
      </c>
      <c r="B1810" s="9" t="s">
        <v>1816</v>
      </c>
      <c r="C1810" s="12">
        <v>149000</v>
      </c>
      <c r="D1810" s="12">
        <v>74500</v>
      </c>
      <c r="E1810" s="12">
        <v>74500</v>
      </c>
      <c r="F1810" s="5">
        <f>D1810/C1810</f>
        <v>0.5</v>
      </c>
      <c r="G1810" s="7" t="s">
        <v>9</v>
      </c>
      <c r="H1810" s="43"/>
      <c r="I1810" s="43"/>
    </row>
    <row r="1811" spans="1:9" ht="34.5" customHeight="1" x14ac:dyDescent="0.25">
      <c r="A1811" s="6">
        <v>1808</v>
      </c>
      <c r="B1811" s="9" t="s">
        <v>1817</v>
      </c>
      <c r="C1811" s="12">
        <v>149000</v>
      </c>
      <c r="D1811" s="12">
        <v>74500</v>
      </c>
      <c r="E1811" s="12">
        <v>74500</v>
      </c>
      <c r="F1811" s="5">
        <f>D1811/C1811</f>
        <v>0.5</v>
      </c>
      <c r="G1811" s="7" t="s">
        <v>9</v>
      </c>
      <c r="H1811" s="43"/>
      <c r="I1811" s="43"/>
    </row>
    <row r="1812" spans="1:9" ht="34.5" customHeight="1" x14ac:dyDescent="0.25">
      <c r="A1812" s="6">
        <v>1809</v>
      </c>
      <c r="B1812" s="9" t="s">
        <v>1818</v>
      </c>
      <c r="C1812" s="12">
        <v>149000</v>
      </c>
      <c r="D1812" s="12">
        <v>74500</v>
      </c>
      <c r="E1812" s="12">
        <v>74500</v>
      </c>
      <c r="F1812" s="5">
        <f>D1812/C1812</f>
        <v>0.5</v>
      </c>
      <c r="G1812" s="7" t="s">
        <v>9</v>
      </c>
      <c r="H1812" s="43"/>
      <c r="I1812" s="43"/>
    </row>
    <row r="1813" spans="1:9" ht="34.5" customHeight="1" x14ac:dyDescent="0.25">
      <c r="A1813" s="6">
        <v>1810</v>
      </c>
      <c r="B1813" s="9" t="s">
        <v>1819</v>
      </c>
      <c r="C1813" s="12">
        <v>149000</v>
      </c>
      <c r="D1813" s="12">
        <v>74500</v>
      </c>
      <c r="E1813" s="12">
        <v>74500</v>
      </c>
      <c r="F1813" s="5">
        <f>D1813/C1813</f>
        <v>0.5</v>
      </c>
      <c r="G1813" s="7" t="s">
        <v>9</v>
      </c>
      <c r="H1813" s="43"/>
      <c r="I1813" s="43"/>
    </row>
    <row r="1814" spans="1:9" ht="34.5" customHeight="1" x14ac:dyDescent="0.25">
      <c r="A1814" s="6">
        <v>1811</v>
      </c>
      <c r="B1814" s="9" t="s">
        <v>1820</v>
      </c>
      <c r="C1814" s="12">
        <v>149000</v>
      </c>
      <c r="D1814" s="12">
        <v>74500</v>
      </c>
      <c r="E1814" s="12">
        <v>74500</v>
      </c>
      <c r="F1814" s="5">
        <f>D1814/C1814</f>
        <v>0.5</v>
      </c>
      <c r="G1814" s="7" t="s">
        <v>9</v>
      </c>
      <c r="H1814" s="43"/>
      <c r="I1814" s="43"/>
    </row>
    <row r="1815" spans="1:9" ht="34.5" customHeight="1" x14ac:dyDescent="0.25">
      <c r="A1815" s="6">
        <v>1812</v>
      </c>
      <c r="B1815" s="9" t="s">
        <v>1821</v>
      </c>
      <c r="C1815" s="12">
        <v>149000</v>
      </c>
      <c r="D1815" s="12">
        <v>74500</v>
      </c>
      <c r="E1815" s="12">
        <v>74500</v>
      </c>
      <c r="F1815" s="5">
        <f>D1815/C1815</f>
        <v>0.5</v>
      </c>
      <c r="G1815" s="7" t="s">
        <v>9</v>
      </c>
      <c r="H1815" s="43"/>
      <c r="I1815" s="43"/>
    </row>
    <row r="1816" spans="1:9" ht="34.5" customHeight="1" x14ac:dyDescent="0.25">
      <c r="A1816" s="6">
        <v>1813</v>
      </c>
      <c r="B1816" s="9" t="s">
        <v>1822</v>
      </c>
      <c r="C1816" s="12">
        <v>149000</v>
      </c>
      <c r="D1816" s="12">
        <v>74500</v>
      </c>
      <c r="E1816" s="12">
        <v>74500</v>
      </c>
      <c r="F1816" s="5">
        <f>D1816/C1816</f>
        <v>0.5</v>
      </c>
      <c r="G1816" s="7" t="s">
        <v>9</v>
      </c>
      <c r="H1816" s="43"/>
      <c r="I1816" s="43"/>
    </row>
    <row r="1817" spans="1:9" ht="34.5" customHeight="1" x14ac:dyDescent="0.25">
      <c r="A1817" s="6">
        <v>1814</v>
      </c>
      <c r="B1817" s="9" t="s">
        <v>1823</v>
      </c>
      <c r="C1817" s="12">
        <v>149000</v>
      </c>
      <c r="D1817" s="12">
        <v>74500</v>
      </c>
      <c r="E1817" s="12">
        <v>74500</v>
      </c>
      <c r="F1817" s="5">
        <f>D1817/C1817</f>
        <v>0.5</v>
      </c>
      <c r="G1817" s="7" t="s">
        <v>9</v>
      </c>
      <c r="H1817" s="43"/>
      <c r="I1817" s="43"/>
    </row>
    <row r="1818" spans="1:9" ht="34.5" customHeight="1" x14ac:dyDescent="0.25">
      <c r="A1818" s="6">
        <v>1815</v>
      </c>
      <c r="B1818" s="9" t="s">
        <v>1824</v>
      </c>
      <c r="C1818" s="12">
        <v>149000</v>
      </c>
      <c r="D1818" s="12">
        <v>74500</v>
      </c>
      <c r="E1818" s="12">
        <v>74500</v>
      </c>
      <c r="F1818" s="5">
        <f>D1818/C1818</f>
        <v>0.5</v>
      </c>
      <c r="G1818" s="7" t="s">
        <v>9</v>
      </c>
      <c r="H1818" s="43"/>
      <c r="I1818" s="43"/>
    </row>
    <row r="1819" spans="1:9" ht="34.5" customHeight="1" x14ac:dyDescent="0.25">
      <c r="A1819" s="6">
        <v>1816</v>
      </c>
      <c r="B1819" s="9" t="s">
        <v>1825</v>
      </c>
      <c r="C1819" s="12">
        <v>149000</v>
      </c>
      <c r="D1819" s="12">
        <v>74500</v>
      </c>
      <c r="E1819" s="12">
        <v>74500</v>
      </c>
      <c r="F1819" s="5">
        <f>D1819/C1819</f>
        <v>0.5</v>
      </c>
      <c r="G1819" s="7" t="s">
        <v>9</v>
      </c>
      <c r="H1819" s="43"/>
      <c r="I1819" s="43"/>
    </row>
    <row r="1820" spans="1:9" ht="34.5" customHeight="1" x14ac:dyDescent="0.25">
      <c r="A1820" s="6">
        <v>1817</v>
      </c>
      <c r="B1820" s="9" t="s">
        <v>1826</v>
      </c>
      <c r="C1820" s="12">
        <v>149000</v>
      </c>
      <c r="D1820" s="12">
        <v>74500</v>
      </c>
      <c r="E1820" s="12">
        <v>74500</v>
      </c>
      <c r="F1820" s="5">
        <f>D1820/C1820</f>
        <v>0.5</v>
      </c>
      <c r="G1820" s="7" t="s">
        <v>9</v>
      </c>
      <c r="H1820" s="43"/>
      <c r="I1820" s="43"/>
    </row>
    <row r="1821" spans="1:9" ht="34.5" customHeight="1" x14ac:dyDescent="0.25">
      <c r="A1821" s="6">
        <v>1818</v>
      </c>
      <c r="B1821" s="9" t="s">
        <v>1827</v>
      </c>
      <c r="C1821" s="12">
        <v>149000</v>
      </c>
      <c r="D1821" s="12">
        <v>74500</v>
      </c>
      <c r="E1821" s="12">
        <v>74500</v>
      </c>
      <c r="F1821" s="5">
        <f>D1821/C1821</f>
        <v>0.5</v>
      </c>
      <c r="G1821" s="7" t="s">
        <v>9</v>
      </c>
      <c r="H1821" s="43"/>
      <c r="I1821" s="43"/>
    </row>
    <row r="1822" spans="1:9" ht="34.5" customHeight="1" x14ac:dyDescent="0.25">
      <c r="A1822" s="6">
        <v>1819</v>
      </c>
      <c r="B1822" s="9" t="s">
        <v>1828</v>
      </c>
      <c r="C1822" s="12">
        <v>149000</v>
      </c>
      <c r="D1822" s="12">
        <v>74500</v>
      </c>
      <c r="E1822" s="12">
        <v>74500</v>
      </c>
      <c r="F1822" s="5">
        <f>D1822/C1822</f>
        <v>0.5</v>
      </c>
      <c r="G1822" s="7" t="s">
        <v>9</v>
      </c>
      <c r="H1822" s="43"/>
      <c r="I1822" s="43"/>
    </row>
    <row r="1823" spans="1:9" ht="34.5" customHeight="1" x14ac:dyDescent="0.25">
      <c r="A1823" s="6">
        <v>1820</v>
      </c>
      <c r="B1823" s="9" t="s">
        <v>1829</v>
      </c>
      <c r="C1823" s="12">
        <v>149000</v>
      </c>
      <c r="D1823" s="12">
        <v>74500</v>
      </c>
      <c r="E1823" s="12">
        <v>74500</v>
      </c>
      <c r="F1823" s="5">
        <f>D1823/C1823</f>
        <v>0.5</v>
      </c>
      <c r="G1823" s="7" t="s">
        <v>9</v>
      </c>
      <c r="H1823" s="43"/>
      <c r="I1823" s="43"/>
    </row>
    <row r="1824" spans="1:9" ht="34.5" customHeight="1" x14ac:dyDescent="0.25">
      <c r="A1824" s="6">
        <v>1821</v>
      </c>
      <c r="B1824" s="9" t="s">
        <v>1830</v>
      </c>
      <c r="C1824" s="12">
        <v>149000</v>
      </c>
      <c r="D1824" s="12">
        <v>74500</v>
      </c>
      <c r="E1824" s="12">
        <v>74500</v>
      </c>
      <c r="F1824" s="5">
        <f>D1824/C1824</f>
        <v>0.5</v>
      </c>
      <c r="G1824" s="7" t="s">
        <v>9</v>
      </c>
      <c r="H1824" s="43"/>
      <c r="I1824" s="43"/>
    </row>
    <row r="1825" spans="1:9" ht="34.5" customHeight="1" x14ac:dyDescent="0.25">
      <c r="A1825" s="6">
        <v>1822</v>
      </c>
      <c r="B1825" s="9" t="s">
        <v>1831</v>
      </c>
      <c r="C1825" s="12">
        <v>149000</v>
      </c>
      <c r="D1825" s="12">
        <v>74500</v>
      </c>
      <c r="E1825" s="12">
        <v>74500</v>
      </c>
      <c r="F1825" s="5">
        <f>D1825/C1825</f>
        <v>0.5</v>
      </c>
      <c r="G1825" s="7" t="s">
        <v>9</v>
      </c>
      <c r="H1825" s="43"/>
      <c r="I1825" s="43"/>
    </row>
    <row r="1826" spans="1:9" ht="34.5" customHeight="1" x14ac:dyDescent="0.25">
      <c r="A1826" s="6">
        <v>1823</v>
      </c>
      <c r="B1826" s="9" t="s">
        <v>1832</v>
      </c>
      <c r="C1826" s="12">
        <v>149000</v>
      </c>
      <c r="D1826" s="12">
        <v>74500</v>
      </c>
      <c r="E1826" s="12">
        <v>74500</v>
      </c>
      <c r="F1826" s="5">
        <f>D1826/C1826</f>
        <v>0.5</v>
      </c>
      <c r="G1826" s="7" t="s">
        <v>9</v>
      </c>
      <c r="H1826" s="43"/>
      <c r="I1826" s="43"/>
    </row>
    <row r="1827" spans="1:9" ht="34.5" customHeight="1" x14ac:dyDescent="0.25">
      <c r="A1827" s="6">
        <v>1824</v>
      </c>
      <c r="B1827" s="9" t="s">
        <v>1833</v>
      </c>
      <c r="C1827" s="12">
        <v>149000</v>
      </c>
      <c r="D1827" s="12">
        <v>74500</v>
      </c>
      <c r="E1827" s="12">
        <v>74500</v>
      </c>
      <c r="F1827" s="5">
        <f>D1827/C1827</f>
        <v>0.5</v>
      </c>
      <c r="G1827" s="7" t="s">
        <v>9</v>
      </c>
      <c r="H1827" s="43"/>
      <c r="I1827" s="43"/>
    </row>
    <row r="1828" spans="1:9" ht="34.5" customHeight="1" x14ac:dyDescent="0.25">
      <c r="A1828" s="6">
        <v>1825</v>
      </c>
      <c r="B1828" s="9" t="s">
        <v>1834</v>
      </c>
      <c r="C1828" s="12">
        <v>149000</v>
      </c>
      <c r="D1828" s="12">
        <v>74500</v>
      </c>
      <c r="E1828" s="12">
        <v>74500</v>
      </c>
      <c r="F1828" s="5">
        <f>D1828/C1828</f>
        <v>0.5</v>
      </c>
      <c r="G1828" s="7" t="s">
        <v>9</v>
      </c>
      <c r="H1828" s="43"/>
      <c r="I1828" s="43"/>
    </row>
    <row r="1829" spans="1:9" ht="34.5" customHeight="1" x14ac:dyDescent="0.25">
      <c r="A1829" s="6">
        <v>1826</v>
      </c>
      <c r="B1829" s="9" t="s">
        <v>1835</v>
      </c>
      <c r="C1829" s="12">
        <v>149000</v>
      </c>
      <c r="D1829" s="12">
        <v>74500</v>
      </c>
      <c r="E1829" s="12">
        <v>74500</v>
      </c>
      <c r="F1829" s="5">
        <f>D1829/C1829</f>
        <v>0.5</v>
      </c>
      <c r="G1829" s="7" t="s">
        <v>9</v>
      </c>
      <c r="H1829" s="43"/>
      <c r="I1829" s="43"/>
    </row>
    <row r="1830" spans="1:9" ht="34.5" customHeight="1" x14ac:dyDescent="0.25">
      <c r="A1830" s="6">
        <v>1827</v>
      </c>
      <c r="B1830" s="9" t="s">
        <v>1836</v>
      </c>
      <c r="C1830" s="12">
        <v>149000</v>
      </c>
      <c r="D1830" s="12">
        <v>74500</v>
      </c>
      <c r="E1830" s="12">
        <v>74500</v>
      </c>
      <c r="F1830" s="5">
        <f>D1830/C1830</f>
        <v>0.5</v>
      </c>
      <c r="G1830" s="7" t="s">
        <v>9</v>
      </c>
      <c r="H1830" s="43"/>
      <c r="I1830" s="43"/>
    </row>
    <row r="1831" spans="1:9" ht="34.5" customHeight="1" x14ac:dyDescent="0.25">
      <c r="A1831" s="6">
        <v>1828</v>
      </c>
      <c r="B1831" s="9" t="s">
        <v>1837</v>
      </c>
      <c r="C1831" s="12">
        <v>149000</v>
      </c>
      <c r="D1831" s="12">
        <v>74500</v>
      </c>
      <c r="E1831" s="12">
        <v>74500</v>
      </c>
      <c r="F1831" s="5">
        <f>D1831/C1831</f>
        <v>0.5</v>
      </c>
      <c r="G1831" s="7" t="s">
        <v>9</v>
      </c>
      <c r="H1831" s="43"/>
      <c r="I1831" s="43"/>
    </row>
    <row r="1832" spans="1:9" ht="34.5" customHeight="1" x14ac:dyDescent="0.25">
      <c r="A1832" s="6">
        <v>1829</v>
      </c>
      <c r="B1832" s="9" t="s">
        <v>1838</v>
      </c>
      <c r="C1832" s="12">
        <v>149000</v>
      </c>
      <c r="D1832" s="12">
        <v>74500</v>
      </c>
      <c r="E1832" s="12">
        <v>74500</v>
      </c>
      <c r="F1832" s="5">
        <f>D1832/C1832</f>
        <v>0.5</v>
      </c>
      <c r="G1832" s="7" t="s">
        <v>9</v>
      </c>
      <c r="H1832" s="43"/>
      <c r="I1832" s="43"/>
    </row>
    <row r="1833" spans="1:9" ht="34.5" customHeight="1" x14ac:dyDescent="0.25">
      <c r="A1833" s="6">
        <v>1830</v>
      </c>
      <c r="B1833" s="9" t="s">
        <v>1839</v>
      </c>
      <c r="C1833" s="12">
        <v>149000</v>
      </c>
      <c r="D1833" s="12">
        <v>74500</v>
      </c>
      <c r="E1833" s="12">
        <v>74500</v>
      </c>
      <c r="F1833" s="5">
        <f>D1833/C1833</f>
        <v>0.5</v>
      </c>
      <c r="G1833" s="7" t="s">
        <v>9</v>
      </c>
      <c r="H1833" s="43"/>
      <c r="I1833" s="43"/>
    </row>
    <row r="1834" spans="1:9" ht="34.5" customHeight="1" x14ac:dyDescent="0.25">
      <c r="A1834" s="6">
        <v>1831</v>
      </c>
      <c r="B1834" s="9" t="s">
        <v>1840</v>
      </c>
      <c r="C1834" s="12">
        <v>149000</v>
      </c>
      <c r="D1834" s="12">
        <v>74500</v>
      </c>
      <c r="E1834" s="12">
        <v>74500</v>
      </c>
      <c r="F1834" s="5">
        <f>D1834/C1834</f>
        <v>0.5</v>
      </c>
      <c r="G1834" s="7" t="s">
        <v>9</v>
      </c>
      <c r="H1834" s="43"/>
      <c r="I1834" s="43"/>
    </row>
    <row r="1835" spans="1:9" ht="34.5" customHeight="1" x14ac:dyDescent="0.25">
      <c r="A1835" s="6">
        <v>1832</v>
      </c>
      <c r="B1835" s="9" t="s">
        <v>1841</v>
      </c>
      <c r="C1835" s="12">
        <v>149000</v>
      </c>
      <c r="D1835" s="12">
        <v>74500</v>
      </c>
      <c r="E1835" s="12">
        <v>74500</v>
      </c>
      <c r="F1835" s="5">
        <f>D1835/C1835</f>
        <v>0.5</v>
      </c>
      <c r="G1835" s="7" t="s">
        <v>9</v>
      </c>
      <c r="H1835" s="43"/>
      <c r="I1835" s="43"/>
    </row>
    <row r="1836" spans="1:9" ht="34.5" customHeight="1" x14ac:dyDescent="0.25">
      <c r="A1836" s="6">
        <v>1833</v>
      </c>
      <c r="B1836" s="9" t="s">
        <v>1842</v>
      </c>
      <c r="C1836" s="12">
        <v>149000</v>
      </c>
      <c r="D1836" s="12">
        <v>74500</v>
      </c>
      <c r="E1836" s="12">
        <v>74500</v>
      </c>
      <c r="F1836" s="5">
        <f>D1836/C1836</f>
        <v>0.5</v>
      </c>
      <c r="G1836" s="7" t="s">
        <v>9</v>
      </c>
      <c r="H1836" s="43"/>
      <c r="I1836" s="43"/>
    </row>
    <row r="1837" spans="1:9" ht="34.5" customHeight="1" x14ac:dyDescent="0.25">
      <c r="A1837" s="6">
        <v>1834</v>
      </c>
      <c r="B1837" s="9" t="s">
        <v>1843</v>
      </c>
      <c r="C1837" s="12">
        <v>149000</v>
      </c>
      <c r="D1837" s="12">
        <v>74500</v>
      </c>
      <c r="E1837" s="12">
        <v>74500</v>
      </c>
      <c r="F1837" s="5">
        <f>D1837/C1837</f>
        <v>0.5</v>
      </c>
      <c r="G1837" s="7" t="s">
        <v>9</v>
      </c>
      <c r="H1837" s="43"/>
      <c r="I1837" s="43"/>
    </row>
    <row r="1838" spans="1:9" ht="34.5" customHeight="1" x14ac:dyDescent="0.25">
      <c r="A1838" s="6">
        <v>1835</v>
      </c>
      <c r="B1838" s="9" t="s">
        <v>1844</v>
      </c>
      <c r="C1838" s="12">
        <v>149000</v>
      </c>
      <c r="D1838" s="12">
        <v>74500</v>
      </c>
      <c r="E1838" s="12">
        <v>74500</v>
      </c>
      <c r="F1838" s="5">
        <f>D1838/C1838</f>
        <v>0.5</v>
      </c>
      <c r="G1838" s="7" t="s">
        <v>9</v>
      </c>
      <c r="H1838" s="43"/>
      <c r="I1838" s="43"/>
    </row>
    <row r="1839" spans="1:9" ht="34.5" customHeight="1" x14ac:dyDescent="0.25">
      <c r="A1839" s="6">
        <v>1836</v>
      </c>
      <c r="B1839" s="9" t="s">
        <v>1845</v>
      </c>
      <c r="C1839" s="12">
        <v>149000</v>
      </c>
      <c r="D1839" s="12">
        <v>74500</v>
      </c>
      <c r="E1839" s="12">
        <v>74500</v>
      </c>
      <c r="F1839" s="5">
        <f>D1839/C1839</f>
        <v>0.5</v>
      </c>
      <c r="G1839" s="7" t="s">
        <v>9</v>
      </c>
      <c r="H1839" s="43"/>
      <c r="I1839" s="43"/>
    </row>
    <row r="1840" spans="1:9" ht="34.5" customHeight="1" x14ac:dyDescent="0.25">
      <c r="A1840" s="6">
        <v>1837</v>
      </c>
      <c r="B1840" s="9" t="s">
        <v>1846</v>
      </c>
      <c r="C1840" s="12">
        <v>139000</v>
      </c>
      <c r="D1840" s="12">
        <v>69500</v>
      </c>
      <c r="E1840" s="12">
        <v>69500</v>
      </c>
      <c r="F1840" s="5">
        <f>D1840/C1840</f>
        <v>0.5</v>
      </c>
      <c r="G1840" s="7" t="s">
        <v>9</v>
      </c>
      <c r="H1840" s="43"/>
      <c r="I1840" s="43"/>
    </row>
    <row r="1841" spans="1:9" ht="34.5" customHeight="1" x14ac:dyDescent="0.25">
      <c r="A1841" s="6">
        <v>1838</v>
      </c>
      <c r="B1841" s="9" t="s">
        <v>1847</v>
      </c>
      <c r="C1841" s="12">
        <v>139000</v>
      </c>
      <c r="D1841" s="12">
        <v>69500</v>
      </c>
      <c r="E1841" s="12">
        <v>69500</v>
      </c>
      <c r="F1841" s="5">
        <f>D1841/C1841</f>
        <v>0.5</v>
      </c>
      <c r="G1841" s="7" t="s">
        <v>9</v>
      </c>
      <c r="H1841" s="43"/>
      <c r="I1841" s="43"/>
    </row>
    <row r="1842" spans="1:9" ht="34.5" customHeight="1" x14ac:dyDescent="0.25">
      <c r="A1842" s="6">
        <v>1839</v>
      </c>
      <c r="B1842" s="9" t="s">
        <v>1848</v>
      </c>
      <c r="C1842" s="12">
        <v>139000</v>
      </c>
      <c r="D1842" s="12">
        <v>69500</v>
      </c>
      <c r="E1842" s="12">
        <v>69500</v>
      </c>
      <c r="F1842" s="5">
        <f>D1842/C1842</f>
        <v>0.5</v>
      </c>
      <c r="G1842" s="7" t="s">
        <v>9</v>
      </c>
      <c r="H1842" s="43"/>
      <c r="I1842" s="43"/>
    </row>
    <row r="1843" spans="1:9" ht="34.5" customHeight="1" x14ac:dyDescent="0.25">
      <c r="A1843" s="6">
        <v>1840</v>
      </c>
      <c r="B1843" s="9" t="s">
        <v>1849</v>
      </c>
      <c r="C1843" s="12">
        <v>139000</v>
      </c>
      <c r="D1843" s="12">
        <v>69500</v>
      </c>
      <c r="E1843" s="12">
        <v>69500</v>
      </c>
      <c r="F1843" s="5">
        <f>D1843/C1843</f>
        <v>0.5</v>
      </c>
      <c r="G1843" s="7" t="s">
        <v>9</v>
      </c>
      <c r="H1843" s="43"/>
      <c r="I1843" s="43"/>
    </row>
    <row r="1844" spans="1:9" ht="34.5" customHeight="1" x14ac:dyDescent="0.25">
      <c r="A1844" s="6">
        <v>1841</v>
      </c>
      <c r="B1844" s="9" t="s">
        <v>1850</v>
      </c>
      <c r="C1844" s="12">
        <v>139000</v>
      </c>
      <c r="D1844" s="12">
        <v>69500</v>
      </c>
      <c r="E1844" s="12">
        <v>69500</v>
      </c>
      <c r="F1844" s="5">
        <f>D1844/C1844</f>
        <v>0.5</v>
      </c>
      <c r="G1844" s="7" t="s">
        <v>9</v>
      </c>
      <c r="H1844" s="43"/>
      <c r="I1844" s="43"/>
    </row>
    <row r="1845" spans="1:9" ht="34.5" customHeight="1" x14ac:dyDescent="0.25">
      <c r="A1845" s="6">
        <v>1842</v>
      </c>
      <c r="B1845" s="9" t="s">
        <v>1851</v>
      </c>
      <c r="C1845" s="12">
        <v>139000</v>
      </c>
      <c r="D1845" s="12">
        <v>69500</v>
      </c>
      <c r="E1845" s="12">
        <v>69500</v>
      </c>
      <c r="F1845" s="5">
        <f>D1845/C1845</f>
        <v>0.5</v>
      </c>
      <c r="G1845" s="7" t="s">
        <v>9</v>
      </c>
      <c r="H1845" s="43"/>
      <c r="I1845" s="43"/>
    </row>
    <row r="1846" spans="1:9" ht="34.5" customHeight="1" x14ac:dyDescent="0.25">
      <c r="A1846" s="6">
        <v>1843</v>
      </c>
      <c r="B1846" s="9" t="s">
        <v>1852</v>
      </c>
      <c r="C1846" s="12">
        <v>139000</v>
      </c>
      <c r="D1846" s="12">
        <v>69500</v>
      </c>
      <c r="E1846" s="12">
        <v>69500</v>
      </c>
      <c r="F1846" s="5">
        <f>D1846/C1846</f>
        <v>0.5</v>
      </c>
      <c r="G1846" s="7" t="s">
        <v>9</v>
      </c>
      <c r="H1846" s="43"/>
      <c r="I1846" s="43"/>
    </row>
    <row r="1847" spans="1:9" ht="34.5" customHeight="1" x14ac:dyDescent="0.25">
      <c r="A1847" s="6">
        <v>1844</v>
      </c>
      <c r="B1847" s="9" t="s">
        <v>1853</v>
      </c>
      <c r="C1847" s="12">
        <v>139000</v>
      </c>
      <c r="D1847" s="12">
        <v>69500</v>
      </c>
      <c r="E1847" s="12">
        <v>69500</v>
      </c>
      <c r="F1847" s="5">
        <f>D1847/C1847</f>
        <v>0.5</v>
      </c>
      <c r="G1847" s="7" t="s">
        <v>9</v>
      </c>
      <c r="H1847" s="43"/>
      <c r="I1847" s="43"/>
    </row>
    <row r="1848" spans="1:9" ht="34.5" customHeight="1" x14ac:dyDescent="0.25">
      <c r="A1848" s="6">
        <v>1845</v>
      </c>
      <c r="B1848" s="9" t="s">
        <v>1854</v>
      </c>
      <c r="C1848" s="12">
        <v>139000</v>
      </c>
      <c r="D1848" s="12">
        <v>69500</v>
      </c>
      <c r="E1848" s="12">
        <v>69500</v>
      </c>
      <c r="F1848" s="5">
        <f>D1848/C1848</f>
        <v>0.5</v>
      </c>
      <c r="G1848" s="7" t="s">
        <v>9</v>
      </c>
      <c r="H1848" s="43"/>
      <c r="I1848" s="43"/>
    </row>
    <row r="1849" spans="1:9" ht="34.5" customHeight="1" x14ac:dyDescent="0.25">
      <c r="A1849" s="6">
        <v>1846</v>
      </c>
      <c r="B1849" s="9" t="s">
        <v>1855</v>
      </c>
      <c r="C1849" s="12">
        <v>139000</v>
      </c>
      <c r="D1849" s="12">
        <v>69500</v>
      </c>
      <c r="E1849" s="12">
        <v>69500</v>
      </c>
      <c r="F1849" s="5">
        <f>D1849/C1849</f>
        <v>0.5</v>
      </c>
      <c r="G1849" s="7" t="s">
        <v>9</v>
      </c>
      <c r="H1849" s="43"/>
      <c r="I1849" s="43"/>
    </row>
    <row r="1850" spans="1:9" ht="34.5" customHeight="1" x14ac:dyDescent="0.25">
      <c r="A1850" s="6">
        <v>1847</v>
      </c>
      <c r="B1850" s="9" t="s">
        <v>1856</v>
      </c>
      <c r="C1850" s="12">
        <v>139000</v>
      </c>
      <c r="D1850" s="12">
        <v>69500</v>
      </c>
      <c r="E1850" s="12">
        <v>69500</v>
      </c>
      <c r="F1850" s="5">
        <f>D1850/C1850</f>
        <v>0.5</v>
      </c>
      <c r="G1850" s="7" t="s">
        <v>9</v>
      </c>
      <c r="H1850" s="43"/>
      <c r="I1850" s="43"/>
    </row>
    <row r="1851" spans="1:9" ht="34.5" customHeight="1" x14ac:dyDescent="0.25">
      <c r="A1851" s="6">
        <v>1848</v>
      </c>
      <c r="B1851" s="9" t="s">
        <v>1857</v>
      </c>
      <c r="C1851" s="12">
        <v>139000</v>
      </c>
      <c r="D1851" s="12">
        <v>69500</v>
      </c>
      <c r="E1851" s="12">
        <v>69500</v>
      </c>
      <c r="F1851" s="5">
        <f>D1851/C1851</f>
        <v>0.5</v>
      </c>
      <c r="G1851" s="7" t="s">
        <v>9</v>
      </c>
      <c r="H1851" s="43"/>
      <c r="I1851" s="43"/>
    </row>
    <row r="1852" spans="1:9" ht="34.5" customHeight="1" x14ac:dyDescent="0.25">
      <c r="A1852" s="6">
        <v>1849</v>
      </c>
      <c r="B1852" s="9" t="s">
        <v>1858</v>
      </c>
      <c r="C1852" s="12">
        <v>139000</v>
      </c>
      <c r="D1852" s="12">
        <v>69500</v>
      </c>
      <c r="E1852" s="12">
        <v>69500</v>
      </c>
      <c r="F1852" s="5">
        <f>D1852/C1852</f>
        <v>0.5</v>
      </c>
      <c r="G1852" s="7" t="s">
        <v>9</v>
      </c>
      <c r="H1852" s="43"/>
      <c r="I1852" s="43"/>
    </row>
    <row r="1853" spans="1:9" ht="34.5" customHeight="1" x14ac:dyDescent="0.25">
      <c r="A1853" s="6">
        <v>1850</v>
      </c>
      <c r="B1853" s="9" t="s">
        <v>1859</v>
      </c>
      <c r="C1853" s="12">
        <v>139000</v>
      </c>
      <c r="D1853" s="12">
        <v>69500</v>
      </c>
      <c r="E1853" s="12">
        <v>69500</v>
      </c>
      <c r="F1853" s="5">
        <f>D1853/C1853</f>
        <v>0.5</v>
      </c>
      <c r="G1853" s="7" t="s">
        <v>9</v>
      </c>
      <c r="H1853" s="43"/>
      <c r="I1853" s="43"/>
    </row>
    <row r="1854" spans="1:9" ht="34.5" customHeight="1" x14ac:dyDescent="0.25">
      <c r="A1854" s="6">
        <v>1851</v>
      </c>
      <c r="B1854" s="9" t="s">
        <v>1860</v>
      </c>
      <c r="C1854" s="12">
        <v>139000</v>
      </c>
      <c r="D1854" s="12">
        <v>69500</v>
      </c>
      <c r="E1854" s="12">
        <v>69500</v>
      </c>
      <c r="F1854" s="5">
        <f>D1854/C1854</f>
        <v>0.5</v>
      </c>
      <c r="G1854" s="7" t="s">
        <v>9</v>
      </c>
      <c r="H1854" s="43"/>
      <c r="I1854" s="43"/>
    </row>
    <row r="1855" spans="1:9" ht="34.5" customHeight="1" x14ac:dyDescent="0.25">
      <c r="A1855" s="6">
        <v>1852</v>
      </c>
      <c r="B1855" s="9" t="s">
        <v>1861</v>
      </c>
      <c r="C1855" s="12">
        <v>139000</v>
      </c>
      <c r="D1855" s="12">
        <v>69500</v>
      </c>
      <c r="E1855" s="12">
        <v>69500</v>
      </c>
      <c r="F1855" s="5">
        <f>D1855/C1855</f>
        <v>0.5</v>
      </c>
      <c r="G1855" s="7" t="s">
        <v>9</v>
      </c>
      <c r="H1855" s="43"/>
      <c r="I1855" s="43"/>
    </row>
    <row r="1856" spans="1:9" ht="34.5" customHeight="1" x14ac:dyDescent="0.25">
      <c r="A1856" s="6">
        <v>1853</v>
      </c>
      <c r="B1856" s="9" t="s">
        <v>1862</v>
      </c>
      <c r="C1856" s="12">
        <v>139000</v>
      </c>
      <c r="D1856" s="12">
        <v>69500</v>
      </c>
      <c r="E1856" s="12">
        <v>69500</v>
      </c>
      <c r="F1856" s="5">
        <f>D1856/C1856</f>
        <v>0.5</v>
      </c>
      <c r="G1856" s="7" t="s">
        <v>9</v>
      </c>
      <c r="H1856" s="43"/>
      <c r="I1856" s="43"/>
    </row>
    <row r="1857" spans="1:9" ht="34.5" customHeight="1" x14ac:dyDescent="0.25">
      <c r="A1857" s="6">
        <v>1854</v>
      </c>
      <c r="B1857" s="9" t="s">
        <v>1863</v>
      </c>
      <c r="C1857" s="12">
        <v>139000</v>
      </c>
      <c r="D1857" s="12">
        <v>69500</v>
      </c>
      <c r="E1857" s="12">
        <v>69500</v>
      </c>
      <c r="F1857" s="5">
        <f>D1857/C1857</f>
        <v>0.5</v>
      </c>
      <c r="G1857" s="7" t="s">
        <v>9</v>
      </c>
      <c r="H1857" s="43"/>
      <c r="I1857" s="43"/>
    </row>
    <row r="1858" spans="1:9" ht="34.5" customHeight="1" x14ac:dyDescent="0.25">
      <c r="A1858" s="6">
        <v>1855</v>
      </c>
      <c r="B1858" s="9" t="s">
        <v>1864</v>
      </c>
      <c r="C1858" s="12">
        <v>139000</v>
      </c>
      <c r="D1858" s="12">
        <v>69500</v>
      </c>
      <c r="E1858" s="12">
        <v>69500</v>
      </c>
      <c r="F1858" s="5">
        <f>D1858/C1858</f>
        <v>0.5</v>
      </c>
      <c r="G1858" s="7" t="s">
        <v>9</v>
      </c>
      <c r="H1858" s="43"/>
      <c r="I1858" s="43"/>
    </row>
    <row r="1859" spans="1:9" ht="34.5" customHeight="1" x14ac:dyDescent="0.25">
      <c r="A1859" s="6">
        <v>1856</v>
      </c>
      <c r="B1859" s="9" t="s">
        <v>1865</v>
      </c>
      <c r="C1859" s="12">
        <v>139000</v>
      </c>
      <c r="D1859" s="12">
        <v>69500</v>
      </c>
      <c r="E1859" s="12">
        <v>69500</v>
      </c>
      <c r="F1859" s="5">
        <f>D1859/C1859</f>
        <v>0.5</v>
      </c>
      <c r="G1859" s="7" t="s">
        <v>9</v>
      </c>
      <c r="H1859" s="43"/>
      <c r="I1859" s="43"/>
    </row>
    <row r="1860" spans="1:9" ht="34.5" customHeight="1" x14ac:dyDescent="0.25">
      <c r="A1860" s="6">
        <v>1857</v>
      </c>
      <c r="B1860" s="9" t="s">
        <v>1866</v>
      </c>
      <c r="C1860" s="12">
        <v>139000</v>
      </c>
      <c r="D1860" s="12">
        <v>69500</v>
      </c>
      <c r="E1860" s="12">
        <v>69500</v>
      </c>
      <c r="F1860" s="5">
        <f>D1860/C1860</f>
        <v>0.5</v>
      </c>
      <c r="G1860" s="7" t="s">
        <v>9</v>
      </c>
      <c r="H1860" s="43"/>
      <c r="I1860" s="43"/>
    </row>
    <row r="1861" spans="1:9" ht="34.5" customHeight="1" x14ac:dyDescent="0.25">
      <c r="A1861" s="6">
        <v>1858</v>
      </c>
      <c r="B1861" s="9" t="s">
        <v>1867</v>
      </c>
      <c r="C1861" s="12">
        <v>139000</v>
      </c>
      <c r="D1861" s="12">
        <v>69500</v>
      </c>
      <c r="E1861" s="12">
        <v>69500</v>
      </c>
      <c r="F1861" s="5">
        <f>D1861/C1861</f>
        <v>0.5</v>
      </c>
      <c r="G1861" s="7" t="s">
        <v>9</v>
      </c>
      <c r="H1861" s="43"/>
      <c r="I1861" s="43"/>
    </row>
    <row r="1862" spans="1:9" ht="34.5" customHeight="1" x14ac:dyDescent="0.25">
      <c r="A1862" s="6">
        <v>1859</v>
      </c>
      <c r="B1862" s="9" t="s">
        <v>1868</v>
      </c>
      <c r="C1862" s="12">
        <v>139000</v>
      </c>
      <c r="D1862" s="12">
        <v>69500</v>
      </c>
      <c r="E1862" s="12">
        <v>69500</v>
      </c>
      <c r="F1862" s="5">
        <f>D1862/C1862</f>
        <v>0.5</v>
      </c>
      <c r="G1862" s="7" t="s">
        <v>9</v>
      </c>
      <c r="H1862" s="43"/>
      <c r="I1862" s="43"/>
    </row>
    <row r="1863" spans="1:9" ht="34.5" customHeight="1" x14ac:dyDescent="0.25">
      <c r="A1863" s="6">
        <v>1860</v>
      </c>
      <c r="B1863" s="9" t="s">
        <v>1869</v>
      </c>
      <c r="C1863" s="12">
        <v>139000</v>
      </c>
      <c r="D1863" s="12">
        <v>69500</v>
      </c>
      <c r="E1863" s="12">
        <v>69500</v>
      </c>
      <c r="F1863" s="5">
        <f>D1863/C1863</f>
        <v>0.5</v>
      </c>
      <c r="G1863" s="7" t="s">
        <v>9</v>
      </c>
      <c r="H1863" s="43"/>
      <c r="I1863" s="43"/>
    </row>
    <row r="1864" spans="1:9" ht="34.5" customHeight="1" x14ac:dyDescent="0.25">
      <c r="A1864" s="6">
        <v>1861</v>
      </c>
      <c r="B1864" s="9" t="s">
        <v>1870</v>
      </c>
      <c r="C1864" s="12">
        <v>139000</v>
      </c>
      <c r="D1864" s="12">
        <v>69500</v>
      </c>
      <c r="E1864" s="12">
        <v>69500</v>
      </c>
      <c r="F1864" s="5">
        <f>D1864/C1864</f>
        <v>0.5</v>
      </c>
      <c r="G1864" s="7" t="s">
        <v>9</v>
      </c>
      <c r="H1864" s="43"/>
      <c r="I1864" s="43"/>
    </row>
    <row r="1865" spans="1:9" ht="34.5" customHeight="1" x14ac:dyDescent="0.25">
      <c r="A1865" s="6">
        <v>1862</v>
      </c>
      <c r="B1865" s="9" t="s">
        <v>1871</v>
      </c>
      <c r="C1865" s="12">
        <v>139000</v>
      </c>
      <c r="D1865" s="12">
        <v>69500</v>
      </c>
      <c r="E1865" s="12">
        <v>69500</v>
      </c>
      <c r="F1865" s="5">
        <f>D1865/C1865</f>
        <v>0.5</v>
      </c>
      <c r="G1865" s="7" t="s">
        <v>9</v>
      </c>
      <c r="H1865" s="43"/>
      <c r="I1865" s="43"/>
    </row>
    <row r="1866" spans="1:9" ht="34.5" customHeight="1" x14ac:dyDescent="0.25">
      <c r="A1866" s="6">
        <v>1863</v>
      </c>
      <c r="B1866" s="9" t="s">
        <v>1872</v>
      </c>
      <c r="C1866" s="12">
        <v>139000</v>
      </c>
      <c r="D1866" s="12">
        <v>69500</v>
      </c>
      <c r="E1866" s="12">
        <v>69500</v>
      </c>
      <c r="F1866" s="5">
        <f>D1866/C1866</f>
        <v>0.5</v>
      </c>
      <c r="G1866" s="7" t="s">
        <v>9</v>
      </c>
      <c r="H1866" s="43"/>
      <c r="I1866" s="43"/>
    </row>
    <row r="1867" spans="1:9" ht="34.5" customHeight="1" x14ac:dyDescent="0.25">
      <c r="A1867" s="6">
        <v>1864</v>
      </c>
      <c r="B1867" s="9" t="s">
        <v>1873</v>
      </c>
      <c r="C1867" s="12">
        <v>139000</v>
      </c>
      <c r="D1867" s="12">
        <v>69500</v>
      </c>
      <c r="E1867" s="12">
        <v>69500</v>
      </c>
      <c r="F1867" s="5">
        <f>D1867/C1867</f>
        <v>0.5</v>
      </c>
      <c r="G1867" s="7" t="s">
        <v>9</v>
      </c>
      <c r="H1867" s="43"/>
      <c r="I1867" s="43"/>
    </row>
    <row r="1868" spans="1:9" ht="34.5" customHeight="1" x14ac:dyDescent="0.25">
      <c r="A1868" s="6">
        <v>1865</v>
      </c>
      <c r="B1868" s="9" t="s">
        <v>1874</v>
      </c>
      <c r="C1868" s="12">
        <v>149000</v>
      </c>
      <c r="D1868" s="12">
        <v>74500</v>
      </c>
      <c r="E1868" s="12">
        <v>74500</v>
      </c>
      <c r="F1868" s="5">
        <f>D1868/C1868</f>
        <v>0.5</v>
      </c>
      <c r="G1868" s="7" t="s">
        <v>9</v>
      </c>
      <c r="H1868" s="43"/>
      <c r="I1868" s="43"/>
    </row>
    <row r="1869" spans="1:9" ht="34.5" customHeight="1" x14ac:dyDescent="0.25">
      <c r="A1869" s="6">
        <v>1866</v>
      </c>
      <c r="B1869" s="9" t="s">
        <v>1875</v>
      </c>
      <c r="C1869" s="12">
        <v>149000</v>
      </c>
      <c r="D1869" s="12">
        <v>74500</v>
      </c>
      <c r="E1869" s="12">
        <v>74500</v>
      </c>
      <c r="F1869" s="5">
        <f>D1869/C1869</f>
        <v>0.5</v>
      </c>
      <c r="G1869" s="7" t="s">
        <v>9</v>
      </c>
      <c r="H1869" s="43"/>
      <c r="I1869" s="43"/>
    </row>
    <row r="1870" spans="1:9" ht="34.5" customHeight="1" x14ac:dyDescent="0.25">
      <c r="A1870" s="6">
        <v>1867</v>
      </c>
      <c r="B1870" s="9" t="s">
        <v>1876</v>
      </c>
      <c r="C1870" s="12">
        <v>149000</v>
      </c>
      <c r="D1870" s="12">
        <v>74500</v>
      </c>
      <c r="E1870" s="12">
        <v>74500</v>
      </c>
      <c r="F1870" s="5">
        <f>D1870/C1870</f>
        <v>0.5</v>
      </c>
      <c r="G1870" s="7" t="s">
        <v>9</v>
      </c>
      <c r="H1870" s="43"/>
      <c r="I1870" s="43"/>
    </row>
    <row r="1871" spans="1:9" ht="34.5" customHeight="1" x14ac:dyDescent="0.25">
      <c r="A1871" s="6">
        <v>1868</v>
      </c>
      <c r="B1871" s="9" t="s">
        <v>1877</v>
      </c>
      <c r="C1871" s="12">
        <v>149000</v>
      </c>
      <c r="D1871" s="12">
        <v>74500</v>
      </c>
      <c r="E1871" s="12">
        <v>74500</v>
      </c>
      <c r="F1871" s="5">
        <f>D1871/C1871</f>
        <v>0.5</v>
      </c>
      <c r="G1871" s="7" t="s">
        <v>9</v>
      </c>
      <c r="H1871" s="43"/>
      <c r="I1871" s="43"/>
    </row>
    <row r="1872" spans="1:9" ht="34.5" customHeight="1" x14ac:dyDescent="0.25">
      <c r="A1872" s="6">
        <v>1869</v>
      </c>
      <c r="B1872" s="9" t="s">
        <v>1878</v>
      </c>
      <c r="C1872" s="12">
        <v>149000</v>
      </c>
      <c r="D1872" s="12">
        <v>74500</v>
      </c>
      <c r="E1872" s="12">
        <v>74500</v>
      </c>
      <c r="F1872" s="5">
        <f>D1872/C1872</f>
        <v>0.5</v>
      </c>
      <c r="G1872" s="7" t="s">
        <v>9</v>
      </c>
      <c r="H1872" s="43"/>
      <c r="I1872" s="43"/>
    </row>
    <row r="1873" spans="1:9" ht="34.5" customHeight="1" x14ac:dyDescent="0.25">
      <c r="A1873" s="6">
        <v>1870</v>
      </c>
      <c r="B1873" s="9" t="s">
        <v>1879</v>
      </c>
      <c r="C1873" s="12">
        <v>149000</v>
      </c>
      <c r="D1873" s="12">
        <v>74500</v>
      </c>
      <c r="E1873" s="12">
        <v>74500</v>
      </c>
      <c r="F1873" s="5">
        <f>D1873/C1873</f>
        <v>0.5</v>
      </c>
      <c r="G1873" s="7" t="s">
        <v>9</v>
      </c>
      <c r="H1873" s="43"/>
      <c r="I1873" s="43"/>
    </row>
    <row r="1874" spans="1:9" ht="34.5" customHeight="1" x14ac:dyDescent="0.25">
      <c r="A1874" s="6">
        <v>1871</v>
      </c>
      <c r="B1874" s="9" t="s">
        <v>1880</v>
      </c>
      <c r="C1874" s="12">
        <v>149000</v>
      </c>
      <c r="D1874" s="12">
        <v>74500</v>
      </c>
      <c r="E1874" s="12">
        <v>74500</v>
      </c>
      <c r="F1874" s="5">
        <f>D1874/C1874</f>
        <v>0.5</v>
      </c>
      <c r="G1874" s="7" t="s">
        <v>9</v>
      </c>
      <c r="H1874" s="43"/>
      <c r="I1874" s="43"/>
    </row>
    <row r="1875" spans="1:9" ht="34.5" customHeight="1" x14ac:dyDescent="0.25">
      <c r="A1875" s="6">
        <v>1872</v>
      </c>
      <c r="B1875" s="9" t="s">
        <v>1881</v>
      </c>
      <c r="C1875" s="12">
        <v>149000</v>
      </c>
      <c r="D1875" s="12">
        <v>74500</v>
      </c>
      <c r="E1875" s="12">
        <v>74500</v>
      </c>
      <c r="F1875" s="5">
        <f>D1875/C1875</f>
        <v>0.5</v>
      </c>
      <c r="G1875" s="7" t="s">
        <v>9</v>
      </c>
      <c r="H1875" s="43"/>
      <c r="I1875" s="43"/>
    </row>
    <row r="1876" spans="1:9" ht="34.5" customHeight="1" x14ac:dyDescent="0.25">
      <c r="A1876" s="6">
        <v>1873</v>
      </c>
      <c r="B1876" s="9" t="s">
        <v>1882</v>
      </c>
      <c r="C1876" s="12">
        <v>149000</v>
      </c>
      <c r="D1876" s="12">
        <v>74500</v>
      </c>
      <c r="E1876" s="12">
        <v>74500</v>
      </c>
      <c r="F1876" s="5">
        <f>D1876/C1876</f>
        <v>0.5</v>
      </c>
      <c r="G1876" s="7" t="s">
        <v>9</v>
      </c>
      <c r="H1876" s="43"/>
      <c r="I1876" s="43"/>
    </row>
    <row r="1877" spans="1:9" ht="34.5" customHeight="1" x14ac:dyDescent="0.25">
      <c r="A1877" s="6">
        <v>1874</v>
      </c>
      <c r="B1877" s="9" t="s">
        <v>1883</v>
      </c>
      <c r="C1877" s="12">
        <v>149000</v>
      </c>
      <c r="D1877" s="12">
        <v>74500</v>
      </c>
      <c r="E1877" s="12">
        <v>74500</v>
      </c>
      <c r="F1877" s="5">
        <f>D1877/C1877</f>
        <v>0.5</v>
      </c>
      <c r="G1877" s="7" t="s">
        <v>9</v>
      </c>
      <c r="H1877" s="43"/>
      <c r="I1877" s="43"/>
    </row>
    <row r="1878" spans="1:9" ht="34.5" customHeight="1" x14ac:dyDescent="0.25">
      <c r="A1878" s="6">
        <v>1875</v>
      </c>
      <c r="B1878" s="9" t="s">
        <v>1884</v>
      </c>
      <c r="C1878" s="12">
        <v>149000</v>
      </c>
      <c r="D1878" s="12">
        <v>74500</v>
      </c>
      <c r="E1878" s="12">
        <v>74500</v>
      </c>
      <c r="F1878" s="5">
        <f>D1878/C1878</f>
        <v>0.5</v>
      </c>
      <c r="G1878" s="7" t="s">
        <v>9</v>
      </c>
      <c r="H1878" s="43"/>
      <c r="I1878" s="43"/>
    </row>
    <row r="1879" spans="1:9" ht="34.5" customHeight="1" x14ac:dyDescent="0.25">
      <c r="A1879" s="6">
        <v>1876</v>
      </c>
      <c r="B1879" s="9" t="s">
        <v>1885</v>
      </c>
      <c r="C1879" s="12">
        <v>149000</v>
      </c>
      <c r="D1879" s="12">
        <v>74500</v>
      </c>
      <c r="E1879" s="12">
        <v>74500</v>
      </c>
      <c r="F1879" s="5">
        <f>D1879/C1879</f>
        <v>0.5</v>
      </c>
      <c r="G1879" s="7" t="s">
        <v>9</v>
      </c>
      <c r="H1879" s="43"/>
      <c r="I1879" s="43"/>
    </row>
    <row r="1880" spans="1:9" ht="34.5" customHeight="1" x14ac:dyDescent="0.25">
      <c r="A1880" s="6">
        <v>1877</v>
      </c>
      <c r="B1880" s="9" t="s">
        <v>1886</v>
      </c>
      <c r="C1880" s="12">
        <v>149000</v>
      </c>
      <c r="D1880" s="12">
        <v>74500</v>
      </c>
      <c r="E1880" s="12">
        <v>74500</v>
      </c>
      <c r="F1880" s="5">
        <f>D1880/C1880</f>
        <v>0.5</v>
      </c>
      <c r="G1880" s="7" t="s">
        <v>9</v>
      </c>
      <c r="H1880" s="43"/>
      <c r="I1880" s="43"/>
    </row>
    <row r="1881" spans="1:9" ht="34.5" customHeight="1" x14ac:dyDescent="0.25">
      <c r="A1881" s="6">
        <v>1878</v>
      </c>
      <c r="B1881" s="9" t="s">
        <v>1887</v>
      </c>
      <c r="C1881" s="12">
        <v>149000</v>
      </c>
      <c r="D1881" s="12">
        <v>74500</v>
      </c>
      <c r="E1881" s="12">
        <v>74500</v>
      </c>
      <c r="F1881" s="5">
        <f>D1881/C1881</f>
        <v>0.5</v>
      </c>
      <c r="G1881" s="7" t="s">
        <v>9</v>
      </c>
      <c r="H1881" s="43"/>
      <c r="I1881" s="43"/>
    </row>
    <row r="1882" spans="1:9" ht="34.5" customHeight="1" x14ac:dyDescent="0.25">
      <c r="A1882" s="6">
        <v>1879</v>
      </c>
      <c r="B1882" s="9" t="s">
        <v>1888</v>
      </c>
      <c r="C1882" s="12">
        <v>149000</v>
      </c>
      <c r="D1882" s="12">
        <v>74500</v>
      </c>
      <c r="E1882" s="12">
        <v>74500</v>
      </c>
      <c r="F1882" s="5">
        <f>D1882/C1882</f>
        <v>0.5</v>
      </c>
      <c r="G1882" s="7" t="s">
        <v>9</v>
      </c>
      <c r="H1882" s="43"/>
      <c r="I1882" s="43"/>
    </row>
    <row r="1883" spans="1:9" ht="34.5" customHeight="1" x14ac:dyDescent="0.25">
      <c r="A1883" s="6">
        <v>1880</v>
      </c>
      <c r="B1883" s="9" t="s">
        <v>1889</v>
      </c>
      <c r="C1883" s="12">
        <v>149000</v>
      </c>
      <c r="D1883" s="12">
        <v>74500</v>
      </c>
      <c r="E1883" s="12">
        <v>74500</v>
      </c>
      <c r="F1883" s="5">
        <f>D1883/C1883</f>
        <v>0.5</v>
      </c>
      <c r="G1883" s="7" t="s">
        <v>9</v>
      </c>
      <c r="H1883" s="43"/>
      <c r="I1883" s="43"/>
    </row>
    <row r="1884" spans="1:9" ht="34.5" customHeight="1" x14ac:dyDescent="0.25">
      <c r="A1884" s="6">
        <v>1881</v>
      </c>
      <c r="B1884" s="9" t="s">
        <v>1890</v>
      </c>
      <c r="C1884" s="12">
        <v>149000</v>
      </c>
      <c r="D1884" s="12">
        <v>74500</v>
      </c>
      <c r="E1884" s="12">
        <v>74500</v>
      </c>
      <c r="F1884" s="5">
        <f>D1884/C1884</f>
        <v>0.5</v>
      </c>
      <c r="G1884" s="7" t="s">
        <v>9</v>
      </c>
      <c r="H1884" s="43"/>
      <c r="I1884" s="43"/>
    </row>
    <row r="1885" spans="1:9" ht="34.5" customHeight="1" x14ac:dyDescent="0.25">
      <c r="A1885" s="6">
        <v>1882</v>
      </c>
      <c r="B1885" s="9" t="s">
        <v>1891</v>
      </c>
      <c r="C1885" s="12">
        <v>149000</v>
      </c>
      <c r="D1885" s="12">
        <v>74500</v>
      </c>
      <c r="E1885" s="12">
        <v>74500</v>
      </c>
      <c r="F1885" s="5">
        <f>D1885/C1885</f>
        <v>0.5</v>
      </c>
      <c r="G1885" s="7" t="s">
        <v>9</v>
      </c>
      <c r="H1885" s="43"/>
      <c r="I1885" s="43"/>
    </row>
    <row r="1886" spans="1:9" ht="34.5" customHeight="1" x14ac:dyDescent="0.25">
      <c r="A1886" s="6">
        <v>1883</v>
      </c>
      <c r="B1886" s="9" t="s">
        <v>1892</v>
      </c>
      <c r="C1886" s="12">
        <v>149000</v>
      </c>
      <c r="D1886" s="12">
        <v>74500</v>
      </c>
      <c r="E1886" s="12">
        <v>74500</v>
      </c>
      <c r="F1886" s="5">
        <f>D1886/C1886</f>
        <v>0.5</v>
      </c>
      <c r="G1886" s="7" t="s">
        <v>9</v>
      </c>
      <c r="H1886" s="43"/>
      <c r="I1886" s="43"/>
    </row>
    <row r="1887" spans="1:9" ht="34.5" customHeight="1" x14ac:dyDescent="0.25">
      <c r="A1887" s="6">
        <v>1884</v>
      </c>
      <c r="B1887" s="9" t="s">
        <v>1893</v>
      </c>
      <c r="C1887" s="12">
        <v>149000</v>
      </c>
      <c r="D1887" s="12">
        <v>74500</v>
      </c>
      <c r="E1887" s="12">
        <v>74500</v>
      </c>
      <c r="F1887" s="5">
        <f>D1887/C1887</f>
        <v>0.5</v>
      </c>
      <c r="G1887" s="7" t="s">
        <v>9</v>
      </c>
      <c r="H1887" s="43"/>
      <c r="I1887" s="43"/>
    </row>
    <row r="1888" spans="1:9" ht="34.5" customHeight="1" x14ac:dyDescent="0.25">
      <c r="A1888" s="6">
        <v>1885</v>
      </c>
      <c r="B1888" s="9" t="s">
        <v>1894</v>
      </c>
      <c r="C1888" s="12">
        <v>149000</v>
      </c>
      <c r="D1888" s="12">
        <v>74500</v>
      </c>
      <c r="E1888" s="12">
        <v>74500</v>
      </c>
      <c r="F1888" s="5">
        <f>D1888/C1888</f>
        <v>0.5</v>
      </c>
      <c r="G1888" s="7" t="s">
        <v>9</v>
      </c>
      <c r="H1888" s="43"/>
      <c r="I1888" s="43"/>
    </row>
    <row r="1889" spans="1:9" ht="34.5" customHeight="1" x14ac:dyDescent="0.25">
      <c r="A1889" s="6">
        <v>1886</v>
      </c>
      <c r="B1889" s="9" t="s">
        <v>1895</v>
      </c>
      <c r="C1889" s="12">
        <v>149000</v>
      </c>
      <c r="D1889" s="12">
        <v>74500</v>
      </c>
      <c r="E1889" s="12">
        <v>74500</v>
      </c>
      <c r="F1889" s="5">
        <f>D1889/C1889</f>
        <v>0.5</v>
      </c>
      <c r="G1889" s="7" t="s">
        <v>9</v>
      </c>
      <c r="H1889" s="43"/>
      <c r="I1889" s="43"/>
    </row>
    <row r="1890" spans="1:9" ht="34.5" customHeight="1" x14ac:dyDescent="0.25">
      <c r="A1890" s="6">
        <v>1887</v>
      </c>
      <c r="B1890" s="9" t="s">
        <v>1896</v>
      </c>
      <c r="C1890" s="12">
        <v>149000</v>
      </c>
      <c r="D1890" s="12">
        <v>74500</v>
      </c>
      <c r="E1890" s="12">
        <v>74500</v>
      </c>
      <c r="F1890" s="5">
        <f>D1890/C1890</f>
        <v>0.5</v>
      </c>
      <c r="G1890" s="7" t="s">
        <v>9</v>
      </c>
      <c r="H1890" s="43"/>
      <c r="I1890" s="43"/>
    </row>
    <row r="1891" spans="1:9" ht="34.5" customHeight="1" x14ac:dyDescent="0.25">
      <c r="A1891" s="6">
        <v>1888</v>
      </c>
      <c r="B1891" s="9" t="s">
        <v>1897</v>
      </c>
      <c r="C1891" s="12">
        <v>149000</v>
      </c>
      <c r="D1891" s="12">
        <v>74500</v>
      </c>
      <c r="E1891" s="12">
        <v>74500</v>
      </c>
      <c r="F1891" s="5">
        <f>D1891/C1891</f>
        <v>0.5</v>
      </c>
      <c r="G1891" s="7" t="s">
        <v>9</v>
      </c>
      <c r="H1891" s="43"/>
      <c r="I1891" s="43"/>
    </row>
    <row r="1892" spans="1:9" ht="34.5" customHeight="1" x14ac:dyDescent="0.25">
      <c r="A1892" s="6">
        <v>1889</v>
      </c>
      <c r="B1892" s="9" t="s">
        <v>1898</v>
      </c>
      <c r="C1892" s="12">
        <v>149000</v>
      </c>
      <c r="D1892" s="12">
        <v>74500</v>
      </c>
      <c r="E1892" s="12">
        <v>74500</v>
      </c>
      <c r="F1892" s="5">
        <f>D1892/C1892</f>
        <v>0.5</v>
      </c>
      <c r="G1892" s="7" t="s">
        <v>9</v>
      </c>
      <c r="H1892" s="43"/>
      <c r="I1892" s="43"/>
    </row>
    <row r="1893" spans="1:9" ht="34.5" customHeight="1" x14ac:dyDescent="0.25">
      <c r="A1893" s="6">
        <v>1890</v>
      </c>
      <c r="B1893" s="9" t="s">
        <v>1899</v>
      </c>
      <c r="C1893" s="12">
        <v>149000</v>
      </c>
      <c r="D1893" s="12">
        <v>74500</v>
      </c>
      <c r="E1893" s="12">
        <v>74500</v>
      </c>
      <c r="F1893" s="5">
        <f>D1893/C1893</f>
        <v>0.5</v>
      </c>
      <c r="G1893" s="7" t="s">
        <v>9</v>
      </c>
      <c r="H1893" s="43"/>
      <c r="I1893" s="43"/>
    </row>
    <row r="1894" spans="1:9" ht="34.5" customHeight="1" x14ac:dyDescent="0.25">
      <c r="A1894" s="6">
        <v>1891</v>
      </c>
      <c r="B1894" s="9" t="s">
        <v>1900</v>
      </c>
      <c r="C1894" s="12">
        <v>149000</v>
      </c>
      <c r="D1894" s="12">
        <v>74500</v>
      </c>
      <c r="E1894" s="12">
        <v>74500</v>
      </c>
      <c r="F1894" s="5">
        <f>D1894/C1894</f>
        <v>0.5</v>
      </c>
      <c r="G1894" s="7" t="s">
        <v>9</v>
      </c>
      <c r="H1894" s="43"/>
      <c r="I1894" s="43"/>
    </row>
    <row r="1895" spans="1:9" ht="34.5" customHeight="1" x14ac:dyDescent="0.25">
      <c r="A1895" s="6">
        <v>1892</v>
      </c>
      <c r="B1895" s="9" t="s">
        <v>1901</v>
      </c>
      <c r="C1895" s="12">
        <v>149000</v>
      </c>
      <c r="D1895" s="12">
        <v>74500</v>
      </c>
      <c r="E1895" s="12">
        <v>74500</v>
      </c>
      <c r="F1895" s="5">
        <f>D1895/C1895</f>
        <v>0.5</v>
      </c>
      <c r="G1895" s="7" t="s">
        <v>9</v>
      </c>
      <c r="H1895" s="43"/>
      <c r="I1895" s="43"/>
    </row>
    <row r="1896" spans="1:9" ht="34.5" customHeight="1" x14ac:dyDescent="0.25">
      <c r="A1896" s="6">
        <v>1893</v>
      </c>
      <c r="B1896" s="9" t="s">
        <v>1902</v>
      </c>
      <c r="C1896" s="12">
        <v>149000</v>
      </c>
      <c r="D1896" s="12">
        <v>74500</v>
      </c>
      <c r="E1896" s="12">
        <v>74500</v>
      </c>
      <c r="F1896" s="5">
        <f>D1896/C1896</f>
        <v>0.5</v>
      </c>
      <c r="G1896" s="7" t="s">
        <v>9</v>
      </c>
      <c r="H1896" s="43"/>
      <c r="I1896" s="43"/>
    </row>
    <row r="1897" spans="1:9" ht="34.5" customHeight="1" x14ac:dyDescent="0.25">
      <c r="A1897" s="6">
        <v>1894</v>
      </c>
      <c r="B1897" s="9" t="s">
        <v>1903</v>
      </c>
      <c r="C1897" s="12">
        <v>149000</v>
      </c>
      <c r="D1897" s="12">
        <v>74500</v>
      </c>
      <c r="E1897" s="12">
        <v>74500</v>
      </c>
      <c r="F1897" s="5">
        <f>D1897/C1897</f>
        <v>0.5</v>
      </c>
      <c r="G1897" s="7" t="s">
        <v>9</v>
      </c>
      <c r="H1897" s="43"/>
      <c r="I1897" s="43"/>
    </row>
    <row r="1898" spans="1:9" ht="34.5" customHeight="1" x14ac:dyDescent="0.25">
      <c r="A1898" s="6">
        <v>1895</v>
      </c>
      <c r="B1898" s="9" t="s">
        <v>1904</v>
      </c>
      <c r="C1898" s="12">
        <v>149000</v>
      </c>
      <c r="D1898" s="12">
        <v>74500</v>
      </c>
      <c r="E1898" s="12">
        <v>74500</v>
      </c>
      <c r="F1898" s="5">
        <f>D1898/C1898</f>
        <v>0.5</v>
      </c>
      <c r="G1898" s="7" t="s">
        <v>9</v>
      </c>
      <c r="H1898" s="43"/>
      <c r="I1898" s="43"/>
    </row>
    <row r="1899" spans="1:9" ht="34.5" customHeight="1" x14ac:dyDescent="0.25">
      <c r="A1899" s="6">
        <v>1896</v>
      </c>
      <c r="B1899" s="9" t="s">
        <v>1905</v>
      </c>
      <c r="C1899" s="12">
        <v>149000</v>
      </c>
      <c r="D1899" s="12">
        <v>74500</v>
      </c>
      <c r="E1899" s="12">
        <v>74500</v>
      </c>
      <c r="F1899" s="5">
        <f>D1899/C1899</f>
        <v>0.5</v>
      </c>
      <c r="G1899" s="7" t="s">
        <v>9</v>
      </c>
      <c r="H1899" s="43"/>
      <c r="I1899" s="43"/>
    </row>
    <row r="1900" spans="1:9" ht="34.5" customHeight="1" x14ac:dyDescent="0.25">
      <c r="A1900" s="6">
        <v>1897</v>
      </c>
      <c r="B1900" s="9" t="s">
        <v>1906</v>
      </c>
      <c r="C1900" s="12">
        <v>149000</v>
      </c>
      <c r="D1900" s="12">
        <v>74500</v>
      </c>
      <c r="E1900" s="12">
        <v>74500</v>
      </c>
      <c r="F1900" s="5">
        <f>D1900/C1900</f>
        <v>0.5</v>
      </c>
      <c r="G1900" s="7" t="s">
        <v>9</v>
      </c>
      <c r="H1900" s="43"/>
      <c r="I1900" s="43"/>
    </row>
    <row r="1901" spans="1:9" ht="34.5" customHeight="1" x14ac:dyDescent="0.25">
      <c r="A1901" s="6">
        <v>1898</v>
      </c>
      <c r="B1901" s="9" t="s">
        <v>1907</v>
      </c>
      <c r="C1901" s="12">
        <v>149000</v>
      </c>
      <c r="D1901" s="12">
        <v>74500</v>
      </c>
      <c r="E1901" s="12">
        <v>74500</v>
      </c>
      <c r="F1901" s="5">
        <f>D1901/C1901</f>
        <v>0.5</v>
      </c>
      <c r="G1901" s="7" t="s">
        <v>9</v>
      </c>
      <c r="H1901" s="43"/>
      <c r="I1901" s="43"/>
    </row>
    <row r="1902" spans="1:9" ht="34.5" customHeight="1" x14ac:dyDescent="0.25">
      <c r="A1902" s="6">
        <v>1899</v>
      </c>
      <c r="B1902" s="9" t="s">
        <v>1908</v>
      </c>
      <c r="C1902" s="12">
        <v>149000</v>
      </c>
      <c r="D1902" s="12">
        <v>74500</v>
      </c>
      <c r="E1902" s="12">
        <v>74500</v>
      </c>
      <c r="F1902" s="5">
        <f>D1902/C1902</f>
        <v>0.5</v>
      </c>
      <c r="G1902" s="7" t="s">
        <v>9</v>
      </c>
      <c r="H1902" s="43"/>
      <c r="I1902" s="43"/>
    </row>
    <row r="1903" spans="1:9" ht="34.5" customHeight="1" x14ac:dyDescent="0.25">
      <c r="A1903" s="6">
        <v>1900</v>
      </c>
      <c r="B1903" s="9" t="s">
        <v>1909</v>
      </c>
      <c r="C1903" s="12">
        <v>149000</v>
      </c>
      <c r="D1903" s="12">
        <v>74500</v>
      </c>
      <c r="E1903" s="12">
        <v>74500</v>
      </c>
      <c r="F1903" s="5">
        <f>D1903/C1903</f>
        <v>0.5</v>
      </c>
      <c r="G1903" s="7" t="s">
        <v>9</v>
      </c>
      <c r="H1903" s="43"/>
      <c r="I1903" s="43"/>
    </row>
    <row r="1904" spans="1:9" ht="34.5" customHeight="1" x14ac:dyDescent="0.25">
      <c r="A1904" s="6">
        <v>1901</v>
      </c>
      <c r="B1904" s="9" t="s">
        <v>1910</v>
      </c>
      <c r="C1904" s="12">
        <v>149000</v>
      </c>
      <c r="D1904" s="12">
        <v>74500</v>
      </c>
      <c r="E1904" s="12">
        <v>74500</v>
      </c>
      <c r="F1904" s="5">
        <f>D1904/C1904</f>
        <v>0.5</v>
      </c>
      <c r="G1904" s="7" t="s">
        <v>9</v>
      </c>
      <c r="H1904" s="43"/>
      <c r="I1904" s="43"/>
    </row>
    <row r="1905" spans="1:9" ht="34.5" customHeight="1" x14ac:dyDescent="0.25">
      <c r="A1905" s="6">
        <v>1902</v>
      </c>
      <c r="B1905" s="9" t="s">
        <v>1911</v>
      </c>
      <c r="C1905" s="12">
        <v>149000</v>
      </c>
      <c r="D1905" s="12">
        <v>74500</v>
      </c>
      <c r="E1905" s="12">
        <v>74500</v>
      </c>
      <c r="F1905" s="5">
        <f>D1905/C1905</f>
        <v>0.5</v>
      </c>
      <c r="G1905" s="7" t="s">
        <v>9</v>
      </c>
      <c r="H1905" s="43"/>
      <c r="I1905" s="43"/>
    </row>
    <row r="1906" spans="1:9" ht="34.5" customHeight="1" x14ac:dyDescent="0.25">
      <c r="A1906" s="6">
        <v>1903</v>
      </c>
      <c r="B1906" s="9" t="s">
        <v>1912</v>
      </c>
      <c r="C1906" s="12">
        <v>149000</v>
      </c>
      <c r="D1906" s="12">
        <v>74500</v>
      </c>
      <c r="E1906" s="12">
        <v>74500</v>
      </c>
      <c r="F1906" s="5">
        <f>D1906/C1906</f>
        <v>0.5</v>
      </c>
      <c r="G1906" s="7" t="s">
        <v>9</v>
      </c>
      <c r="H1906" s="43"/>
      <c r="I1906" s="43"/>
    </row>
    <row r="1907" spans="1:9" ht="34.5" customHeight="1" x14ac:dyDescent="0.25">
      <c r="A1907" s="6">
        <v>1904</v>
      </c>
      <c r="B1907" s="9" t="s">
        <v>1913</v>
      </c>
      <c r="C1907" s="12">
        <v>149000</v>
      </c>
      <c r="D1907" s="12">
        <v>74500</v>
      </c>
      <c r="E1907" s="12">
        <v>74500</v>
      </c>
      <c r="F1907" s="5">
        <f>D1907/C1907</f>
        <v>0.5</v>
      </c>
      <c r="G1907" s="7" t="s">
        <v>9</v>
      </c>
      <c r="H1907" s="43"/>
      <c r="I1907" s="43"/>
    </row>
    <row r="1908" spans="1:9" ht="34.5" customHeight="1" x14ac:dyDescent="0.25">
      <c r="A1908" s="6">
        <v>1905</v>
      </c>
      <c r="B1908" s="9" t="s">
        <v>1914</v>
      </c>
      <c r="C1908" s="12">
        <v>149000</v>
      </c>
      <c r="D1908" s="12">
        <v>74500</v>
      </c>
      <c r="E1908" s="12">
        <v>74500</v>
      </c>
      <c r="F1908" s="5">
        <f>D1908/C1908</f>
        <v>0.5</v>
      </c>
      <c r="G1908" s="7" t="s">
        <v>9</v>
      </c>
      <c r="H1908" s="43"/>
      <c r="I1908" s="43"/>
    </row>
    <row r="1909" spans="1:9" ht="34.5" customHeight="1" x14ac:dyDescent="0.25">
      <c r="A1909" s="6">
        <v>1906</v>
      </c>
      <c r="B1909" s="9" t="s">
        <v>1915</v>
      </c>
      <c r="C1909" s="12">
        <v>149000</v>
      </c>
      <c r="D1909" s="12">
        <v>74500</v>
      </c>
      <c r="E1909" s="12">
        <v>74500</v>
      </c>
      <c r="F1909" s="5">
        <f>D1909/C1909</f>
        <v>0.5</v>
      </c>
      <c r="G1909" s="7" t="s">
        <v>9</v>
      </c>
      <c r="H1909" s="43"/>
      <c r="I1909" s="43"/>
    </row>
    <row r="1910" spans="1:9" ht="34.5" customHeight="1" x14ac:dyDescent="0.25">
      <c r="A1910" s="6">
        <v>1907</v>
      </c>
      <c r="B1910" s="9" t="s">
        <v>1916</v>
      </c>
      <c r="C1910" s="12">
        <v>149000</v>
      </c>
      <c r="D1910" s="12">
        <v>74500</v>
      </c>
      <c r="E1910" s="12">
        <v>74500</v>
      </c>
      <c r="F1910" s="5">
        <f>D1910/C1910</f>
        <v>0.5</v>
      </c>
      <c r="G1910" s="7" t="s">
        <v>9</v>
      </c>
      <c r="H1910" s="43"/>
      <c r="I1910" s="43"/>
    </row>
    <row r="1911" spans="1:9" ht="34.5" customHeight="1" x14ac:dyDescent="0.25">
      <c r="A1911" s="6">
        <v>1908</v>
      </c>
      <c r="B1911" s="9" t="s">
        <v>1917</v>
      </c>
      <c r="C1911" s="12">
        <v>149000</v>
      </c>
      <c r="D1911" s="12">
        <v>74500</v>
      </c>
      <c r="E1911" s="12">
        <v>74500</v>
      </c>
      <c r="F1911" s="5">
        <f>D1911/C1911</f>
        <v>0.5</v>
      </c>
      <c r="G1911" s="7" t="s">
        <v>9</v>
      </c>
      <c r="H1911" s="43"/>
      <c r="I1911" s="43"/>
    </row>
    <row r="1912" spans="1:9" ht="34.5" customHeight="1" x14ac:dyDescent="0.25">
      <c r="A1912" s="6">
        <v>1909</v>
      </c>
      <c r="B1912" s="9" t="s">
        <v>1918</v>
      </c>
      <c r="C1912" s="12">
        <v>149000</v>
      </c>
      <c r="D1912" s="12">
        <v>74500</v>
      </c>
      <c r="E1912" s="12">
        <v>74500</v>
      </c>
      <c r="F1912" s="5">
        <f>D1912/C1912</f>
        <v>0.5</v>
      </c>
      <c r="G1912" s="7" t="s">
        <v>9</v>
      </c>
      <c r="H1912" s="43"/>
      <c r="I1912" s="43"/>
    </row>
    <row r="1913" spans="1:9" ht="34.5" customHeight="1" x14ac:dyDescent="0.25">
      <c r="A1913" s="6">
        <v>1910</v>
      </c>
      <c r="B1913" s="9" t="s">
        <v>1919</v>
      </c>
      <c r="C1913" s="12">
        <v>149000</v>
      </c>
      <c r="D1913" s="12">
        <v>74500</v>
      </c>
      <c r="E1913" s="12">
        <v>74500</v>
      </c>
      <c r="F1913" s="5">
        <f>D1913/C1913</f>
        <v>0.5</v>
      </c>
      <c r="G1913" s="7" t="s">
        <v>9</v>
      </c>
      <c r="H1913" s="43"/>
      <c r="I1913" s="43"/>
    </row>
    <row r="1914" spans="1:9" ht="34.5" customHeight="1" x14ac:dyDescent="0.25">
      <c r="A1914" s="6">
        <v>1911</v>
      </c>
      <c r="B1914" s="9" t="s">
        <v>1920</v>
      </c>
      <c r="C1914" s="12">
        <v>149000</v>
      </c>
      <c r="D1914" s="12">
        <v>74500</v>
      </c>
      <c r="E1914" s="12">
        <v>74500</v>
      </c>
      <c r="F1914" s="5">
        <f>D1914/C1914</f>
        <v>0.5</v>
      </c>
      <c r="G1914" s="7" t="s">
        <v>9</v>
      </c>
      <c r="H1914" s="43"/>
      <c r="I1914" s="43"/>
    </row>
    <row r="1915" spans="1:9" ht="34.5" customHeight="1" x14ac:dyDescent="0.25">
      <c r="A1915" s="6">
        <v>1912</v>
      </c>
      <c r="B1915" s="9" t="s">
        <v>1921</v>
      </c>
      <c r="C1915" s="12">
        <v>149000</v>
      </c>
      <c r="D1915" s="12">
        <v>74500</v>
      </c>
      <c r="E1915" s="12">
        <v>74500</v>
      </c>
      <c r="F1915" s="5">
        <f>D1915/C1915</f>
        <v>0.5</v>
      </c>
      <c r="G1915" s="7" t="s">
        <v>9</v>
      </c>
      <c r="H1915" s="43"/>
      <c r="I1915" s="43"/>
    </row>
    <row r="1916" spans="1:9" ht="34.5" customHeight="1" x14ac:dyDescent="0.25">
      <c r="A1916" s="6">
        <v>1913</v>
      </c>
      <c r="B1916" s="9" t="s">
        <v>1922</v>
      </c>
      <c r="C1916" s="12">
        <v>149000</v>
      </c>
      <c r="D1916" s="12">
        <v>74500</v>
      </c>
      <c r="E1916" s="12">
        <v>74500</v>
      </c>
      <c r="F1916" s="5">
        <f>D1916/C1916</f>
        <v>0.5</v>
      </c>
      <c r="G1916" s="7" t="s">
        <v>9</v>
      </c>
      <c r="H1916" s="43"/>
      <c r="I1916" s="43"/>
    </row>
    <row r="1917" spans="1:9" ht="34.5" customHeight="1" x14ac:dyDescent="0.25">
      <c r="A1917" s="6">
        <v>1914</v>
      </c>
      <c r="B1917" s="9" t="s">
        <v>1923</v>
      </c>
      <c r="C1917" s="12">
        <v>149000</v>
      </c>
      <c r="D1917" s="12">
        <v>74500</v>
      </c>
      <c r="E1917" s="12">
        <v>74500</v>
      </c>
      <c r="F1917" s="5">
        <f>D1917/C1917</f>
        <v>0.5</v>
      </c>
      <c r="G1917" s="7" t="s">
        <v>9</v>
      </c>
      <c r="H1917" s="43"/>
      <c r="I1917" s="43"/>
    </row>
    <row r="1918" spans="1:9" ht="34.5" customHeight="1" x14ac:dyDescent="0.25">
      <c r="A1918" s="6">
        <v>1915</v>
      </c>
      <c r="B1918" s="9" t="s">
        <v>1924</v>
      </c>
      <c r="C1918" s="12">
        <v>149000</v>
      </c>
      <c r="D1918" s="12">
        <v>74500</v>
      </c>
      <c r="E1918" s="12">
        <v>74500</v>
      </c>
      <c r="F1918" s="5">
        <f>D1918/C1918</f>
        <v>0.5</v>
      </c>
      <c r="G1918" s="7" t="s">
        <v>9</v>
      </c>
      <c r="H1918" s="43"/>
      <c r="I1918" s="43"/>
    </row>
    <row r="1919" spans="1:9" ht="34.5" customHeight="1" x14ac:dyDescent="0.25">
      <c r="A1919" s="6">
        <v>1916</v>
      </c>
      <c r="B1919" s="9" t="s">
        <v>1925</v>
      </c>
      <c r="C1919" s="12">
        <v>149000</v>
      </c>
      <c r="D1919" s="12">
        <v>74500</v>
      </c>
      <c r="E1919" s="12">
        <v>74500</v>
      </c>
      <c r="F1919" s="5">
        <f>D1919/C1919</f>
        <v>0.5</v>
      </c>
      <c r="G1919" s="7" t="s">
        <v>9</v>
      </c>
      <c r="H1919" s="43"/>
      <c r="I1919" s="43"/>
    </row>
    <row r="1920" spans="1:9" ht="34.5" customHeight="1" x14ac:dyDescent="0.25">
      <c r="A1920" s="6">
        <v>1917</v>
      </c>
      <c r="B1920" s="9" t="s">
        <v>1926</v>
      </c>
      <c r="C1920" s="12">
        <v>149000</v>
      </c>
      <c r="D1920" s="12">
        <v>74500</v>
      </c>
      <c r="E1920" s="12">
        <v>74500</v>
      </c>
      <c r="F1920" s="5">
        <f>D1920/C1920</f>
        <v>0.5</v>
      </c>
      <c r="G1920" s="7" t="s">
        <v>9</v>
      </c>
      <c r="H1920" s="43"/>
      <c r="I1920" s="43"/>
    </row>
    <row r="1921" spans="1:9" ht="34.5" customHeight="1" x14ac:dyDescent="0.25">
      <c r="A1921" s="6">
        <v>1918</v>
      </c>
      <c r="B1921" s="9" t="s">
        <v>1927</v>
      </c>
      <c r="C1921" s="12">
        <v>149000</v>
      </c>
      <c r="D1921" s="12">
        <v>74500</v>
      </c>
      <c r="E1921" s="12">
        <v>74500</v>
      </c>
      <c r="F1921" s="5">
        <f>D1921/C1921</f>
        <v>0.5</v>
      </c>
      <c r="G1921" s="7" t="s">
        <v>9</v>
      </c>
      <c r="H1921" s="43"/>
      <c r="I1921" s="43"/>
    </row>
    <row r="1922" spans="1:9" ht="34.5" customHeight="1" x14ac:dyDescent="0.25">
      <c r="A1922" s="6">
        <v>1919</v>
      </c>
      <c r="B1922" s="9" t="s">
        <v>1928</v>
      </c>
      <c r="C1922" s="12">
        <v>149000</v>
      </c>
      <c r="D1922" s="12">
        <v>74500</v>
      </c>
      <c r="E1922" s="12">
        <v>74500</v>
      </c>
      <c r="F1922" s="5">
        <f>D1922/C1922</f>
        <v>0.5</v>
      </c>
      <c r="G1922" s="7" t="s">
        <v>9</v>
      </c>
      <c r="H1922" s="43"/>
      <c r="I1922" s="43"/>
    </row>
    <row r="1923" spans="1:9" ht="34.5" customHeight="1" x14ac:dyDescent="0.25">
      <c r="A1923" s="6">
        <v>1920</v>
      </c>
      <c r="B1923" s="9" t="s">
        <v>1929</v>
      </c>
      <c r="C1923" s="12">
        <v>149000</v>
      </c>
      <c r="D1923" s="12">
        <v>74500</v>
      </c>
      <c r="E1923" s="12">
        <v>74500</v>
      </c>
      <c r="F1923" s="5">
        <f>D1923/C1923</f>
        <v>0.5</v>
      </c>
      <c r="G1923" s="7" t="s">
        <v>9</v>
      </c>
      <c r="H1923" s="43"/>
      <c r="I1923" s="43"/>
    </row>
    <row r="1924" spans="1:9" ht="34.5" customHeight="1" x14ac:dyDescent="0.25">
      <c r="A1924" s="6">
        <v>1921</v>
      </c>
      <c r="B1924" s="9" t="s">
        <v>1930</v>
      </c>
      <c r="C1924" s="12">
        <v>149000</v>
      </c>
      <c r="D1924" s="12">
        <v>74500</v>
      </c>
      <c r="E1924" s="12">
        <v>74500</v>
      </c>
      <c r="F1924" s="5">
        <f>D1924/C1924</f>
        <v>0.5</v>
      </c>
      <c r="G1924" s="7" t="s">
        <v>9</v>
      </c>
      <c r="H1924" s="43"/>
      <c r="I1924" s="43"/>
    </row>
    <row r="1925" spans="1:9" ht="34.5" customHeight="1" x14ac:dyDescent="0.25">
      <c r="A1925" s="6">
        <v>1922</v>
      </c>
      <c r="B1925" s="9" t="s">
        <v>1931</v>
      </c>
      <c r="C1925" s="12">
        <v>149000</v>
      </c>
      <c r="D1925" s="12">
        <v>74500</v>
      </c>
      <c r="E1925" s="12">
        <v>74500</v>
      </c>
      <c r="F1925" s="5">
        <f>D1925/C1925</f>
        <v>0.5</v>
      </c>
      <c r="G1925" s="7" t="s">
        <v>9</v>
      </c>
      <c r="H1925" s="43"/>
      <c r="I1925" s="43"/>
    </row>
    <row r="1926" spans="1:9" ht="34.5" customHeight="1" x14ac:dyDescent="0.25">
      <c r="A1926" s="6">
        <v>1923</v>
      </c>
      <c r="B1926" s="9" t="s">
        <v>1932</v>
      </c>
      <c r="C1926" s="12">
        <v>149000</v>
      </c>
      <c r="D1926" s="12">
        <v>74500</v>
      </c>
      <c r="E1926" s="12">
        <v>74500</v>
      </c>
      <c r="F1926" s="5">
        <f>D1926/C1926</f>
        <v>0.5</v>
      </c>
      <c r="G1926" s="7" t="s">
        <v>9</v>
      </c>
      <c r="H1926" s="43"/>
      <c r="I1926" s="43"/>
    </row>
    <row r="1927" spans="1:9" ht="34.5" customHeight="1" x14ac:dyDescent="0.25">
      <c r="A1927" s="6">
        <v>1924</v>
      </c>
      <c r="B1927" s="9" t="s">
        <v>1933</v>
      </c>
      <c r="C1927" s="12">
        <v>149000</v>
      </c>
      <c r="D1927" s="12">
        <v>74500</v>
      </c>
      <c r="E1927" s="12">
        <v>74500</v>
      </c>
      <c r="F1927" s="5">
        <f>D1927/C1927</f>
        <v>0.5</v>
      </c>
      <c r="G1927" s="7" t="s">
        <v>9</v>
      </c>
      <c r="H1927" s="43"/>
      <c r="I1927" s="43"/>
    </row>
    <row r="1928" spans="1:9" ht="34.5" customHeight="1" x14ac:dyDescent="0.25">
      <c r="A1928" s="6">
        <v>1925</v>
      </c>
      <c r="B1928" s="9" t="s">
        <v>1934</v>
      </c>
      <c r="C1928" s="12">
        <v>149000</v>
      </c>
      <c r="D1928" s="12">
        <v>74500</v>
      </c>
      <c r="E1928" s="12">
        <v>74500</v>
      </c>
      <c r="F1928" s="5">
        <f>D1928/C1928</f>
        <v>0.5</v>
      </c>
      <c r="G1928" s="7" t="s">
        <v>9</v>
      </c>
      <c r="H1928" s="43"/>
      <c r="I1928" s="43"/>
    </row>
    <row r="1929" spans="1:9" ht="34.5" customHeight="1" x14ac:dyDescent="0.25">
      <c r="A1929" s="6">
        <v>1926</v>
      </c>
      <c r="B1929" s="9" t="s">
        <v>1935</v>
      </c>
      <c r="C1929" s="12">
        <v>149000</v>
      </c>
      <c r="D1929" s="12">
        <v>74500</v>
      </c>
      <c r="E1929" s="12">
        <v>74500</v>
      </c>
      <c r="F1929" s="5">
        <f>D1929/C1929</f>
        <v>0.5</v>
      </c>
      <c r="G1929" s="7" t="s">
        <v>9</v>
      </c>
      <c r="H1929" s="43"/>
      <c r="I1929" s="43"/>
    </row>
    <row r="1930" spans="1:9" ht="34.5" customHeight="1" x14ac:dyDescent="0.25">
      <c r="A1930" s="6">
        <v>1927</v>
      </c>
      <c r="B1930" s="9" t="s">
        <v>1936</v>
      </c>
      <c r="C1930" s="12">
        <v>149000</v>
      </c>
      <c r="D1930" s="12">
        <v>74500</v>
      </c>
      <c r="E1930" s="12">
        <v>74500</v>
      </c>
      <c r="F1930" s="5">
        <f>D1930/C1930</f>
        <v>0.5</v>
      </c>
      <c r="G1930" s="7" t="s">
        <v>9</v>
      </c>
      <c r="H1930" s="43"/>
      <c r="I1930" s="43"/>
    </row>
    <row r="1931" spans="1:9" ht="34.5" customHeight="1" x14ac:dyDescent="0.25">
      <c r="A1931" s="6">
        <v>1928</v>
      </c>
      <c r="B1931" s="9" t="s">
        <v>1937</v>
      </c>
      <c r="C1931" s="12">
        <v>149000</v>
      </c>
      <c r="D1931" s="12">
        <v>74500</v>
      </c>
      <c r="E1931" s="12">
        <v>74500</v>
      </c>
      <c r="F1931" s="5">
        <f>D1931/C1931</f>
        <v>0.5</v>
      </c>
      <c r="G1931" s="7" t="s">
        <v>9</v>
      </c>
      <c r="H1931" s="43"/>
      <c r="I1931" s="43"/>
    </row>
    <row r="1932" spans="1:9" ht="34.5" customHeight="1" x14ac:dyDescent="0.25">
      <c r="A1932" s="6">
        <v>1929</v>
      </c>
      <c r="B1932" s="9" t="s">
        <v>1938</v>
      </c>
      <c r="C1932" s="12">
        <v>149000</v>
      </c>
      <c r="D1932" s="12">
        <v>74500</v>
      </c>
      <c r="E1932" s="12">
        <v>74500</v>
      </c>
      <c r="F1932" s="5">
        <f>D1932/C1932</f>
        <v>0.5</v>
      </c>
      <c r="G1932" s="7" t="s">
        <v>9</v>
      </c>
      <c r="H1932" s="43"/>
      <c r="I1932" s="43"/>
    </row>
    <row r="1933" spans="1:9" ht="34.5" customHeight="1" x14ac:dyDescent="0.25">
      <c r="A1933" s="6">
        <v>1930</v>
      </c>
      <c r="B1933" s="9" t="s">
        <v>1939</v>
      </c>
      <c r="C1933" s="12">
        <v>149000</v>
      </c>
      <c r="D1933" s="12">
        <v>74500</v>
      </c>
      <c r="E1933" s="12">
        <v>74500</v>
      </c>
      <c r="F1933" s="5">
        <f>D1933/C1933</f>
        <v>0.5</v>
      </c>
      <c r="G1933" s="7" t="s">
        <v>9</v>
      </c>
      <c r="H1933" s="43"/>
      <c r="I1933" s="43"/>
    </row>
    <row r="1934" spans="1:9" ht="34.5" customHeight="1" x14ac:dyDescent="0.25">
      <c r="A1934" s="6">
        <v>1931</v>
      </c>
      <c r="B1934" s="9" t="s">
        <v>1940</v>
      </c>
      <c r="C1934" s="12">
        <v>149000</v>
      </c>
      <c r="D1934" s="12">
        <v>74500</v>
      </c>
      <c r="E1934" s="12">
        <v>74500</v>
      </c>
      <c r="F1934" s="5">
        <f>D1934/C1934</f>
        <v>0.5</v>
      </c>
      <c r="G1934" s="7" t="s">
        <v>9</v>
      </c>
      <c r="H1934" s="43"/>
      <c r="I1934" s="43"/>
    </row>
    <row r="1935" spans="1:9" ht="34.5" customHeight="1" x14ac:dyDescent="0.25">
      <c r="A1935" s="6">
        <v>1932</v>
      </c>
      <c r="B1935" s="9" t="s">
        <v>1941</v>
      </c>
      <c r="C1935" s="12">
        <v>149000</v>
      </c>
      <c r="D1935" s="12">
        <v>74500</v>
      </c>
      <c r="E1935" s="12">
        <v>74500</v>
      </c>
      <c r="F1935" s="5">
        <f>D1935/C1935</f>
        <v>0.5</v>
      </c>
      <c r="G1935" s="7" t="s">
        <v>9</v>
      </c>
      <c r="H1935" s="43"/>
      <c r="I1935" s="43"/>
    </row>
    <row r="1936" spans="1:9" ht="34.5" customHeight="1" x14ac:dyDescent="0.25">
      <c r="A1936" s="6">
        <v>1933</v>
      </c>
      <c r="B1936" s="9" t="s">
        <v>1942</v>
      </c>
      <c r="C1936" s="12">
        <v>149000</v>
      </c>
      <c r="D1936" s="12">
        <v>74500</v>
      </c>
      <c r="E1936" s="12">
        <v>74500</v>
      </c>
      <c r="F1936" s="5">
        <f>D1936/C1936</f>
        <v>0.5</v>
      </c>
      <c r="G1936" s="7" t="s">
        <v>9</v>
      </c>
      <c r="H1936" s="43"/>
      <c r="I1936" s="43"/>
    </row>
    <row r="1937" spans="1:9" ht="34.5" customHeight="1" x14ac:dyDescent="0.25">
      <c r="A1937" s="6">
        <v>1934</v>
      </c>
      <c r="B1937" s="9" t="s">
        <v>1943</v>
      </c>
      <c r="C1937" s="12">
        <v>149000</v>
      </c>
      <c r="D1937" s="12">
        <v>74500</v>
      </c>
      <c r="E1937" s="12">
        <v>74500</v>
      </c>
      <c r="F1937" s="5">
        <f>D1937/C1937</f>
        <v>0.5</v>
      </c>
      <c r="G1937" s="7" t="s">
        <v>9</v>
      </c>
      <c r="H1937" s="43"/>
      <c r="I1937" s="43"/>
    </row>
    <row r="1938" spans="1:9" ht="34.5" customHeight="1" x14ac:dyDescent="0.25">
      <c r="A1938" s="6">
        <v>1935</v>
      </c>
      <c r="B1938" s="9" t="s">
        <v>1944</v>
      </c>
      <c r="C1938" s="12">
        <v>149000</v>
      </c>
      <c r="D1938" s="12">
        <v>74500</v>
      </c>
      <c r="E1938" s="12">
        <v>74500</v>
      </c>
      <c r="F1938" s="5">
        <f>D1938/C1938</f>
        <v>0.5</v>
      </c>
      <c r="G1938" s="7" t="s">
        <v>9</v>
      </c>
      <c r="H1938" s="43"/>
      <c r="I1938" s="43"/>
    </row>
    <row r="1939" spans="1:9" ht="34.5" customHeight="1" x14ac:dyDescent="0.25">
      <c r="A1939" s="6">
        <v>1936</v>
      </c>
      <c r="B1939" s="9" t="s">
        <v>1945</v>
      </c>
      <c r="C1939" s="12">
        <v>149000</v>
      </c>
      <c r="D1939" s="12">
        <v>74500</v>
      </c>
      <c r="E1939" s="12">
        <v>74500</v>
      </c>
      <c r="F1939" s="5">
        <f>D1939/C1939</f>
        <v>0.5</v>
      </c>
      <c r="G1939" s="7" t="s">
        <v>9</v>
      </c>
      <c r="H1939" s="43"/>
      <c r="I1939" s="43"/>
    </row>
    <row r="1940" spans="1:9" ht="34.5" customHeight="1" x14ac:dyDescent="0.25">
      <c r="A1940" s="6">
        <v>1937</v>
      </c>
      <c r="B1940" s="9" t="s">
        <v>1946</v>
      </c>
      <c r="C1940" s="12">
        <v>149000</v>
      </c>
      <c r="D1940" s="12">
        <v>74500</v>
      </c>
      <c r="E1940" s="12">
        <v>74500</v>
      </c>
      <c r="F1940" s="5">
        <f>D1940/C1940</f>
        <v>0.5</v>
      </c>
      <c r="G1940" s="7" t="s">
        <v>9</v>
      </c>
      <c r="H1940" s="43"/>
      <c r="I1940" s="43"/>
    </row>
    <row r="1941" spans="1:9" ht="34.5" customHeight="1" x14ac:dyDescent="0.25">
      <c r="A1941" s="6">
        <v>1938</v>
      </c>
      <c r="B1941" s="9" t="s">
        <v>1947</v>
      </c>
      <c r="C1941" s="12">
        <v>149000</v>
      </c>
      <c r="D1941" s="12">
        <v>74500</v>
      </c>
      <c r="E1941" s="12">
        <v>74500</v>
      </c>
      <c r="F1941" s="5">
        <f>D1941/C1941</f>
        <v>0.5</v>
      </c>
      <c r="G1941" s="7" t="s">
        <v>9</v>
      </c>
      <c r="H1941" s="43"/>
      <c r="I1941" s="43"/>
    </row>
    <row r="1942" spans="1:9" ht="34.5" customHeight="1" x14ac:dyDescent="0.25">
      <c r="A1942" s="6">
        <v>1939</v>
      </c>
      <c r="B1942" s="9" t="s">
        <v>1948</v>
      </c>
      <c r="C1942" s="12">
        <v>149000</v>
      </c>
      <c r="D1942" s="12">
        <v>74500</v>
      </c>
      <c r="E1942" s="12">
        <v>74500</v>
      </c>
      <c r="F1942" s="5">
        <f>D1942/C1942</f>
        <v>0.5</v>
      </c>
      <c r="G1942" s="7" t="s">
        <v>9</v>
      </c>
      <c r="H1942" s="43"/>
      <c r="I1942" s="43"/>
    </row>
    <row r="1943" spans="1:9" ht="34.5" customHeight="1" x14ac:dyDescent="0.25">
      <c r="A1943" s="6">
        <v>1940</v>
      </c>
      <c r="B1943" s="9" t="s">
        <v>1949</v>
      </c>
      <c r="C1943" s="12">
        <v>149000</v>
      </c>
      <c r="D1943" s="12">
        <v>74500</v>
      </c>
      <c r="E1943" s="12">
        <v>74500</v>
      </c>
      <c r="F1943" s="5">
        <f>D1943/C1943</f>
        <v>0.5</v>
      </c>
      <c r="G1943" s="7" t="s">
        <v>9</v>
      </c>
      <c r="H1943" s="43"/>
      <c r="I1943" s="43"/>
    </row>
    <row r="1944" spans="1:9" ht="34.5" customHeight="1" x14ac:dyDescent="0.25">
      <c r="A1944" s="6">
        <v>1941</v>
      </c>
      <c r="B1944" s="9" t="s">
        <v>1950</v>
      </c>
      <c r="C1944" s="12">
        <v>149000</v>
      </c>
      <c r="D1944" s="12">
        <v>74500</v>
      </c>
      <c r="E1944" s="12">
        <v>74500</v>
      </c>
      <c r="F1944" s="5">
        <f>D1944/C1944</f>
        <v>0.5</v>
      </c>
      <c r="G1944" s="7" t="s">
        <v>9</v>
      </c>
      <c r="H1944" s="43"/>
      <c r="I1944" s="43"/>
    </row>
    <row r="1945" spans="1:9" ht="34.5" customHeight="1" x14ac:dyDescent="0.25">
      <c r="A1945" s="6">
        <v>1942</v>
      </c>
      <c r="B1945" s="9" t="s">
        <v>1951</v>
      </c>
      <c r="C1945" s="12">
        <v>149000</v>
      </c>
      <c r="D1945" s="12">
        <v>74500</v>
      </c>
      <c r="E1945" s="12">
        <v>74500</v>
      </c>
      <c r="F1945" s="5">
        <f>D1945/C1945</f>
        <v>0.5</v>
      </c>
      <c r="G1945" s="7" t="s">
        <v>9</v>
      </c>
      <c r="H1945" s="43"/>
      <c r="I1945" s="43"/>
    </row>
    <row r="1946" spans="1:9" ht="34.5" customHeight="1" x14ac:dyDescent="0.25">
      <c r="A1946" s="6">
        <v>1943</v>
      </c>
      <c r="B1946" s="9" t="s">
        <v>1952</v>
      </c>
      <c r="C1946" s="12">
        <v>149000</v>
      </c>
      <c r="D1946" s="12">
        <v>74500</v>
      </c>
      <c r="E1946" s="12">
        <v>74500</v>
      </c>
      <c r="F1946" s="5">
        <f>D1946/C1946</f>
        <v>0.5</v>
      </c>
      <c r="G1946" s="7" t="s">
        <v>9</v>
      </c>
      <c r="H1946" s="43"/>
      <c r="I1946" s="43"/>
    </row>
    <row r="1947" spans="1:9" ht="34.5" customHeight="1" x14ac:dyDescent="0.25">
      <c r="A1947" s="6">
        <v>1944</v>
      </c>
      <c r="B1947" s="9" t="s">
        <v>1953</v>
      </c>
      <c r="C1947" s="12">
        <v>149000</v>
      </c>
      <c r="D1947" s="12">
        <v>74500</v>
      </c>
      <c r="E1947" s="12">
        <v>74500</v>
      </c>
      <c r="F1947" s="5">
        <f>D1947/C1947</f>
        <v>0.5</v>
      </c>
      <c r="G1947" s="7" t="s">
        <v>9</v>
      </c>
      <c r="H1947" s="43"/>
      <c r="I1947" s="43"/>
    </row>
    <row r="1948" spans="1:9" ht="34.5" customHeight="1" x14ac:dyDescent="0.25">
      <c r="A1948" s="6">
        <v>1945</v>
      </c>
      <c r="B1948" s="9" t="s">
        <v>1954</v>
      </c>
      <c r="C1948" s="12">
        <v>149000</v>
      </c>
      <c r="D1948" s="12">
        <v>74500</v>
      </c>
      <c r="E1948" s="12">
        <v>74500</v>
      </c>
      <c r="F1948" s="5">
        <f>D1948/C1948</f>
        <v>0.5</v>
      </c>
      <c r="G1948" s="7" t="s">
        <v>9</v>
      </c>
      <c r="H1948" s="43"/>
      <c r="I1948" s="43"/>
    </row>
    <row r="1949" spans="1:9" ht="34.5" customHeight="1" x14ac:dyDescent="0.25">
      <c r="A1949" s="6">
        <v>1946</v>
      </c>
      <c r="B1949" s="9" t="s">
        <v>1955</v>
      </c>
      <c r="C1949" s="12">
        <v>149000</v>
      </c>
      <c r="D1949" s="12">
        <v>74500</v>
      </c>
      <c r="E1949" s="12">
        <v>74500</v>
      </c>
      <c r="F1949" s="5">
        <f>D1949/C1949</f>
        <v>0.5</v>
      </c>
      <c r="G1949" s="7" t="s">
        <v>9</v>
      </c>
      <c r="H1949" s="43"/>
      <c r="I1949" s="43"/>
    </row>
    <row r="1950" spans="1:9" ht="34.5" customHeight="1" x14ac:dyDescent="0.25">
      <c r="A1950" s="6">
        <v>1947</v>
      </c>
      <c r="B1950" s="9" t="s">
        <v>1956</v>
      </c>
      <c r="C1950" s="12">
        <v>149000</v>
      </c>
      <c r="D1950" s="12">
        <v>74500</v>
      </c>
      <c r="E1950" s="12">
        <v>74500</v>
      </c>
      <c r="F1950" s="5">
        <f>D1950/C1950</f>
        <v>0.5</v>
      </c>
      <c r="G1950" s="7" t="s">
        <v>9</v>
      </c>
      <c r="H1950" s="43"/>
      <c r="I1950" s="43"/>
    </row>
    <row r="1951" spans="1:9" ht="34.5" customHeight="1" x14ac:dyDescent="0.25">
      <c r="A1951" s="6">
        <v>1948</v>
      </c>
      <c r="B1951" s="9" t="s">
        <v>1957</v>
      </c>
      <c r="C1951" s="12">
        <v>149000</v>
      </c>
      <c r="D1951" s="12">
        <v>74500</v>
      </c>
      <c r="E1951" s="12">
        <v>74500</v>
      </c>
      <c r="F1951" s="5">
        <f>D1951/C1951</f>
        <v>0.5</v>
      </c>
      <c r="G1951" s="7" t="s">
        <v>9</v>
      </c>
      <c r="H1951" s="43"/>
      <c r="I1951" s="43"/>
    </row>
    <row r="1952" spans="1:9" ht="34.5" customHeight="1" x14ac:dyDescent="0.25">
      <c r="A1952" s="6">
        <v>1949</v>
      </c>
      <c r="B1952" s="9" t="s">
        <v>1958</v>
      </c>
      <c r="C1952" s="12">
        <v>149000</v>
      </c>
      <c r="D1952" s="12">
        <v>74500</v>
      </c>
      <c r="E1952" s="12">
        <v>74500</v>
      </c>
      <c r="F1952" s="5">
        <f>D1952/C1952</f>
        <v>0.5</v>
      </c>
      <c r="G1952" s="7" t="s">
        <v>9</v>
      </c>
      <c r="H1952" s="43"/>
      <c r="I1952" s="43"/>
    </row>
    <row r="1953" spans="1:9" ht="34.5" customHeight="1" x14ac:dyDescent="0.25">
      <c r="A1953" s="6">
        <v>1950</v>
      </c>
      <c r="B1953" s="9" t="s">
        <v>1959</v>
      </c>
      <c r="C1953" s="12">
        <v>149000</v>
      </c>
      <c r="D1953" s="12">
        <v>74500</v>
      </c>
      <c r="E1953" s="12">
        <v>74500</v>
      </c>
      <c r="F1953" s="5">
        <f>D1953/C1953</f>
        <v>0.5</v>
      </c>
      <c r="G1953" s="7" t="s">
        <v>9</v>
      </c>
      <c r="H1953" s="43"/>
      <c r="I1953" s="43"/>
    </row>
    <row r="1954" spans="1:9" ht="34.5" customHeight="1" x14ac:dyDescent="0.25">
      <c r="A1954" s="6">
        <v>1951</v>
      </c>
      <c r="B1954" s="9" t="s">
        <v>1960</v>
      </c>
      <c r="C1954" s="12">
        <v>149000</v>
      </c>
      <c r="D1954" s="12">
        <v>74500</v>
      </c>
      <c r="E1954" s="12">
        <v>74500</v>
      </c>
      <c r="F1954" s="5">
        <f>D1954/C1954</f>
        <v>0.5</v>
      </c>
      <c r="G1954" s="7" t="s">
        <v>9</v>
      </c>
      <c r="H1954" s="43"/>
      <c r="I1954" s="43"/>
    </row>
    <row r="1955" spans="1:9" ht="34.5" customHeight="1" x14ac:dyDescent="0.25">
      <c r="A1955" s="6">
        <v>1952</v>
      </c>
      <c r="B1955" s="9" t="s">
        <v>1961</v>
      </c>
      <c r="C1955" s="12">
        <v>149000</v>
      </c>
      <c r="D1955" s="12">
        <v>74500</v>
      </c>
      <c r="E1955" s="12">
        <v>74500</v>
      </c>
      <c r="F1955" s="5">
        <f>D1955/C1955</f>
        <v>0.5</v>
      </c>
      <c r="G1955" s="7" t="s">
        <v>9</v>
      </c>
      <c r="H1955" s="43"/>
      <c r="I1955" s="43"/>
    </row>
    <row r="1956" spans="1:9" ht="34.5" customHeight="1" x14ac:dyDescent="0.25">
      <c r="A1956" s="6">
        <v>1953</v>
      </c>
      <c r="B1956" s="9" t="s">
        <v>1962</v>
      </c>
      <c r="C1956" s="12">
        <v>149000</v>
      </c>
      <c r="D1956" s="12">
        <v>74500</v>
      </c>
      <c r="E1956" s="12">
        <v>74500</v>
      </c>
      <c r="F1956" s="5">
        <f>D1956/C1956</f>
        <v>0.5</v>
      </c>
      <c r="G1956" s="7" t="s">
        <v>9</v>
      </c>
      <c r="H1956" s="43"/>
      <c r="I1956" s="43"/>
    </row>
    <row r="1957" spans="1:9" ht="34.5" customHeight="1" x14ac:dyDescent="0.25">
      <c r="A1957" s="6">
        <v>1954</v>
      </c>
      <c r="B1957" s="9" t="s">
        <v>1963</v>
      </c>
      <c r="C1957" s="12">
        <v>149000</v>
      </c>
      <c r="D1957" s="12">
        <v>74500</v>
      </c>
      <c r="E1957" s="12">
        <v>74500</v>
      </c>
      <c r="F1957" s="5">
        <f>D1957/C1957</f>
        <v>0.5</v>
      </c>
      <c r="G1957" s="7" t="s">
        <v>9</v>
      </c>
      <c r="H1957" s="43"/>
      <c r="I1957" s="43"/>
    </row>
    <row r="1958" spans="1:9" ht="34.5" customHeight="1" x14ac:dyDescent="0.25">
      <c r="A1958" s="6">
        <v>1955</v>
      </c>
      <c r="B1958" s="9" t="s">
        <v>1964</v>
      </c>
      <c r="C1958" s="12">
        <v>149000</v>
      </c>
      <c r="D1958" s="12">
        <v>74500</v>
      </c>
      <c r="E1958" s="12">
        <v>74500</v>
      </c>
      <c r="F1958" s="5">
        <f>D1958/C1958</f>
        <v>0.5</v>
      </c>
      <c r="G1958" s="7" t="s">
        <v>9</v>
      </c>
      <c r="H1958" s="43"/>
      <c r="I1958" s="43"/>
    </row>
    <row r="1959" spans="1:9" ht="34.5" customHeight="1" x14ac:dyDescent="0.25">
      <c r="A1959" s="6">
        <v>1956</v>
      </c>
      <c r="B1959" s="9" t="s">
        <v>1965</v>
      </c>
      <c r="C1959" s="12">
        <v>149000</v>
      </c>
      <c r="D1959" s="12">
        <v>74500</v>
      </c>
      <c r="E1959" s="12">
        <v>74500</v>
      </c>
      <c r="F1959" s="5">
        <f>D1959/C1959</f>
        <v>0.5</v>
      </c>
      <c r="G1959" s="7" t="s">
        <v>9</v>
      </c>
      <c r="H1959" s="43"/>
      <c r="I1959" s="43"/>
    </row>
    <row r="1960" spans="1:9" ht="34.5" customHeight="1" x14ac:dyDescent="0.25">
      <c r="A1960" s="6">
        <v>1957</v>
      </c>
      <c r="B1960" s="9" t="s">
        <v>1966</v>
      </c>
      <c r="C1960" s="12">
        <v>149000</v>
      </c>
      <c r="D1960" s="12">
        <v>74500</v>
      </c>
      <c r="E1960" s="12">
        <v>74500</v>
      </c>
      <c r="F1960" s="5">
        <f>D1960/C1960</f>
        <v>0.5</v>
      </c>
      <c r="G1960" s="7" t="s">
        <v>9</v>
      </c>
      <c r="H1960" s="43"/>
      <c r="I1960" s="43"/>
    </row>
    <row r="1961" spans="1:9" ht="34.5" customHeight="1" x14ac:dyDescent="0.25">
      <c r="A1961" s="6">
        <v>1958</v>
      </c>
      <c r="B1961" s="9" t="s">
        <v>1967</v>
      </c>
      <c r="C1961" s="12">
        <v>149000</v>
      </c>
      <c r="D1961" s="12">
        <v>74500</v>
      </c>
      <c r="E1961" s="12">
        <v>74500</v>
      </c>
      <c r="F1961" s="5">
        <f>D1961/C1961</f>
        <v>0.5</v>
      </c>
      <c r="G1961" s="7" t="s">
        <v>9</v>
      </c>
      <c r="H1961" s="43"/>
      <c r="I1961" s="43"/>
    </row>
    <row r="1962" spans="1:9" ht="34.5" customHeight="1" x14ac:dyDescent="0.25">
      <c r="A1962" s="6">
        <v>1959</v>
      </c>
      <c r="B1962" s="9" t="s">
        <v>1968</v>
      </c>
      <c r="C1962" s="12">
        <v>149000</v>
      </c>
      <c r="D1962" s="12">
        <v>74500</v>
      </c>
      <c r="E1962" s="12">
        <v>74500</v>
      </c>
      <c r="F1962" s="5">
        <f>D1962/C1962</f>
        <v>0.5</v>
      </c>
      <c r="G1962" s="7" t="s">
        <v>9</v>
      </c>
      <c r="H1962" s="43"/>
      <c r="I1962" s="43"/>
    </row>
    <row r="1963" spans="1:9" ht="34.5" customHeight="1" x14ac:dyDescent="0.25">
      <c r="A1963" s="6">
        <v>1960</v>
      </c>
      <c r="B1963" s="9" t="s">
        <v>1969</v>
      </c>
      <c r="C1963" s="12">
        <v>149000</v>
      </c>
      <c r="D1963" s="12">
        <v>74500</v>
      </c>
      <c r="E1963" s="12">
        <v>74500</v>
      </c>
      <c r="F1963" s="5">
        <f>D1963/C1963</f>
        <v>0.5</v>
      </c>
      <c r="G1963" s="7" t="s">
        <v>9</v>
      </c>
      <c r="H1963" s="43"/>
      <c r="I1963" s="43"/>
    </row>
    <row r="1964" spans="1:9" ht="34.5" customHeight="1" x14ac:dyDescent="0.25">
      <c r="A1964" s="6">
        <v>1961</v>
      </c>
      <c r="B1964" s="9" t="s">
        <v>1970</v>
      </c>
      <c r="C1964" s="12">
        <v>149000</v>
      </c>
      <c r="D1964" s="12">
        <v>74500</v>
      </c>
      <c r="E1964" s="12">
        <v>74500</v>
      </c>
      <c r="F1964" s="5">
        <f>D1964/C1964</f>
        <v>0.5</v>
      </c>
      <c r="G1964" s="7" t="s">
        <v>9</v>
      </c>
      <c r="H1964" s="43"/>
      <c r="I1964" s="43"/>
    </row>
    <row r="1965" spans="1:9" ht="34.5" customHeight="1" x14ac:dyDescent="0.25">
      <c r="A1965" s="6">
        <v>1962</v>
      </c>
      <c r="B1965" s="9" t="s">
        <v>1971</v>
      </c>
      <c r="C1965" s="12">
        <v>149000</v>
      </c>
      <c r="D1965" s="12">
        <v>74500</v>
      </c>
      <c r="E1965" s="12">
        <v>74500</v>
      </c>
      <c r="F1965" s="5">
        <f>D1965/C1965</f>
        <v>0.5</v>
      </c>
      <c r="G1965" s="7" t="s">
        <v>9</v>
      </c>
      <c r="H1965" s="43"/>
      <c r="I1965" s="43"/>
    </row>
    <row r="1966" spans="1:9" ht="34.5" customHeight="1" x14ac:dyDescent="0.25">
      <c r="A1966" s="6">
        <v>1963</v>
      </c>
      <c r="B1966" s="9" t="s">
        <v>1972</v>
      </c>
      <c r="C1966" s="12">
        <v>149000</v>
      </c>
      <c r="D1966" s="12">
        <v>74500</v>
      </c>
      <c r="E1966" s="12">
        <v>74500</v>
      </c>
      <c r="F1966" s="5">
        <f>D1966/C1966</f>
        <v>0.5</v>
      </c>
      <c r="G1966" s="7" t="s">
        <v>9</v>
      </c>
      <c r="H1966" s="43"/>
      <c r="I1966" s="43"/>
    </row>
    <row r="1967" spans="1:9" ht="34.5" customHeight="1" x14ac:dyDescent="0.25">
      <c r="A1967" s="6">
        <v>1964</v>
      </c>
      <c r="B1967" s="9" t="s">
        <v>1973</v>
      </c>
      <c r="C1967" s="12">
        <v>149000</v>
      </c>
      <c r="D1967" s="12">
        <v>74500</v>
      </c>
      <c r="E1967" s="12">
        <v>74500</v>
      </c>
      <c r="F1967" s="5">
        <f>D1967/C1967</f>
        <v>0.5</v>
      </c>
      <c r="G1967" s="7" t="s">
        <v>9</v>
      </c>
      <c r="H1967" s="43"/>
      <c r="I1967" s="43"/>
    </row>
    <row r="1968" spans="1:9" ht="34.5" customHeight="1" x14ac:dyDescent="0.25">
      <c r="A1968" s="6">
        <v>1965</v>
      </c>
      <c r="B1968" s="9" t="s">
        <v>1974</v>
      </c>
      <c r="C1968" s="12">
        <v>149000</v>
      </c>
      <c r="D1968" s="12">
        <v>74500</v>
      </c>
      <c r="E1968" s="12">
        <v>74500</v>
      </c>
      <c r="F1968" s="5">
        <f>D1968/C1968</f>
        <v>0.5</v>
      </c>
      <c r="G1968" s="7" t="s">
        <v>9</v>
      </c>
      <c r="H1968" s="43"/>
      <c r="I1968" s="43"/>
    </row>
    <row r="1969" spans="1:9" ht="34.5" customHeight="1" x14ac:dyDescent="0.25">
      <c r="A1969" s="6">
        <v>1966</v>
      </c>
      <c r="B1969" s="9" t="s">
        <v>1975</v>
      </c>
      <c r="C1969" s="12">
        <v>149000</v>
      </c>
      <c r="D1969" s="12">
        <v>74500</v>
      </c>
      <c r="E1969" s="12">
        <v>74500</v>
      </c>
      <c r="F1969" s="5">
        <f>D1969/C1969</f>
        <v>0.5</v>
      </c>
      <c r="G1969" s="7" t="s">
        <v>9</v>
      </c>
      <c r="H1969" s="43"/>
      <c r="I1969" s="43"/>
    </row>
    <row r="1970" spans="1:9" ht="34.5" customHeight="1" x14ac:dyDescent="0.25">
      <c r="A1970" s="6">
        <v>1967</v>
      </c>
      <c r="B1970" s="9" t="s">
        <v>1976</v>
      </c>
      <c r="C1970" s="12">
        <v>149000</v>
      </c>
      <c r="D1970" s="12">
        <v>74500</v>
      </c>
      <c r="E1970" s="12">
        <v>74500</v>
      </c>
      <c r="F1970" s="5">
        <f>D1970/C1970</f>
        <v>0.5</v>
      </c>
      <c r="G1970" s="7" t="s">
        <v>9</v>
      </c>
      <c r="H1970" s="43"/>
      <c r="I1970" s="43"/>
    </row>
    <row r="1971" spans="1:9" ht="34.5" customHeight="1" x14ac:dyDescent="0.25">
      <c r="A1971" s="6">
        <v>1968</v>
      </c>
      <c r="B1971" s="9" t="s">
        <v>1977</v>
      </c>
      <c r="C1971" s="12">
        <v>149000</v>
      </c>
      <c r="D1971" s="12">
        <v>74500</v>
      </c>
      <c r="E1971" s="12">
        <v>74500</v>
      </c>
      <c r="F1971" s="5">
        <f>D1971/C1971</f>
        <v>0.5</v>
      </c>
      <c r="G1971" s="7" t="s">
        <v>9</v>
      </c>
      <c r="H1971" s="43"/>
      <c r="I1971" s="43"/>
    </row>
    <row r="1972" spans="1:9" ht="34.5" customHeight="1" x14ac:dyDescent="0.25">
      <c r="A1972" s="6">
        <v>1969</v>
      </c>
      <c r="B1972" s="9" t="s">
        <v>1978</v>
      </c>
      <c r="C1972" s="12">
        <v>149000</v>
      </c>
      <c r="D1972" s="12">
        <v>74500</v>
      </c>
      <c r="E1972" s="12">
        <v>74500</v>
      </c>
      <c r="F1972" s="5">
        <f>D1972/C1972</f>
        <v>0.5</v>
      </c>
      <c r="G1972" s="7" t="s">
        <v>9</v>
      </c>
      <c r="H1972" s="43"/>
      <c r="I1972" s="43"/>
    </row>
    <row r="1973" spans="1:9" ht="34.5" customHeight="1" x14ac:dyDescent="0.25">
      <c r="A1973" s="6">
        <v>1970</v>
      </c>
      <c r="B1973" s="9" t="s">
        <v>1979</v>
      </c>
      <c r="C1973" s="12">
        <v>149000</v>
      </c>
      <c r="D1973" s="12">
        <v>74500</v>
      </c>
      <c r="E1973" s="12">
        <v>74500</v>
      </c>
      <c r="F1973" s="5">
        <f>D1973/C1973</f>
        <v>0.5</v>
      </c>
      <c r="G1973" s="7" t="s">
        <v>9</v>
      </c>
      <c r="H1973" s="43"/>
      <c r="I1973" s="43"/>
    </row>
    <row r="1974" spans="1:9" ht="34.5" customHeight="1" x14ac:dyDescent="0.25">
      <c r="A1974" s="6">
        <v>1971</v>
      </c>
      <c r="B1974" s="9" t="s">
        <v>1980</v>
      </c>
      <c r="C1974" s="12">
        <v>149000</v>
      </c>
      <c r="D1974" s="12">
        <v>74500</v>
      </c>
      <c r="E1974" s="12">
        <v>74500</v>
      </c>
      <c r="F1974" s="5">
        <f>D1974/C1974</f>
        <v>0.5</v>
      </c>
      <c r="G1974" s="7" t="s">
        <v>9</v>
      </c>
      <c r="H1974" s="43"/>
      <c r="I1974" s="43"/>
    </row>
    <row r="1975" spans="1:9" ht="34.5" customHeight="1" x14ac:dyDescent="0.25">
      <c r="A1975" s="6">
        <v>1972</v>
      </c>
      <c r="B1975" s="9" t="s">
        <v>1981</v>
      </c>
      <c r="C1975" s="12">
        <v>149000</v>
      </c>
      <c r="D1975" s="12">
        <v>74500</v>
      </c>
      <c r="E1975" s="12">
        <v>74500</v>
      </c>
      <c r="F1975" s="5">
        <f>D1975/C1975</f>
        <v>0.5</v>
      </c>
      <c r="G1975" s="7" t="s">
        <v>9</v>
      </c>
      <c r="H1975" s="43"/>
      <c r="I1975" s="43"/>
    </row>
    <row r="1976" spans="1:9" ht="34.5" customHeight="1" x14ac:dyDescent="0.25">
      <c r="A1976" s="6">
        <v>1973</v>
      </c>
      <c r="B1976" s="9" t="s">
        <v>1982</v>
      </c>
      <c r="C1976" s="12">
        <v>149000</v>
      </c>
      <c r="D1976" s="12">
        <v>74500</v>
      </c>
      <c r="E1976" s="12">
        <v>74500</v>
      </c>
      <c r="F1976" s="5">
        <f>D1976/C1976</f>
        <v>0.5</v>
      </c>
      <c r="G1976" s="7" t="s">
        <v>9</v>
      </c>
      <c r="H1976" s="43"/>
      <c r="I1976" s="43"/>
    </row>
    <row r="1977" spans="1:9" ht="34.5" customHeight="1" x14ac:dyDescent="0.25">
      <c r="A1977" s="6">
        <v>1974</v>
      </c>
      <c r="B1977" s="9" t="s">
        <v>1983</v>
      </c>
      <c r="C1977" s="12">
        <v>149000</v>
      </c>
      <c r="D1977" s="12">
        <v>74500</v>
      </c>
      <c r="E1977" s="12">
        <v>74500</v>
      </c>
      <c r="F1977" s="5">
        <f>D1977/C1977</f>
        <v>0.5</v>
      </c>
      <c r="G1977" s="7" t="s">
        <v>9</v>
      </c>
      <c r="H1977" s="43"/>
      <c r="I1977" s="43"/>
    </row>
    <row r="1978" spans="1:9" ht="34.5" customHeight="1" x14ac:dyDescent="0.25">
      <c r="A1978" s="6">
        <v>1975</v>
      </c>
      <c r="B1978" s="9" t="s">
        <v>1984</v>
      </c>
      <c r="C1978" s="12">
        <v>149000</v>
      </c>
      <c r="D1978" s="12">
        <v>74500</v>
      </c>
      <c r="E1978" s="12">
        <v>74500</v>
      </c>
      <c r="F1978" s="5">
        <f>D1978/C1978</f>
        <v>0.5</v>
      </c>
      <c r="G1978" s="7" t="s">
        <v>9</v>
      </c>
      <c r="H1978" s="43"/>
      <c r="I1978" s="43"/>
    </row>
    <row r="1979" spans="1:9" ht="34.5" customHeight="1" x14ac:dyDescent="0.25">
      <c r="A1979" s="6">
        <v>1976</v>
      </c>
      <c r="B1979" s="9" t="s">
        <v>1985</v>
      </c>
      <c r="C1979" s="12">
        <v>149000</v>
      </c>
      <c r="D1979" s="12">
        <v>74500</v>
      </c>
      <c r="E1979" s="12">
        <v>74500</v>
      </c>
      <c r="F1979" s="5">
        <f>D1979/C1979</f>
        <v>0.5</v>
      </c>
      <c r="G1979" s="7" t="s">
        <v>9</v>
      </c>
      <c r="H1979" s="43"/>
      <c r="I1979" s="43"/>
    </row>
    <row r="1980" spans="1:9" ht="34.5" customHeight="1" x14ac:dyDescent="0.25">
      <c r="A1980" s="6">
        <v>1977</v>
      </c>
      <c r="B1980" s="9" t="s">
        <v>1986</v>
      </c>
      <c r="C1980" s="12">
        <v>149000</v>
      </c>
      <c r="D1980" s="12">
        <v>74500</v>
      </c>
      <c r="E1980" s="12">
        <v>74500</v>
      </c>
      <c r="F1980" s="5">
        <f>D1980/C1980</f>
        <v>0.5</v>
      </c>
      <c r="G1980" s="7" t="s">
        <v>9</v>
      </c>
      <c r="H1980" s="43"/>
      <c r="I1980" s="43"/>
    </row>
    <row r="1981" spans="1:9" ht="34.5" customHeight="1" x14ac:dyDescent="0.25">
      <c r="A1981" s="6">
        <v>1978</v>
      </c>
      <c r="B1981" s="9" t="s">
        <v>1987</v>
      </c>
      <c r="C1981" s="12">
        <v>149000</v>
      </c>
      <c r="D1981" s="12">
        <v>74500</v>
      </c>
      <c r="E1981" s="12">
        <v>74500</v>
      </c>
      <c r="F1981" s="5">
        <f>D1981/C1981</f>
        <v>0.5</v>
      </c>
      <c r="G1981" s="7" t="s">
        <v>9</v>
      </c>
      <c r="H1981" s="43"/>
      <c r="I1981" s="43"/>
    </row>
    <row r="1982" spans="1:9" ht="34.5" customHeight="1" x14ac:dyDescent="0.25">
      <c r="A1982" s="6">
        <v>1979</v>
      </c>
      <c r="B1982" s="9" t="s">
        <v>1988</v>
      </c>
      <c r="C1982" s="12">
        <v>149000</v>
      </c>
      <c r="D1982" s="12">
        <v>74500</v>
      </c>
      <c r="E1982" s="12">
        <v>74500</v>
      </c>
      <c r="F1982" s="5">
        <f>D1982/C1982</f>
        <v>0.5</v>
      </c>
      <c r="G1982" s="7" t="s">
        <v>9</v>
      </c>
      <c r="H1982" s="43"/>
      <c r="I1982" s="43"/>
    </row>
    <row r="1983" spans="1:9" ht="34.5" customHeight="1" x14ac:dyDescent="0.25">
      <c r="A1983" s="6">
        <v>1980</v>
      </c>
      <c r="B1983" s="9" t="s">
        <v>1989</v>
      </c>
      <c r="C1983" s="12">
        <v>149000</v>
      </c>
      <c r="D1983" s="12">
        <v>74500</v>
      </c>
      <c r="E1983" s="12">
        <v>74500</v>
      </c>
      <c r="F1983" s="5">
        <f>D1983/C1983</f>
        <v>0.5</v>
      </c>
      <c r="G1983" s="7" t="s">
        <v>9</v>
      </c>
      <c r="H1983" s="43"/>
      <c r="I1983" s="43"/>
    </row>
    <row r="1984" spans="1:9" ht="34.5" customHeight="1" x14ac:dyDescent="0.25">
      <c r="A1984" s="6">
        <v>1981</v>
      </c>
      <c r="B1984" s="9" t="s">
        <v>1990</v>
      </c>
      <c r="C1984" s="12">
        <v>139000</v>
      </c>
      <c r="D1984" s="12">
        <v>69500</v>
      </c>
      <c r="E1984" s="12">
        <v>69500</v>
      </c>
      <c r="F1984" s="5">
        <f>D1984/C1984</f>
        <v>0.5</v>
      </c>
      <c r="G1984" s="7" t="s">
        <v>9</v>
      </c>
      <c r="H1984" s="43"/>
      <c r="I1984" s="43"/>
    </row>
    <row r="1985" spans="1:9" ht="34.5" customHeight="1" x14ac:dyDescent="0.25">
      <c r="A1985" s="6">
        <v>1982</v>
      </c>
      <c r="B1985" s="9" t="s">
        <v>1991</v>
      </c>
      <c r="C1985" s="12">
        <v>139000</v>
      </c>
      <c r="D1985" s="12">
        <v>69500</v>
      </c>
      <c r="E1985" s="12">
        <v>69500</v>
      </c>
      <c r="F1985" s="5">
        <f>D1985/C1985</f>
        <v>0.5</v>
      </c>
      <c r="G1985" s="7" t="s">
        <v>9</v>
      </c>
      <c r="H1985" s="43"/>
      <c r="I1985" s="43"/>
    </row>
    <row r="1986" spans="1:9" ht="34.5" customHeight="1" x14ac:dyDescent="0.25">
      <c r="A1986" s="6">
        <v>1983</v>
      </c>
      <c r="B1986" s="9" t="s">
        <v>1992</v>
      </c>
      <c r="C1986" s="12">
        <v>139000</v>
      </c>
      <c r="D1986" s="12">
        <v>69500</v>
      </c>
      <c r="E1986" s="12">
        <v>69500</v>
      </c>
      <c r="F1986" s="5">
        <f>D1986/C1986</f>
        <v>0.5</v>
      </c>
      <c r="G1986" s="7" t="s">
        <v>9</v>
      </c>
      <c r="H1986" s="43"/>
      <c r="I1986" s="43"/>
    </row>
    <row r="1987" spans="1:9" ht="34.5" customHeight="1" x14ac:dyDescent="0.25">
      <c r="A1987" s="6">
        <v>1984</v>
      </c>
      <c r="B1987" s="9" t="s">
        <v>1993</v>
      </c>
      <c r="C1987" s="12">
        <v>139000</v>
      </c>
      <c r="D1987" s="12">
        <v>69500</v>
      </c>
      <c r="E1987" s="12">
        <v>69500</v>
      </c>
      <c r="F1987" s="5">
        <f>D1987/C1987</f>
        <v>0.5</v>
      </c>
      <c r="G1987" s="7" t="s">
        <v>9</v>
      </c>
      <c r="H1987" s="43"/>
      <c r="I1987" s="43"/>
    </row>
    <row r="1988" spans="1:9" ht="34.5" customHeight="1" x14ac:dyDescent="0.25">
      <c r="A1988" s="6">
        <v>1985</v>
      </c>
      <c r="B1988" s="9" t="s">
        <v>1994</v>
      </c>
      <c r="C1988" s="12">
        <v>139000</v>
      </c>
      <c r="D1988" s="12">
        <v>69500</v>
      </c>
      <c r="E1988" s="12">
        <v>69500</v>
      </c>
      <c r="F1988" s="5">
        <f>D1988/C1988</f>
        <v>0.5</v>
      </c>
      <c r="G1988" s="7" t="s">
        <v>9</v>
      </c>
      <c r="H1988" s="43"/>
      <c r="I1988" s="43"/>
    </row>
    <row r="1989" spans="1:9" ht="34.5" customHeight="1" x14ac:dyDescent="0.25">
      <c r="A1989" s="6">
        <v>1986</v>
      </c>
      <c r="B1989" s="9" t="s">
        <v>1995</v>
      </c>
      <c r="C1989" s="12">
        <v>139000</v>
      </c>
      <c r="D1989" s="12">
        <v>69500</v>
      </c>
      <c r="E1989" s="12">
        <v>69500</v>
      </c>
      <c r="F1989" s="5">
        <f>D1989/C1989</f>
        <v>0.5</v>
      </c>
      <c r="G1989" s="7" t="s">
        <v>9</v>
      </c>
      <c r="H1989" s="43"/>
      <c r="I1989" s="43"/>
    </row>
    <row r="1990" spans="1:9" ht="34.5" customHeight="1" x14ac:dyDescent="0.25">
      <c r="A1990" s="6">
        <v>1987</v>
      </c>
      <c r="B1990" s="9" t="s">
        <v>1996</v>
      </c>
      <c r="C1990" s="12">
        <v>139000</v>
      </c>
      <c r="D1990" s="12">
        <v>69500</v>
      </c>
      <c r="E1990" s="12">
        <v>69500</v>
      </c>
      <c r="F1990" s="5">
        <f>D1990/C1990</f>
        <v>0.5</v>
      </c>
      <c r="G1990" s="7" t="s">
        <v>9</v>
      </c>
      <c r="H1990" s="43"/>
      <c r="I1990" s="43"/>
    </row>
    <row r="1991" spans="1:9" ht="34.5" customHeight="1" x14ac:dyDescent="0.25">
      <c r="A1991" s="6">
        <v>1988</v>
      </c>
      <c r="B1991" s="9" t="s">
        <v>1997</v>
      </c>
      <c r="C1991" s="12">
        <v>139000</v>
      </c>
      <c r="D1991" s="12">
        <v>69500</v>
      </c>
      <c r="E1991" s="12">
        <v>69500</v>
      </c>
      <c r="F1991" s="5">
        <f>D1991/C1991</f>
        <v>0.5</v>
      </c>
      <c r="G1991" s="7" t="s">
        <v>9</v>
      </c>
      <c r="H1991" s="43"/>
      <c r="I1991" s="43"/>
    </row>
    <row r="1992" spans="1:9" ht="34.5" customHeight="1" x14ac:dyDescent="0.25">
      <c r="A1992" s="6">
        <v>1989</v>
      </c>
      <c r="B1992" s="9" t="s">
        <v>1998</v>
      </c>
      <c r="C1992" s="12">
        <v>139000</v>
      </c>
      <c r="D1992" s="12">
        <v>69500</v>
      </c>
      <c r="E1992" s="12">
        <v>69500</v>
      </c>
      <c r="F1992" s="5">
        <f>D1992/C1992</f>
        <v>0.5</v>
      </c>
      <c r="G1992" s="7" t="s">
        <v>9</v>
      </c>
      <c r="H1992" s="43"/>
      <c r="I1992" s="43"/>
    </row>
    <row r="1993" spans="1:9" ht="34.5" customHeight="1" x14ac:dyDescent="0.25">
      <c r="A1993" s="6">
        <v>1990</v>
      </c>
      <c r="B1993" s="9" t="s">
        <v>1999</v>
      </c>
      <c r="C1993" s="12">
        <v>139000</v>
      </c>
      <c r="D1993" s="12">
        <v>69500</v>
      </c>
      <c r="E1993" s="12">
        <v>69500</v>
      </c>
      <c r="F1993" s="5">
        <f>D1993/C1993</f>
        <v>0.5</v>
      </c>
      <c r="G1993" s="7" t="s">
        <v>9</v>
      </c>
      <c r="H1993" s="43"/>
      <c r="I1993" s="43"/>
    </row>
    <row r="1994" spans="1:9" ht="34.5" customHeight="1" x14ac:dyDescent="0.25">
      <c r="A1994" s="6">
        <v>1991</v>
      </c>
      <c r="B1994" s="9" t="s">
        <v>2000</v>
      </c>
      <c r="C1994" s="12">
        <v>139000</v>
      </c>
      <c r="D1994" s="12">
        <v>69500</v>
      </c>
      <c r="E1994" s="12">
        <v>69500</v>
      </c>
      <c r="F1994" s="5">
        <f>D1994/C1994</f>
        <v>0.5</v>
      </c>
      <c r="G1994" s="7" t="s">
        <v>9</v>
      </c>
      <c r="H1994" s="43"/>
      <c r="I1994" s="43"/>
    </row>
    <row r="1995" spans="1:9" ht="34.5" customHeight="1" x14ac:dyDescent="0.25">
      <c r="A1995" s="6">
        <v>1992</v>
      </c>
      <c r="B1995" s="9" t="s">
        <v>2001</v>
      </c>
      <c r="C1995" s="12">
        <v>139000</v>
      </c>
      <c r="D1995" s="12">
        <v>69500</v>
      </c>
      <c r="E1995" s="12">
        <v>69500</v>
      </c>
      <c r="F1995" s="5">
        <f>D1995/C1995</f>
        <v>0.5</v>
      </c>
      <c r="G1995" s="7" t="s">
        <v>9</v>
      </c>
      <c r="H1995" s="43"/>
      <c r="I1995" s="43"/>
    </row>
    <row r="1996" spans="1:9" ht="34.5" customHeight="1" x14ac:dyDescent="0.25">
      <c r="A1996" s="6">
        <v>1993</v>
      </c>
      <c r="B1996" s="9" t="s">
        <v>2002</v>
      </c>
      <c r="C1996" s="12">
        <v>139000</v>
      </c>
      <c r="D1996" s="12">
        <v>69500</v>
      </c>
      <c r="E1996" s="12">
        <v>69500</v>
      </c>
      <c r="F1996" s="5">
        <f>D1996/C1996</f>
        <v>0.5</v>
      </c>
      <c r="G1996" s="7" t="s">
        <v>9</v>
      </c>
      <c r="H1996" s="43"/>
      <c r="I1996" s="43"/>
    </row>
    <row r="1997" spans="1:9" ht="34.5" customHeight="1" x14ac:dyDescent="0.25">
      <c r="A1997" s="6">
        <v>1994</v>
      </c>
      <c r="B1997" s="9" t="s">
        <v>2003</v>
      </c>
      <c r="C1997" s="12">
        <v>139000</v>
      </c>
      <c r="D1997" s="12">
        <v>69500</v>
      </c>
      <c r="E1997" s="12">
        <v>69500</v>
      </c>
      <c r="F1997" s="5">
        <f>D1997/C1997</f>
        <v>0.5</v>
      </c>
      <c r="G1997" s="7" t="s">
        <v>9</v>
      </c>
      <c r="H1997" s="43"/>
      <c r="I1997" s="43"/>
    </row>
    <row r="1998" spans="1:9" ht="34.5" customHeight="1" x14ac:dyDescent="0.25">
      <c r="A1998" s="6">
        <v>1995</v>
      </c>
      <c r="B1998" s="9" t="s">
        <v>2004</v>
      </c>
      <c r="C1998" s="12">
        <v>139000</v>
      </c>
      <c r="D1998" s="12">
        <v>69500</v>
      </c>
      <c r="E1998" s="12">
        <v>69500</v>
      </c>
      <c r="F1998" s="5">
        <f>D1998/C1998</f>
        <v>0.5</v>
      </c>
      <c r="G1998" s="7" t="s">
        <v>9</v>
      </c>
      <c r="H1998" s="43"/>
      <c r="I1998" s="43"/>
    </row>
    <row r="1999" spans="1:9" ht="34.5" customHeight="1" x14ac:dyDescent="0.25">
      <c r="A1999" s="6">
        <v>1996</v>
      </c>
      <c r="B1999" s="9" t="s">
        <v>2005</v>
      </c>
      <c r="C1999" s="12">
        <v>139000</v>
      </c>
      <c r="D1999" s="12">
        <v>69500</v>
      </c>
      <c r="E1999" s="12">
        <v>69500</v>
      </c>
      <c r="F1999" s="5">
        <f>D1999/C1999</f>
        <v>0.5</v>
      </c>
      <c r="G1999" s="7" t="s">
        <v>9</v>
      </c>
      <c r="H1999" s="43"/>
      <c r="I1999" s="43"/>
    </row>
    <row r="2000" spans="1:9" ht="34.5" customHeight="1" x14ac:dyDescent="0.25">
      <c r="A2000" s="6">
        <v>1997</v>
      </c>
      <c r="B2000" s="9" t="s">
        <v>2006</v>
      </c>
      <c r="C2000" s="12">
        <v>139000</v>
      </c>
      <c r="D2000" s="12">
        <v>69500</v>
      </c>
      <c r="E2000" s="12">
        <v>69500</v>
      </c>
      <c r="F2000" s="5">
        <f>D2000/C2000</f>
        <v>0.5</v>
      </c>
      <c r="G2000" s="7" t="s">
        <v>9</v>
      </c>
      <c r="H2000" s="43"/>
      <c r="I2000" s="43"/>
    </row>
    <row r="2001" spans="1:9" ht="34.5" customHeight="1" x14ac:dyDescent="0.25">
      <c r="A2001" s="6">
        <v>1998</v>
      </c>
      <c r="B2001" s="9" t="s">
        <v>2007</v>
      </c>
      <c r="C2001" s="12">
        <v>139000</v>
      </c>
      <c r="D2001" s="12">
        <v>69500</v>
      </c>
      <c r="E2001" s="12">
        <v>69500</v>
      </c>
      <c r="F2001" s="5">
        <f>D2001/C2001</f>
        <v>0.5</v>
      </c>
      <c r="G2001" s="7" t="s">
        <v>9</v>
      </c>
      <c r="H2001" s="43"/>
      <c r="I2001" s="43"/>
    </row>
    <row r="2002" spans="1:9" ht="34.5" customHeight="1" x14ac:dyDescent="0.25">
      <c r="A2002" s="6">
        <v>1999</v>
      </c>
      <c r="B2002" s="9" t="s">
        <v>2008</v>
      </c>
      <c r="C2002" s="12">
        <v>139000</v>
      </c>
      <c r="D2002" s="12">
        <v>69500</v>
      </c>
      <c r="E2002" s="12">
        <v>69500</v>
      </c>
      <c r="F2002" s="5">
        <f>D2002/C2002</f>
        <v>0.5</v>
      </c>
      <c r="G2002" s="7" t="s">
        <v>9</v>
      </c>
      <c r="H2002" s="43"/>
      <c r="I2002" s="43"/>
    </row>
    <row r="2003" spans="1:9" ht="34.5" customHeight="1" x14ac:dyDescent="0.25">
      <c r="A2003" s="6">
        <v>2000</v>
      </c>
      <c r="B2003" s="9" t="s">
        <v>2009</v>
      </c>
      <c r="C2003" s="12">
        <v>139000</v>
      </c>
      <c r="D2003" s="12">
        <v>69500</v>
      </c>
      <c r="E2003" s="12">
        <v>69500</v>
      </c>
      <c r="F2003" s="5">
        <f>D2003/C2003</f>
        <v>0.5</v>
      </c>
      <c r="G2003" s="7" t="s">
        <v>9</v>
      </c>
      <c r="H2003" s="43"/>
      <c r="I2003" s="43"/>
    </row>
    <row r="2004" spans="1:9" ht="34.5" customHeight="1" x14ac:dyDescent="0.25">
      <c r="A2004" s="6">
        <v>2001</v>
      </c>
      <c r="B2004" s="9" t="s">
        <v>2010</v>
      </c>
      <c r="C2004" s="12">
        <v>139000</v>
      </c>
      <c r="D2004" s="12">
        <v>69500</v>
      </c>
      <c r="E2004" s="12">
        <v>69500</v>
      </c>
      <c r="F2004" s="5">
        <f>D2004/C2004</f>
        <v>0.5</v>
      </c>
      <c r="G2004" s="7" t="s">
        <v>9</v>
      </c>
      <c r="H2004" s="43"/>
      <c r="I2004" s="43"/>
    </row>
    <row r="2005" spans="1:9" ht="34.5" customHeight="1" x14ac:dyDescent="0.25">
      <c r="A2005" s="6">
        <v>2002</v>
      </c>
      <c r="B2005" s="9" t="s">
        <v>2011</v>
      </c>
      <c r="C2005" s="12">
        <v>139000</v>
      </c>
      <c r="D2005" s="12">
        <v>69500</v>
      </c>
      <c r="E2005" s="12">
        <v>69500</v>
      </c>
      <c r="F2005" s="5">
        <f>D2005/C2005</f>
        <v>0.5</v>
      </c>
      <c r="G2005" s="7" t="s">
        <v>9</v>
      </c>
      <c r="H2005" s="43"/>
      <c r="I2005" s="43"/>
    </row>
    <row r="2006" spans="1:9" ht="34.5" customHeight="1" x14ac:dyDescent="0.25">
      <c r="A2006" s="6">
        <v>2003</v>
      </c>
      <c r="B2006" s="9" t="s">
        <v>2012</v>
      </c>
      <c r="C2006" s="12">
        <v>139000</v>
      </c>
      <c r="D2006" s="12">
        <v>69500</v>
      </c>
      <c r="E2006" s="12">
        <v>69500</v>
      </c>
      <c r="F2006" s="5">
        <f>D2006/C2006</f>
        <v>0.5</v>
      </c>
      <c r="G2006" s="7" t="s">
        <v>9</v>
      </c>
      <c r="H2006" s="43"/>
      <c r="I2006" s="43"/>
    </row>
    <row r="2007" spans="1:9" ht="34.5" customHeight="1" x14ac:dyDescent="0.25">
      <c r="A2007" s="6">
        <v>2004</v>
      </c>
      <c r="B2007" s="9" t="s">
        <v>2013</v>
      </c>
      <c r="C2007" s="12">
        <v>139000</v>
      </c>
      <c r="D2007" s="12">
        <v>69500</v>
      </c>
      <c r="E2007" s="12">
        <v>69500</v>
      </c>
      <c r="F2007" s="5">
        <f>D2007/C2007</f>
        <v>0.5</v>
      </c>
      <c r="G2007" s="7" t="s">
        <v>9</v>
      </c>
      <c r="H2007" s="43"/>
      <c r="I2007" s="43"/>
    </row>
    <row r="2008" spans="1:9" ht="34.5" customHeight="1" x14ac:dyDescent="0.25">
      <c r="A2008" s="6">
        <v>2005</v>
      </c>
      <c r="B2008" s="9" t="s">
        <v>2014</v>
      </c>
      <c r="C2008" s="12">
        <v>139000</v>
      </c>
      <c r="D2008" s="12">
        <v>69500</v>
      </c>
      <c r="E2008" s="12">
        <v>69500</v>
      </c>
      <c r="F2008" s="5">
        <f>D2008/C2008</f>
        <v>0.5</v>
      </c>
      <c r="G2008" s="7" t="s">
        <v>9</v>
      </c>
      <c r="H2008" s="43"/>
      <c r="I2008" s="43"/>
    </row>
    <row r="2009" spans="1:9" ht="34.5" customHeight="1" x14ac:dyDescent="0.25">
      <c r="A2009" s="6">
        <v>2006</v>
      </c>
      <c r="B2009" s="9" t="s">
        <v>2015</v>
      </c>
      <c r="C2009" s="12">
        <v>139000</v>
      </c>
      <c r="D2009" s="12">
        <v>69500</v>
      </c>
      <c r="E2009" s="12">
        <v>69500</v>
      </c>
      <c r="F2009" s="5">
        <f>D2009/C2009</f>
        <v>0.5</v>
      </c>
      <c r="G2009" s="7" t="s">
        <v>9</v>
      </c>
      <c r="H2009" s="43"/>
      <c r="I2009" s="43"/>
    </row>
    <row r="2010" spans="1:9" ht="34.5" customHeight="1" x14ac:dyDescent="0.25">
      <c r="A2010" s="6">
        <v>2007</v>
      </c>
      <c r="B2010" s="9" t="s">
        <v>2016</v>
      </c>
      <c r="C2010" s="12">
        <v>139000</v>
      </c>
      <c r="D2010" s="12">
        <v>69500</v>
      </c>
      <c r="E2010" s="12">
        <v>69500</v>
      </c>
      <c r="F2010" s="5">
        <f>D2010/C2010</f>
        <v>0.5</v>
      </c>
      <c r="G2010" s="7" t="s">
        <v>9</v>
      </c>
      <c r="H2010" s="43"/>
      <c r="I2010" s="43"/>
    </row>
    <row r="2011" spans="1:9" ht="34.5" customHeight="1" x14ac:dyDescent="0.25">
      <c r="A2011" s="6">
        <v>2008</v>
      </c>
      <c r="B2011" s="9" t="s">
        <v>2017</v>
      </c>
      <c r="C2011" s="12">
        <v>139000</v>
      </c>
      <c r="D2011" s="12">
        <v>69500</v>
      </c>
      <c r="E2011" s="12">
        <v>69500</v>
      </c>
      <c r="F2011" s="5">
        <f>D2011/C2011</f>
        <v>0.5</v>
      </c>
      <c r="G2011" s="7" t="s">
        <v>9</v>
      </c>
      <c r="H2011" s="43"/>
      <c r="I2011" s="43"/>
    </row>
    <row r="2012" spans="1:9" ht="34.5" customHeight="1" x14ac:dyDescent="0.25">
      <c r="A2012" s="6">
        <v>2009</v>
      </c>
      <c r="B2012" s="9" t="s">
        <v>2018</v>
      </c>
      <c r="C2012" s="12">
        <v>139000</v>
      </c>
      <c r="D2012" s="12">
        <v>69500</v>
      </c>
      <c r="E2012" s="12">
        <v>69500</v>
      </c>
      <c r="F2012" s="5">
        <f>D2012/C2012</f>
        <v>0.5</v>
      </c>
      <c r="G2012" s="7" t="s">
        <v>9</v>
      </c>
      <c r="H2012" s="43"/>
      <c r="I2012" s="43"/>
    </row>
    <row r="2013" spans="1:9" ht="34.5" customHeight="1" x14ac:dyDescent="0.25">
      <c r="A2013" s="6">
        <v>2010</v>
      </c>
      <c r="B2013" s="9" t="s">
        <v>2019</v>
      </c>
      <c r="C2013" s="12">
        <v>139000</v>
      </c>
      <c r="D2013" s="12">
        <v>69500</v>
      </c>
      <c r="E2013" s="12">
        <v>69500</v>
      </c>
      <c r="F2013" s="5">
        <f>D2013/C2013</f>
        <v>0.5</v>
      </c>
      <c r="G2013" s="7" t="s">
        <v>9</v>
      </c>
      <c r="H2013" s="43"/>
      <c r="I2013" s="43"/>
    </row>
    <row r="2014" spans="1:9" ht="34.5" customHeight="1" x14ac:dyDescent="0.25">
      <c r="A2014" s="6">
        <v>2011</v>
      </c>
      <c r="B2014" s="9" t="s">
        <v>2020</v>
      </c>
      <c r="C2014" s="12">
        <v>139000</v>
      </c>
      <c r="D2014" s="12">
        <v>69500</v>
      </c>
      <c r="E2014" s="12">
        <v>69500</v>
      </c>
      <c r="F2014" s="5">
        <f>D2014/C2014</f>
        <v>0.5</v>
      </c>
      <c r="G2014" s="7" t="s">
        <v>9</v>
      </c>
      <c r="H2014" s="43"/>
      <c r="I2014" s="43"/>
    </row>
    <row r="2015" spans="1:9" ht="34.5" customHeight="1" x14ac:dyDescent="0.25">
      <c r="A2015" s="6">
        <v>2012</v>
      </c>
      <c r="B2015" s="9" t="s">
        <v>2021</v>
      </c>
      <c r="C2015" s="12">
        <v>139000</v>
      </c>
      <c r="D2015" s="12">
        <v>69500</v>
      </c>
      <c r="E2015" s="12">
        <v>69500</v>
      </c>
      <c r="F2015" s="5">
        <f>D2015/C2015</f>
        <v>0.5</v>
      </c>
      <c r="G2015" s="7" t="s">
        <v>9</v>
      </c>
      <c r="H2015" s="43"/>
      <c r="I2015" s="43"/>
    </row>
    <row r="2016" spans="1:9" ht="34.5" customHeight="1" x14ac:dyDescent="0.25">
      <c r="A2016" s="6">
        <v>2013</v>
      </c>
      <c r="B2016" s="9" t="s">
        <v>2022</v>
      </c>
      <c r="C2016" s="12">
        <v>139000</v>
      </c>
      <c r="D2016" s="12">
        <v>69500</v>
      </c>
      <c r="E2016" s="12">
        <v>69500</v>
      </c>
      <c r="F2016" s="5">
        <f>D2016/C2016</f>
        <v>0.5</v>
      </c>
      <c r="G2016" s="7" t="s">
        <v>9</v>
      </c>
      <c r="H2016" s="43"/>
      <c r="I2016" s="43"/>
    </row>
    <row r="2017" spans="1:9" ht="34.5" customHeight="1" x14ac:dyDescent="0.25">
      <c r="A2017" s="6">
        <v>2014</v>
      </c>
      <c r="B2017" s="9" t="s">
        <v>2023</v>
      </c>
      <c r="C2017" s="12">
        <v>139000</v>
      </c>
      <c r="D2017" s="12">
        <v>69500</v>
      </c>
      <c r="E2017" s="12">
        <v>69500</v>
      </c>
      <c r="F2017" s="5">
        <f>D2017/C2017</f>
        <v>0.5</v>
      </c>
      <c r="G2017" s="7" t="s">
        <v>9</v>
      </c>
      <c r="H2017" s="43"/>
      <c r="I2017" s="43"/>
    </row>
    <row r="2018" spans="1:9" ht="34.5" customHeight="1" x14ac:dyDescent="0.25">
      <c r="A2018" s="6">
        <v>2015</v>
      </c>
      <c r="B2018" s="9" t="s">
        <v>2024</v>
      </c>
      <c r="C2018" s="12">
        <v>139000</v>
      </c>
      <c r="D2018" s="12">
        <v>69500</v>
      </c>
      <c r="E2018" s="12">
        <v>69500</v>
      </c>
      <c r="F2018" s="5">
        <f>D2018/C2018</f>
        <v>0.5</v>
      </c>
      <c r="G2018" s="7" t="s">
        <v>9</v>
      </c>
      <c r="H2018" s="43"/>
      <c r="I2018" s="43"/>
    </row>
    <row r="2019" spans="1:9" ht="34.5" customHeight="1" x14ac:dyDescent="0.25">
      <c r="A2019" s="6">
        <v>2016</v>
      </c>
      <c r="B2019" s="9" t="s">
        <v>2025</v>
      </c>
      <c r="C2019" s="12">
        <v>139000</v>
      </c>
      <c r="D2019" s="12">
        <v>69500</v>
      </c>
      <c r="E2019" s="12">
        <v>69500</v>
      </c>
      <c r="F2019" s="5">
        <f>D2019/C2019</f>
        <v>0.5</v>
      </c>
      <c r="G2019" s="7" t="s">
        <v>9</v>
      </c>
      <c r="H2019" s="43"/>
      <c r="I2019" s="43"/>
    </row>
    <row r="2020" spans="1:9" ht="34.5" customHeight="1" x14ac:dyDescent="0.25">
      <c r="A2020" s="6">
        <v>2017</v>
      </c>
      <c r="B2020" s="9" t="s">
        <v>2026</v>
      </c>
      <c r="C2020" s="12">
        <v>139000</v>
      </c>
      <c r="D2020" s="12">
        <v>69500</v>
      </c>
      <c r="E2020" s="12">
        <v>69500</v>
      </c>
      <c r="F2020" s="5">
        <f>D2020/C2020</f>
        <v>0.5</v>
      </c>
      <c r="G2020" s="7" t="s">
        <v>9</v>
      </c>
      <c r="H2020" s="43"/>
      <c r="I2020" s="43"/>
    </row>
    <row r="2021" spans="1:9" ht="34.5" customHeight="1" x14ac:dyDescent="0.25">
      <c r="A2021" s="6">
        <v>2018</v>
      </c>
      <c r="B2021" s="9" t="s">
        <v>2027</v>
      </c>
      <c r="C2021" s="12">
        <v>139000</v>
      </c>
      <c r="D2021" s="12">
        <v>69500</v>
      </c>
      <c r="E2021" s="12">
        <v>69500</v>
      </c>
      <c r="F2021" s="5">
        <f>D2021/C2021</f>
        <v>0.5</v>
      </c>
      <c r="G2021" s="7" t="s">
        <v>9</v>
      </c>
      <c r="H2021" s="43"/>
      <c r="I2021" s="43"/>
    </row>
    <row r="2022" spans="1:9" ht="34.5" customHeight="1" x14ac:dyDescent="0.25">
      <c r="A2022" s="6">
        <v>2019</v>
      </c>
      <c r="B2022" s="9" t="s">
        <v>2028</v>
      </c>
      <c r="C2022" s="12">
        <v>139000</v>
      </c>
      <c r="D2022" s="12">
        <v>69500</v>
      </c>
      <c r="E2022" s="12">
        <v>69500</v>
      </c>
      <c r="F2022" s="5">
        <f>D2022/C2022</f>
        <v>0.5</v>
      </c>
      <c r="G2022" s="7" t="s">
        <v>9</v>
      </c>
      <c r="H2022" s="43"/>
      <c r="I2022" s="43"/>
    </row>
    <row r="2023" spans="1:9" ht="34.5" customHeight="1" x14ac:dyDescent="0.25">
      <c r="A2023" s="6">
        <v>2020</v>
      </c>
      <c r="B2023" s="9" t="s">
        <v>2029</v>
      </c>
      <c r="C2023" s="12">
        <v>139000</v>
      </c>
      <c r="D2023" s="12">
        <v>69500</v>
      </c>
      <c r="E2023" s="12">
        <v>69500</v>
      </c>
      <c r="F2023" s="5">
        <f>D2023/C2023</f>
        <v>0.5</v>
      </c>
      <c r="G2023" s="7" t="s">
        <v>9</v>
      </c>
      <c r="H2023" s="43"/>
      <c r="I2023" s="43"/>
    </row>
    <row r="2024" spans="1:9" ht="34.5" customHeight="1" x14ac:dyDescent="0.25">
      <c r="A2024" s="6">
        <v>2021</v>
      </c>
      <c r="B2024" s="9" t="s">
        <v>2030</v>
      </c>
      <c r="C2024" s="12">
        <v>139000</v>
      </c>
      <c r="D2024" s="12">
        <v>69500</v>
      </c>
      <c r="E2024" s="12">
        <v>69500</v>
      </c>
      <c r="F2024" s="5">
        <f>D2024/C2024</f>
        <v>0.5</v>
      </c>
      <c r="G2024" s="7" t="s">
        <v>9</v>
      </c>
      <c r="H2024" s="43"/>
      <c r="I2024" s="43"/>
    </row>
    <row r="2025" spans="1:9" ht="34.5" customHeight="1" x14ac:dyDescent="0.25">
      <c r="A2025" s="6">
        <v>2022</v>
      </c>
      <c r="B2025" s="9" t="s">
        <v>2031</v>
      </c>
      <c r="C2025" s="12">
        <v>139000</v>
      </c>
      <c r="D2025" s="12">
        <v>69500</v>
      </c>
      <c r="E2025" s="12">
        <v>69500</v>
      </c>
      <c r="F2025" s="5">
        <f>D2025/C2025</f>
        <v>0.5</v>
      </c>
      <c r="G2025" s="7" t="s">
        <v>9</v>
      </c>
      <c r="H2025" s="43"/>
      <c r="I2025" s="43"/>
    </row>
    <row r="2026" spans="1:9" ht="34.5" customHeight="1" x14ac:dyDescent="0.25">
      <c r="A2026" s="6">
        <v>2023</v>
      </c>
      <c r="B2026" s="9" t="s">
        <v>2032</v>
      </c>
      <c r="C2026" s="12">
        <v>139000</v>
      </c>
      <c r="D2026" s="12">
        <v>69500</v>
      </c>
      <c r="E2026" s="12">
        <v>69500</v>
      </c>
      <c r="F2026" s="5">
        <f>D2026/C2026</f>
        <v>0.5</v>
      </c>
      <c r="G2026" s="7" t="s">
        <v>9</v>
      </c>
      <c r="H2026" s="43"/>
      <c r="I2026" s="43"/>
    </row>
    <row r="2027" spans="1:9" ht="34.5" customHeight="1" x14ac:dyDescent="0.25">
      <c r="A2027" s="6">
        <v>2024</v>
      </c>
      <c r="B2027" s="9" t="s">
        <v>2033</v>
      </c>
      <c r="C2027" s="12">
        <v>139000</v>
      </c>
      <c r="D2027" s="12">
        <v>69500</v>
      </c>
      <c r="E2027" s="12">
        <v>69500</v>
      </c>
      <c r="F2027" s="5">
        <f>D2027/C2027</f>
        <v>0.5</v>
      </c>
      <c r="G2027" s="7" t="s">
        <v>9</v>
      </c>
      <c r="H2027" s="43"/>
      <c r="I2027" s="43"/>
    </row>
    <row r="2028" spans="1:9" ht="34.5" customHeight="1" x14ac:dyDescent="0.25">
      <c r="A2028" s="6">
        <v>2025</v>
      </c>
      <c r="B2028" s="9" t="s">
        <v>2034</v>
      </c>
      <c r="C2028" s="12">
        <v>139000</v>
      </c>
      <c r="D2028" s="12">
        <v>69500</v>
      </c>
      <c r="E2028" s="12">
        <v>69500</v>
      </c>
      <c r="F2028" s="5">
        <f>D2028/C2028</f>
        <v>0.5</v>
      </c>
      <c r="G2028" s="7" t="s">
        <v>9</v>
      </c>
      <c r="H2028" s="43"/>
      <c r="I2028" s="43"/>
    </row>
    <row r="2029" spans="1:9" ht="34.5" customHeight="1" x14ac:dyDescent="0.25">
      <c r="A2029" s="6">
        <v>2026</v>
      </c>
      <c r="B2029" s="9" t="s">
        <v>2035</v>
      </c>
      <c r="C2029" s="12">
        <v>139000</v>
      </c>
      <c r="D2029" s="12">
        <v>69500</v>
      </c>
      <c r="E2029" s="12">
        <v>69500</v>
      </c>
      <c r="F2029" s="5">
        <f>D2029/C2029</f>
        <v>0.5</v>
      </c>
      <c r="G2029" s="7" t="s">
        <v>9</v>
      </c>
      <c r="H2029" s="43"/>
      <c r="I2029" s="43"/>
    </row>
    <row r="2030" spans="1:9" ht="34.5" customHeight="1" x14ac:dyDescent="0.25">
      <c r="A2030" s="6">
        <v>2027</v>
      </c>
      <c r="B2030" s="9" t="s">
        <v>2036</v>
      </c>
      <c r="C2030" s="12">
        <v>139000</v>
      </c>
      <c r="D2030" s="12">
        <v>69500</v>
      </c>
      <c r="E2030" s="12">
        <v>69500</v>
      </c>
      <c r="F2030" s="5">
        <f>D2030/C2030</f>
        <v>0.5</v>
      </c>
      <c r="G2030" s="7" t="s">
        <v>9</v>
      </c>
      <c r="H2030" s="43"/>
      <c r="I2030" s="43"/>
    </row>
    <row r="2031" spans="1:9" ht="34.5" customHeight="1" x14ac:dyDescent="0.25">
      <c r="A2031" s="6">
        <v>2028</v>
      </c>
      <c r="B2031" s="9" t="s">
        <v>2037</v>
      </c>
      <c r="C2031" s="12">
        <v>139000</v>
      </c>
      <c r="D2031" s="12">
        <v>69500</v>
      </c>
      <c r="E2031" s="12">
        <v>69500</v>
      </c>
      <c r="F2031" s="5">
        <f>D2031/C2031</f>
        <v>0.5</v>
      </c>
      <c r="G2031" s="7" t="s">
        <v>9</v>
      </c>
      <c r="H2031" s="43"/>
      <c r="I2031" s="43"/>
    </row>
    <row r="2032" spans="1:9" ht="34.5" customHeight="1" x14ac:dyDescent="0.25">
      <c r="A2032" s="6">
        <v>2029</v>
      </c>
      <c r="B2032" s="9" t="s">
        <v>2038</v>
      </c>
      <c r="C2032" s="12">
        <v>139000</v>
      </c>
      <c r="D2032" s="12">
        <v>69500</v>
      </c>
      <c r="E2032" s="12">
        <v>69500</v>
      </c>
      <c r="F2032" s="5">
        <f>D2032/C2032</f>
        <v>0.5</v>
      </c>
      <c r="G2032" s="7" t="s">
        <v>9</v>
      </c>
      <c r="H2032" s="43"/>
      <c r="I2032" s="43"/>
    </row>
    <row r="2033" spans="1:9" ht="34.5" customHeight="1" x14ac:dyDescent="0.25">
      <c r="A2033" s="6">
        <v>2030</v>
      </c>
      <c r="B2033" s="9" t="s">
        <v>2039</v>
      </c>
      <c r="C2033" s="12">
        <v>139000</v>
      </c>
      <c r="D2033" s="12">
        <v>69500</v>
      </c>
      <c r="E2033" s="12">
        <v>69500</v>
      </c>
      <c r="F2033" s="5">
        <f>D2033/C2033</f>
        <v>0.5</v>
      </c>
      <c r="G2033" s="7" t="s">
        <v>9</v>
      </c>
      <c r="H2033" s="43"/>
      <c r="I2033" s="43"/>
    </row>
    <row r="2034" spans="1:9" ht="34.5" customHeight="1" x14ac:dyDescent="0.25">
      <c r="A2034" s="6">
        <v>2031</v>
      </c>
      <c r="B2034" s="9" t="s">
        <v>2040</v>
      </c>
      <c r="C2034" s="12">
        <v>139000</v>
      </c>
      <c r="D2034" s="12">
        <v>69500</v>
      </c>
      <c r="E2034" s="12">
        <v>69500</v>
      </c>
      <c r="F2034" s="5">
        <f>D2034/C2034</f>
        <v>0.5</v>
      </c>
      <c r="G2034" s="7" t="s">
        <v>9</v>
      </c>
      <c r="H2034" s="43"/>
      <c r="I2034" s="43"/>
    </row>
    <row r="2035" spans="1:9" ht="34.5" customHeight="1" x14ac:dyDescent="0.25">
      <c r="A2035" s="6">
        <v>2032</v>
      </c>
      <c r="B2035" s="9" t="s">
        <v>2041</v>
      </c>
      <c r="C2035" s="12">
        <v>139000</v>
      </c>
      <c r="D2035" s="12">
        <v>69500</v>
      </c>
      <c r="E2035" s="12">
        <v>69500</v>
      </c>
      <c r="F2035" s="5">
        <f>D2035/C2035</f>
        <v>0.5</v>
      </c>
      <c r="G2035" s="7" t="s">
        <v>9</v>
      </c>
      <c r="H2035" s="43"/>
      <c r="I2035" s="43"/>
    </row>
    <row r="2036" spans="1:9" ht="34.5" customHeight="1" x14ac:dyDescent="0.25">
      <c r="A2036" s="6">
        <v>2033</v>
      </c>
      <c r="B2036" s="9" t="s">
        <v>2042</v>
      </c>
      <c r="C2036" s="12">
        <v>139000</v>
      </c>
      <c r="D2036" s="12">
        <v>69500</v>
      </c>
      <c r="E2036" s="12">
        <v>69500</v>
      </c>
      <c r="F2036" s="5">
        <f>D2036/C2036</f>
        <v>0.5</v>
      </c>
      <c r="G2036" s="7" t="s">
        <v>9</v>
      </c>
      <c r="H2036" s="43"/>
      <c r="I2036" s="43"/>
    </row>
    <row r="2037" spans="1:9" ht="34.5" customHeight="1" x14ac:dyDescent="0.25">
      <c r="A2037" s="6">
        <v>2034</v>
      </c>
      <c r="B2037" s="9" t="s">
        <v>2043</v>
      </c>
      <c r="C2037" s="12">
        <v>139000</v>
      </c>
      <c r="D2037" s="12">
        <v>69500</v>
      </c>
      <c r="E2037" s="12">
        <v>69500</v>
      </c>
      <c r="F2037" s="5">
        <f>D2037/C2037</f>
        <v>0.5</v>
      </c>
      <c r="G2037" s="7" t="s">
        <v>9</v>
      </c>
      <c r="H2037" s="43"/>
      <c r="I2037" s="43"/>
    </row>
    <row r="2038" spans="1:9" ht="34.5" customHeight="1" x14ac:dyDescent="0.25">
      <c r="A2038" s="6">
        <v>2035</v>
      </c>
      <c r="B2038" s="9" t="s">
        <v>2044</v>
      </c>
      <c r="C2038" s="12">
        <v>139000</v>
      </c>
      <c r="D2038" s="12">
        <v>69500</v>
      </c>
      <c r="E2038" s="12">
        <v>69500</v>
      </c>
      <c r="F2038" s="5">
        <f>D2038/C2038</f>
        <v>0.5</v>
      </c>
      <c r="G2038" s="7" t="s">
        <v>9</v>
      </c>
      <c r="H2038" s="43"/>
      <c r="I2038" s="43"/>
    </row>
    <row r="2039" spans="1:9" ht="34.5" customHeight="1" x14ac:dyDescent="0.25">
      <c r="A2039" s="6">
        <v>2036</v>
      </c>
      <c r="B2039" s="9" t="s">
        <v>2045</v>
      </c>
      <c r="C2039" s="12">
        <v>139000</v>
      </c>
      <c r="D2039" s="12">
        <v>69500</v>
      </c>
      <c r="E2039" s="12">
        <v>69500</v>
      </c>
      <c r="F2039" s="5">
        <f>D2039/C2039</f>
        <v>0.5</v>
      </c>
      <c r="G2039" s="7" t="s">
        <v>9</v>
      </c>
      <c r="H2039" s="43"/>
      <c r="I2039" s="43"/>
    </row>
    <row r="2040" spans="1:9" ht="34.5" customHeight="1" x14ac:dyDescent="0.25">
      <c r="A2040" s="6">
        <v>2037</v>
      </c>
      <c r="B2040" s="9" t="s">
        <v>2046</v>
      </c>
      <c r="C2040" s="12">
        <v>139000</v>
      </c>
      <c r="D2040" s="12">
        <v>69500</v>
      </c>
      <c r="E2040" s="12">
        <v>69500</v>
      </c>
      <c r="F2040" s="5">
        <f>D2040/C2040</f>
        <v>0.5</v>
      </c>
      <c r="G2040" s="7" t="s">
        <v>9</v>
      </c>
      <c r="H2040" s="43"/>
      <c r="I2040" s="43"/>
    </row>
    <row r="2041" spans="1:9" ht="34.5" customHeight="1" x14ac:dyDescent="0.25">
      <c r="A2041" s="6">
        <v>2038</v>
      </c>
      <c r="B2041" s="9" t="s">
        <v>2047</v>
      </c>
      <c r="C2041" s="12">
        <v>139000</v>
      </c>
      <c r="D2041" s="12">
        <v>69500</v>
      </c>
      <c r="E2041" s="12">
        <v>69500</v>
      </c>
      <c r="F2041" s="5">
        <f>D2041/C2041</f>
        <v>0.5</v>
      </c>
      <c r="G2041" s="7" t="s">
        <v>9</v>
      </c>
      <c r="H2041" s="43"/>
      <c r="I2041" s="43"/>
    </row>
    <row r="2042" spans="1:9" ht="34.5" customHeight="1" x14ac:dyDescent="0.25">
      <c r="A2042" s="6">
        <v>2039</v>
      </c>
      <c r="B2042" s="9" t="s">
        <v>2048</v>
      </c>
      <c r="C2042" s="12">
        <v>139000</v>
      </c>
      <c r="D2042" s="12">
        <v>69500</v>
      </c>
      <c r="E2042" s="12">
        <v>69500</v>
      </c>
      <c r="F2042" s="5">
        <f>D2042/C2042</f>
        <v>0.5</v>
      </c>
      <c r="G2042" s="7" t="s">
        <v>9</v>
      </c>
      <c r="H2042" s="43"/>
      <c r="I2042" s="43"/>
    </row>
    <row r="2043" spans="1:9" ht="34.5" customHeight="1" x14ac:dyDescent="0.25">
      <c r="A2043" s="6">
        <v>2040</v>
      </c>
      <c r="B2043" s="9" t="s">
        <v>2049</v>
      </c>
      <c r="C2043" s="12">
        <v>139000</v>
      </c>
      <c r="D2043" s="12">
        <v>69500</v>
      </c>
      <c r="E2043" s="12">
        <v>69500</v>
      </c>
      <c r="F2043" s="5">
        <f>D2043/C2043</f>
        <v>0.5</v>
      </c>
      <c r="G2043" s="7" t="s">
        <v>9</v>
      </c>
      <c r="H2043" s="43"/>
      <c r="I2043" s="43"/>
    </row>
    <row r="2044" spans="1:9" ht="34.5" customHeight="1" x14ac:dyDescent="0.25">
      <c r="A2044" s="6">
        <v>2041</v>
      </c>
      <c r="B2044" s="9" t="s">
        <v>2050</v>
      </c>
      <c r="C2044" s="12">
        <v>149000</v>
      </c>
      <c r="D2044" s="12">
        <v>74500</v>
      </c>
      <c r="E2044" s="12">
        <v>74500</v>
      </c>
      <c r="F2044" s="5">
        <f>D2044/C2044</f>
        <v>0.5</v>
      </c>
      <c r="G2044" s="7" t="s">
        <v>9</v>
      </c>
      <c r="H2044" s="43"/>
      <c r="I2044" s="43"/>
    </row>
    <row r="2045" spans="1:9" ht="34.5" customHeight="1" x14ac:dyDescent="0.25">
      <c r="A2045" s="6">
        <v>2042</v>
      </c>
      <c r="B2045" s="9" t="s">
        <v>2051</v>
      </c>
      <c r="C2045" s="12">
        <v>149000</v>
      </c>
      <c r="D2045" s="12">
        <v>74500</v>
      </c>
      <c r="E2045" s="12">
        <v>74500</v>
      </c>
      <c r="F2045" s="5">
        <f>D2045/C2045</f>
        <v>0.5</v>
      </c>
      <c r="G2045" s="7" t="s">
        <v>9</v>
      </c>
      <c r="H2045" s="43"/>
      <c r="I2045" s="43"/>
    </row>
    <row r="2046" spans="1:9" ht="34.5" customHeight="1" x14ac:dyDescent="0.25">
      <c r="A2046" s="6">
        <v>2043</v>
      </c>
      <c r="B2046" s="9" t="s">
        <v>2052</v>
      </c>
      <c r="C2046" s="12">
        <v>149000</v>
      </c>
      <c r="D2046" s="12">
        <v>74500</v>
      </c>
      <c r="E2046" s="12">
        <v>74500</v>
      </c>
      <c r="F2046" s="5">
        <f>D2046/C2046</f>
        <v>0.5</v>
      </c>
      <c r="G2046" s="7" t="s">
        <v>9</v>
      </c>
      <c r="H2046" s="43"/>
      <c r="I2046" s="43"/>
    </row>
    <row r="2047" spans="1:9" ht="34.5" customHeight="1" x14ac:dyDescent="0.25">
      <c r="A2047" s="6">
        <v>2044</v>
      </c>
      <c r="B2047" s="9" t="s">
        <v>2053</v>
      </c>
      <c r="C2047" s="12">
        <v>149000</v>
      </c>
      <c r="D2047" s="12">
        <v>74500</v>
      </c>
      <c r="E2047" s="12">
        <v>74500</v>
      </c>
      <c r="F2047" s="5">
        <f>D2047/C2047</f>
        <v>0.5</v>
      </c>
      <c r="G2047" s="7" t="s">
        <v>9</v>
      </c>
      <c r="H2047" s="43"/>
      <c r="I2047" s="43"/>
    </row>
    <row r="2048" spans="1:9" ht="34.5" customHeight="1" x14ac:dyDescent="0.25">
      <c r="A2048" s="6">
        <v>2045</v>
      </c>
      <c r="B2048" s="9" t="s">
        <v>2054</v>
      </c>
      <c r="C2048" s="12">
        <v>149000</v>
      </c>
      <c r="D2048" s="12">
        <v>74500</v>
      </c>
      <c r="E2048" s="12">
        <v>74500</v>
      </c>
      <c r="F2048" s="5">
        <f>D2048/C2048</f>
        <v>0.5</v>
      </c>
      <c r="G2048" s="7" t="s">
        <v>9</v>
      </c>
      <c r="H2048" s="43"/>
      <c r="I2048" s="43"/>
    </row>
    <row r="2049" spans="1:9" ht="34.5" customHeight="1" x14ac:dyDescent="0.25">
      <c r="A2049" s="6">
        <v>2046</v>
      </c>
      <c r="B2049" s="9" t="s">
        <v>2055</v>
      </c>
      <c r="C2049" s="12">
        <v>149000</v>
      </c>
      <c r="D2049" s="12">
        <v>74500</v>
      </c>
      <c r="E2049" s="12">
        <v>74500</v>
      </c>
      <c r="F2049" s="5">
        <f>D2049/C2049</f>
        <v>0.5</v>
      </c>
      <c r="G2049" s="7" t="s">
        <v>9</v>
      </c>
      <c r="H2049" s="43"/>
      <c r="I2049" s="43"/>
    </row>
    <row r="2050" spans="1:9" ht="34.5" customHeight="1" x14ac:dyDescent="0.25">
      <c r="A2050" s="6">
        <v>2047</v>
      </c>
      <c r="B2050" s="9" t="s">
        <v>2056</v>
      </c>
      <c r="C2050" s="12">
        <v>149000</v>
      </c>
      <c r="D2050" s="12">
        <v>74500</v>
      </c>
      <c r="E2050" s="12">
        <v>74500</v>
      </c>
      <c r="F2050" s="5">
        <f>D2050/C2050</f>
        <v>0.5</v>
      </c>
      <c r="G2050" s="7" t="s">
        <v>9</v>
      </c>
      <c r="H2050" s="43"/>
      <c r="I2050" s="43"/>
    </row>
    <row r="2051" spans="1:9" ht="34.5" customHeight="1" x14ac:dyDescent="0.25">
      <c r="A2051" s="6">
        <v>2048</v>
      </c>
      <c r="B2051" s="9" t="s">
        <v>2057</v>
      </c>
      <c r="C2051" s="12">
        <v>149000</v>
      </c>
      <c r="D2051" s="12">
        <v>74500</v>
      </c>
      <c r="E2051" s="12">
        <v>74500</v>
      </c>
      <c r="F2051" s="5">
        <f>D2051/C2051</f>
        <v>0.5</v>
      </c>
      <c r="G2051" s="7" t="s">
        <v>9</v>
      </c>
      <c r="H2051" s="43"/>
      <c r="I2051" s="43"/>
    </row>
    <row r="2052" spans="1:9" ht="34.5" customHeight="1" x14ac:dyDescent="0.25">
      <c r="A2052" s="6">
        <v>2049</v>
      </c>
      <c r="B2052" s="9" t="s">
        <v>2058</v>
      </c>
      <c r="C2052" s="12">
        <v>149000</v>
      </c>
      <c r="D2052" s="12">
        <v>74500</v>
      </c>
      <c r="E2052" s="12">
        <v>74500</v>
      </c>
      <c r="F2052" s="5">
        <f>D2052/C2052</f>
        <v>0.5</v>
      </c>
      <c r="G2052" s="7" t="s">
        <v>9</v>
      </c>
      <c r="H2052" s="43"/>
      <c r="I2052" s="43"/>
    </row>
    <row r="2053" spans="1:9" ht="34.5" customHeight="1" x14ac:dyDescent="0.25">
      <c r="A2053" s="6">
        <v>2050</v>
      </c>
      <c r="B2053" s="9" t="s">
        <v>2059</v>
      </c>
      <c r="C2053" s="12">
        <v>149000</v>
      </c>
      <c r="D2053" s="12">
        <v>74500</v>
      </c>
      <c r="E2053" s="12">
        <v>74500</v>
      </c>
      <c r="F2053" s="5">
        <f>D2053/C2053</f>
        <v>0.5</v>
      </c>
      <c r="G2053" s="7" t="s">
        <v>9</v>
      </c>
      <c r="H2053" s="43"/>
      <c r="I2053" s="43"/>
    </row>
    <row r="2054" spans="1:9" ht="34.5" customHeight="1" x14ac:dyDescent="0.25">
      <c r="A2054" s="6">
        <v>2051</v>
      </c>
      <c r="B2054" s="9" t="s">
        <v>2060</v>
      </c>
      <c r="C2054" s="12">
        <v>149000</v>
      </c>
      <c r="D2054" s="12">
        <v>74500</v>
      </c>
      <c r="E2054" s="12">
        <v>74500</v>
      </c>
      <c r="F2054" s="5">
        <f>D2054/C2054</f>
        <v>0.5</v>
      </c>
      <c r="G2054" s="7" t="s">
        <v>9</v>
      </c>
      <c r="H2054" s="43"/>
      <c r="I2054" s="43"/>
    </row>
    <row r="2055" spans="1:9" ht="34.5" customHeight="1" x14ac:dyDescent="0.25">
      <c r="A2055" s="6">
        <v>2052</v>
      </c>
      <c r="B2055" s="9" t="s">
        <v>2061</v>
      </c>
      <c r="C2055" s="12">
        <v>149000</v>
      </c>
      <c r="D2055" s="12">
        <v>74500</v>
      </c>
      <c r="E2055" s="12">
        <v>74500</v>
      </c>
      <c r="F2055" s="5">
        <f>D2055/C2055</f>
        <v>0.5</v>
      </c>
      <c r="G2055" s="7" t="s">
        <v>9</v>
      </c>
      <c r="H2055" s="43"/>
      <c r="I2055" s="43"/>
    </row>
    <row r="2056" spans="1:9" ht="34.5" customHeight="1" x14ac:dyDescent="0.25">
      <c r="A2056" s="6">
        <v>2053</v>
      </c>
      <c r="B2056" s="9" t="s">
        <v>2062</v>
      </c>
      <c r="C2056" s="12">
        <v>149000</v>
      </c>
      <c r="D2056" s="12">
        <v>74500</v>
      </c>
      <c r="E2056" s="12">
        <v>74500</v>
      </c>
      <c r="F2056" s="5">
        <f>D2056/C2056</f>
        <v>0.5</v>
      </c>
      <c r="G2056" s="7" t="s">
        <v>9</v>
      </c>
      <c r="H2056" s="43"/>
      <c r="I2056" s="43"/>
    </row>
    <row r="2057" spans="1:9" ht="34.5" customHeight="1" x14ac:dyDescent="0.25">
      <c r="A2057" s="6">
        <v>2054</v>
      </c>
      <c r="B2057" s="9" t="s">
        <v>2063</v>
      </c>
      <c r="C2057" s="12">
        <v>149000</v>
      </c>
      <c r="D2057" s="12">
        <v>74500</v>
      </c>
      <c r="E2057" s="12">
        <v>74500</v>
      </c>
      <c r="F2057" s="5">
        <f>D2057/C2057</f>
        <v>0.5</v>
      </c>
      <c r="G2057" s="7" t="s">
        <v>9</v>
      </c>
      <c r="H2057" s="43"/>
      <c r="I2057" s="43"/>
    </row>
    <row r="2058" spans="1:9" ht="34.5" customHeight="1" x14ac:dyDescent="0.25">
      <c r="A2058" s="6">
        <v>2055</v>
      </c>
      <c r="B2058" s="9" t="s">
        <v>2064</v>
      </c>
      <c r="C2058" s="12">
        <v>149000</v>
      </c>
      <c r="D2058" s="12">
        <v>74500</v>
      </c>
      <c r="E2058" s="12">
        <v>74500</v>
      </c>
      <c r="F2058" s="5">
        <f>D2058/C2058</f>
        <v>0.5</v>
      </c>
      <c r="G2058" s="7" t="s">
        <v>9</v>
      </c>
      <c r="H2058" s="43"/>
      <c r="I2058" s="43"/>
    </row>
    <row r="2059" spans="1:9" ht="34.5" customHeight="1" x14ac:dyDescent="0.25">
      <c r="A2059" s="6">
        <v>2056</v>
      </c>
      <c r="B2059" s="9" t="s">
        <v>2065</v>
      </c>
      <c r="C2059" s="12">
        <v>149000</v>
      </c>
      <c r="D2059" s="12">
        <v>74500</v>
      </c>
      <c r="E2059" s="12">
        <v>74500</v>
      </c>
      <c r="F2059" s="5">
        <f>D2059/C2059</f>
        <v>0.5</v>
      </c>
      <c r="G2059" s="7" t="s">
        <v>9</v>
      </c>
      <c r="H2059" s="43"/>
      <c r="I2059" s="43"/>
    </row>
    <row r="2060" spans="1:9" ht="34.5" customHeight="1" x14ac:dyDescent="0.25">
      <c r="A2060" s="6">
        <v>2057</v>
      </c>
      <c r="B2060" s="9" t="s">
        <v>2066</v>
      </c>
      <c r="C2060" s="12">
        <v>149000</v>
      </c>
      <c r="D2060" s="12">
        <v>74500</v>
      </c>
      <c r="E2060" s="12">
        <v>74500</v>
      </c>
      <c r="F2060" s="5">
        <f>D2060/C2060</f>
        <v>0.5</v>
      </c>
      <c r="G2060" s="7" t="s">
        <v>9</v>
      </c>
      <c r="H2060" s="43"/>
      <c r="I2060" s="43"/>
    </row>
    <row r="2061" spans="1:9" ht="34.5" customHeight="1" x14ac:dyDescent="0.25">
      <c r="A2061" s="6">
        <v>2058</v>
      </c>
      <c r="B2061" s="9" t="s">
        <v>2067</v>
      </c>
      <c r="C2061" s="12">
        <v>149000</v>
      </c>
      <c r="D2061" s="12">
        <v>74500</v>
      </c>
      <c r="E2061" s="12">
        <v>74500</v>
      </c>
      <c r="F2061" s="5">
        <f>D2061/C2061</f>
        <v>0.5</v>
      </c>
      <c r="G2061" s="7" t="s">
        <v>9</v>
      </c>
      <c r="H2061" s="43"/>
      <c r="I2061" s="43"/>
    </row>
    <row r="2062" spans="1:9" ht="34.5" customHeight="1" x14ac:dyDescent="0.25">
      <c r="A2062" s="6">
        <v>2059</v>
      </c>
      <c r="B2062" s="9" t="s">
        <v>2068</v>
      </c>
      <c r="C2062" s="12">
        <v>149000</v>
      </c>
      <c r="D2062" s="12">
        <v>74500</v>
      </c>
      <c r="E2062" s="12">
        <v>74500</v>
      </c>
      <c r="F2062" s="5">
        <f>D2062/C2062</f>
        <v>0.5</v>
      </c>
      <c r="G2062" s="7" t="s">
        <v>9</v>
      </c>
      <c r="H2062" s="43"/>
      <c r="I2062" s="43"/>
    </row>
    <row r="2063" spans="1:9" ht="34.5" customHeight="1" x14ac:dyDescent="0.25">
      <c r="A2063" s="6">
        <v>2060</v>
      </c>
      <c r="B2063" s="9" t="s">
        <v>2069</v>
      </c>
      <c r="C2063" s="12">
        <v>149000</v>
      </c>
      <c r="D2063" s="12">
        <v>74500</v>
      </c>
      <c r="E2063" s="12">
        <v>74500</v>
      </c>
      <c r="F2063" s="5">
        <f>D2063/C2063</f>
        <v>0.5</v>
      </c>
      <c r="G2063" s="7" t="s">
        <v>9</v>
      </c>
      <c r="H2063" s="43"/>
      <c r="I2063" s="43"/>
    </row>
    <row r="2064" spans="1:9" ht="34.5" customHeight="1" x14ac:dyDescent="0.25">
      <c r="A2064" s="6">
        <v>2061</v>
      </c>
      <c r="B2064" s="9" t="s">
        <v>2070</v>
      </c>
      <c r="C2064" s="12">
        <v>149000</v>
      </c>
      <c r="D2064" s="12">
        <v>74500</v>
      </c>
      <c r="E2064" s="12">
        <v>74500</v>
      </c>
      <c r="F2064" s="5">
        <f>D2064/C2064</f>
        <v>0.5</v>
      </c>
      <c r="G2064" s="7" t="s">
        <v>9</v>
      </c>
      <c r="H2064" s="43"/>
      <c r="I2064" s="43"/>
    </row>
    <row r="2065" spans="1:9" ht="34.5" customHeight="1" x14ac:dyDescent="0.25">
      <c r="A2065" s="6">
        <v>2062</v>
      </c>
      <c r="B2065" s="9" t="s">
        <v>2071</v>
      </c>
      <c r="C2065" s="12">
        <v>149000</v>
      </c>
      <c r="D2065" s="12">
        <v>74500</v>
      </c>
      <c r="E2065" s="12">
        <v>74500</v>
      </c>
      <c r="F2065" s="5">
        <f>D2065/C2065</f>
        <v>0.5</v>
      </c>
      <c r="G2065" s="7" t="s">
        <v>9</v>
      </c>
      <c r="H2065" s="43"/>
      <c r="I2065" s="43"/>
    </row>
    <row r="2066" spans="1:9" ht="34.5" customHeight="1" x14ac:dyDescent="0.25">
      <c r="A2066" s="6">
        <v>2063</v>
      </c>
      <c r="B2066" s="9" t="s">
        <v>2072</v>
      </c>
      <c r="C2066" s="12">
        <v>149000</v>
      </c>
      <c r="D2066" s="12">
        <v>74500</v>
      </c>
      <c r="E2066" s="12">
        <v>74500</v>
      </c>
      <c r="F2066" s="5">
        <f>D2066/C2066</f>
        <v>0.5</v>
      </c>
      <c r="G2066" s="7" t="s">
        <v>9</v>
      </c>
      <c r="H2066" s="43"/>
      <c r="I2066" s="43"/>
    </row>
    <row r="2067" spans="1:9" ht="34.5" customHeight="1" x14ac:dyDescent="0.25">
      <c r="A2067" s="6">
        <v>2064</v>
      </c>
      <c r="B2067" s="9" t="s">
        <v>2073</v>
      </c>
      <c r="C2067" s="12">
        <v>149000</v>
      </c>
      <c r="D2067" s="12">
        <v>74500</v>
      </c>
      <c r="E2067" s="12">
        <v>74500</v>
      </c>
      <c r="F2067" s="5">
        <f>D2067/C2067</f>
        <v>0.5</v>
      </c>
      <c r="G2067" s="7" t="s">
        <v>9</v>
      </c>
      <c r="H2067" s="43"/>
      <c r="I2067" s="43"/>
    </row>
    <row r="2068" spans="1:9" ht="34.5" customHeight="1" x14ac:dyDescent="0.25">
      <c r="A2068" s="6">
        <v>2065</v>
      </c>
      <c r="B2068" s="9" t="s">
        <v>2074</v>
      </c>
      <c r="C2068" s="12">
        <v>149000</v>
      </c>
      <c r="D2068" s="12">
        <v>74500</v>
      </c>
      <c r="E2068" s="12">
        <v>74500</v>
      </c>
      <c r="F2068" s="5">
        <f>D2068/C2068</f>
        <v>0.5</v>
      </c>
      <c r="G2068" s="7" t="s">
        <v>9</v>
      </c>
      <c r="H2068" s="43"/>
      <c r="I2068" s="43"/>
    </row>
    <row r="2069" spans="1:9" ht="34.5" customHeight="1" x14ac:dyDescent="0.25">
      <c r="A2069" s="6">
        <v>2066</v>
      </c>
      <c r="B2069" s="9" t="s">
        <v>2075</v>
      </c>
      <c r="C2069" s="12">
        <v>149000</v>
      </c>
      <c r="D2069" s="12">
        <v>74500</v>
      </c>
      <c r="E2069" s="12">
        <v>74500</v>
      </c>
      <c r="F2069" s="5">
        <f>D2069/C2069</f>
        <v>0.5</v>
      </c>
      <c r="G2069" s="7" t="s">
        <v>9</v>
      </c>
      <c r="H2069" s="43"/>
      <c r="I2069" s="43"/>
    </row>
    <row r="2070" spans="1:9" ht="34.5" customHeight="1" x14ac:dyDescent="0.25">
      <c r="A2070" s="6">
        <v>2067</v>
      </c>
      <c r="B2070" s="9" t="s">
        <v>2076</v>
      </c>
      <c r="C2070" s="12">
        <v>149000</v>
      </c>
      <c r="D2070" s="12">
        <v>74500</v>
      </c>
      <c r="E2070" s="12">
        <v>74500</v>
      </c>
      <c r="F2070" s="5">
        <f>D2070/C2070</f>
        <v>0.5</v>
      </c>
      <c r="G2070" s="7" t="s">
        <v>9</v>
      </c>
      <c r="H2070" s="43"/>
      <c r="I2070" s="43"/>
    </row>
    <row r="2071" spans="1:9" ht="34.5" customHeight="1" x14ac:dyDescent="0.25">
      <c r="A2071" s="6">
        <v>2068</v>
      </c>
      <c r="B2071" s="9" t="s">
        <v>2077</v>
      </c>
      <c r="C2071" s="12">
        <v>149000</v>
      </c>
      <c r="D2071" s="12">
        <v>74500</v>
      </c>
      <c r="E2071" s="12">
        <v>74500</v>
      </c>
      <c r="F2071" s="5">
        <f>D2071/C2071</f>
        <v>0.5</v>
      </c>
      <c r="G2071" s="7" t="s">
        <v>9</v>
      </c>
      <c r="H2071" s="43"/>
      <c r="I2071" s="43"/>
    </row>
    <row r="2072" spans="1:9" ht="34.5" customHeight="1" x14ac:dyDescent="0.25">
      <c r="A2072" s="6">
        <v>2069</v>
      </c>
      <c r="B2072" s="9" t="s">
        <v>2078</v>
      </c>
      <c r="C2072" s="12">
        <v>149000</v>
      </c>
      <c r="D2072" s="12">
        <v>74500</v>
      </c>
      <c r="E2072" s="12">
        <v>74500</v>
      </c>
      <c r="F2072" s="5">
        <f>D2072/C2072</f>
        <v>0.5</v>
      </c>
      <c r="G2072" s="7" t="s">
        <v>9</v>
      </c>
      <c r="H2072" s="43"/>
      <c r="I2072" s="43"/>
    </row>
    <row r="2073" spans="1:9" ht="34.5" customHeight="1" x14ac:dyDescent="0.25">
      <c r="A2073" s="6">
        <v>2070</v>
      </c>
      <c r="B2073" s="9" t="s">
        <v>2079</v>
      </c>
      <c r="C2073" s="12">
        <v>149000</v>
      </c>
      <c r="D2073" s="12">
        <v>74500</v>
      </c>
      <c r="E2073" s="12">
        <v>74500</v>
      </c>
      <c r="F2073" s="5">
        <f>D2073/C2073</f>
        <v>0.5</v>
      </c>
      <c r="G2073" s="7" t="s">
        <v>9</v>
      </c>
      <c r="H2073" s="43"/>
      <c r="I2073" s="43"/>
    </row>
    <row r="2074" spans="1:9" ht="34.5" customHeight="1" x14ac:dyDescent="0.25">
      <c r="A2074" s="6">
        <v>2071</v>
      </c>
      <c r="B2074" s="9" t="s">
        <v>2080</v>
      </c>
      <c r="C2074" s="12">
        <v>149000</v>
      </c>
      <c r="D2074" s="12">
        <v>74500</v>
      </c>
      <c r="E2074" s="12">
        <v>74500</v>
      </c>
      <c r="F2074" s="5">
        <f>D2074/C2074</f>
        <v>0.5</v>
      </c>
      <c r="G2074" s="7" t="s">
        <v>9</v>
      </c>
      <c r="H2074" s="43"/>
      <c r="I2074" s="43"/>
    </row>
    <row r="2075" spans="1:9" ht="34.5" customHeight="1" x14ac:dyDescent="0.25">
      <c r="A2075" s="6">
        <v>2072</v>
      </c>
      <c r="B2075" s="9" t="s">
        <v>2081</v>
      </c>
      <c r="C2075" s="12">
        <v>149000</v>
      </c>
      <c r="D2075" s="12">
        <v>74500</v>
      </c>
      <c r="E2075" s="12">
        <v>74500</v>
      </c>
      <c r="F2075" s="5">
        <f>D2075/C2075</f>
        <v>0.5</v>
      </c>
      <c r="G2075" s="7" t="s">
        <v>9</v>
      </c>
      <c r="H2075" s="43"/>
      <c r="I2075" s="43"/>
    </row>
    <row r="2076" spans="1:9" ht="34.5" customHeight="1" x14ac:dyDescent="0.25">
      <c r="A2076" s="6">
        <v>2073</v>
      </c>
      <c r="B2076" s="9" t="s">
        <v>2082</v>
      </c>
      <c r="C2076" s="12">
        <v>149000</v>
      </c>
      <c r="D2076" s="12">
        <v>74500</v>
      </c>
      <c r="E2076" s="12">
        <v>74500</v>
      </c>
      <c r="F2076" s="5">
        <f>D2076/C2076</f>
        <v>0.5</v>
      </c>
      <c r="G2076" s="7" t="s">
        <v>9</v>
      </c>
      <c r="H2076" s="43"/>
      <c r="I2076" s="43"/>
    </row>
    <row r="2077" spans="1:9" ht="34.5" customHeight="1" x14ac:dyDescent="0.25">
      <c r="A2077" s="6">
        <v>2074</v>
      </c>
      <c r="B2077" s="9" t="s">
        <v>2083</v>
      </c>
      <c r="C2077" s="12">
        <v>149000</v>
      </c>
      <c r="D2077" s="12">
        <v>74500</v>
      </c>
      <c r="E2077" s="12">
        <v>74500</v>
      </c>
      <c r="F2077" s="5">
        <f>D2077/C2077</f>
        <v>0.5</v>
      </c>
      <c r="G2077" s="7" t="s">
        <v>9</v>
      </c>
      <c r="H2077" s="43"/>
      <c r="I2077" s="43"/>
    </row>
    <row r="2078" spans="1:9" ht="34.5" customHeight="1" x14ac:dyDescent="0.25">
      <c r="A2078" s="6">
        <v>2075</v>
      </c>
      <c r="B2078" s="9" t="s">
        <v>2084</v>
      </c>
      <c r="C2078" s="12">
        <v>149000</v>
      </c>
      <c r="D2078" s="12">
        <v>74500</v>
      </c>
      <c r="E2078" s="12">
        <v>74500</v>
      </c>
      <c r="F2078" s="5">
        <f>D2078/C2078</f>
        <v>0.5</v>
      </c>
      <c r="G2078" s="7" t="s">
        <v>9</v>
      </c>
      <c r="H2078" s="43"/>
      <c r="I2078" s="43"/>
    </row>
    <row r="2079" spans="1:9" ht="34.5" customHeight="1" x14ac:dyDescent="0.25">
      <c r="A2079" s="6">
        <v>2076</v>
      </c>
      <c r="B2079" s="9" t="s">
        <v>2085</v>
      </c>
      <c r="C2079" s="12">
        <v>149000</v>
      </c>
      <c r="D2079" s="12">
        <v>74500</v>
      </c>
      <c r="E2079" s="12">
        <v>74500</v>
      </c>
      <c r="F2079" s="5">
        <f>D2079/C2079</f>
        <v>0.5</v>
      </c>
      <c r="G2079" s="7" t="s">
        <v>9</v>
      </c>
      <c r="H2079" s="43"/>
      <c r="I2079" s="43"/>
    </row>
    <row r="2080" spans="1:9" ht="34.5" customHeight="1" x14ac:dyDescent="0.25">
      <c r="A2080" s="6">
        <v>2077</v>
      </c>
      <c r="B2080" s="9" t="s">
        <v>2086</v>
      </c>
      <c r="C2080" s="12">
        <v>139000</v>
      </c>
      <c r="D2080" s="12">
        <v>69500</v>
      </c>
      <c r="E2080" s="12">
        <v>69500</v>
      </c>
      <c r="F2080" s="5">
        <f>D2080/C2080</f>
        <v>0.5</v>
      </c>
      <c r="G2080" s="7" t="s">
        <v>9</v>
      </c>
      <c r="H2080" s="43"/>
      <c r="I2080" s="43"/>
    </row>
    <row r="2081" spans="1:9" ht="34.5" customHeight="1" x14ac:dyDescent="0.25">
      <c r="A2081" s="6">
        <v>2078</v>
      </c>
      <c r="B2081" s="9" t="s">
        <v>2087</v>
      </c>
      <c r="C2081" s="12">
        <v>139000</v>
      </c>
      <c r="D2081" s="12">
        <v>69500</v>
      </c>
      <c r="E2081" s="12">
        <v>69500</v>
      </c>
      <c r="F2081" s="5">
        <f>D2081/C2081</f>
        <v>0.5</v>
      </c>
      <c r="G2081" s="7" t="s">
        <v>9</v>
      </c>
      <c r="H2081" s="43"/>
      <c r="I2081" s="43"/>
    </row>
    <row r="2082" spans="1:9" ht="34.5" customHeight="1" x14ac:dyDescent="0.25">
      <c r="A2082" s="6">
        <v>2079</v>
      </c>
      <c r="B2082" s="9" t="s">
        <v>2088</v>
      </c>
      <c r="C2082" s="12">
        <v>139000</v>
      </c>
      <c r="D2082" s="12">
        <v>69500</v>
      </c>
      <c r="E2082" s="12">
        <v>69500</v>
      </c>
      <c r="F2082" s="5">
        <f>D2082/C2082</f>
        <v>0.5</v>
      </c>
      <c r="G2082" s="7" t="s">
        <v>9</v>
      </c>
      <c r="H2082" s="43"/>
      <c r="I2082" s="43"/>
    </row>
    <row r="2083" spans="1:9" ht="34.5" customHeight="1" x14ac:dyDescent="0.25">
      <c r="A2083" s="6">
        <v>2080</v>
      </c>
      <c r="B2083" s="9" t="s">
        <v>2089</v>
      </c>
      <c r="C2083" s="12">
        <v>139000</v>
      </c>
      <c r="D2083" s="12">
        <v>69500</v>
      </c>
      <c r="E2083" s="12">
        <v>69500</v>
      </c>
      <c r="F2083" s="5">
        <f>D2083/C2083</f>
        <v>0.5</v>
      </c>
      <c r="G2083" s="7" t="s">
        <v>9</v>
      </c>
      <c r="H2083" s="43"/>
      <c r="I2083" s="43"/>
    </row>
    <row r="2084" spans="1:9" ht="34.5" customHeight="1" x14ac:dyDescent="0.25">
      <c r="A2084" s="6">
        <v>2081</v>
      </c>
      <c r="B2084" s="9" t="s">
        <v>2090</v>
      </c>
      <c r="C2084" s="12">
        <v>139000</v>
      </c>
      <c r="D2084" s="12">
        <v>69500</v>
      </c>
      <c r="E2084" s="12">
        <v>69500</v>
      </c>
      <c r="F2084" s="5">
        <f>D2084/C2084</f>
        <v>0.5</v>
      </c>
      <c r="G2084" s="7" t="s">
        <v>9</v>
      </c>
      <c r="H2084" s="43"/>
      <c r="I2084" s="43"/>
    </row>
    <row r="2085" spans="1:9" ht="34.5" customHeight="1" x14ac:dyDescent="0.25">
      <c r="A2085" s="6">
        <v>2082</v>
      </c>
      <c r="B2085" s="9" t="s">
        <v>2091</v>
      </c>
      <c r="C2085" s="12">
        <v>139000</v>
      </c>
      <c r="D2085" s="12">
        <v>69500</v>
      </c>
      <c r="E2085" s="12">
        <v>69500</v>
      </c>
      <c r="F2085" s="5">
        <f>D2085/C2085</f>
        <v>0.5</v>
      </c>
      <c r="G2085" s="7" t="s">
        <v>9</v>
      </c>
      <c r="H2085" s="43"/>
      <c r="I2085" s="43"/>
    </row>
    <row r="2086" spans="1:9" ht="34.5" customHeight="1" x14ac:dyDescent="0.25">
      <c r="A2086" s="6">
        <v>2083</v>
      </c>
      <c r="B2086" s="9" t="s">
        <v>2092</v>
      </c>
      <c r="C2086" s="12">
        <v>139000</v>
      </c>
      <c r="D2086" s="12">
        <v>69500</v>
      </c>
      <c r="E2086" s="12">
        <v>69500</v>
      </c>
      <c r="F2086" s="5">
        <f>D2086/C2086</f>
        <v>0.5</v>
      </c>
      <c r="G2086" s="7" t="s">
        <v>9</v>
      </c>
      <c r="H2086" s="43"/>
      <c r="I2086" s="43"/>
    </row>
    <row r="2087" spans="1:9" ht="34.5" customHeight="1" x14ac:dyDescent="0.25">
      <c r="A2087" s="6">
        <v>2084</v>
      </c>
      <c r="B2087" s="9" t="s">
        <v>2093</v>
      </c>
      <c r="C2087" s="12">
        <v>139000</v>
      </c>
      <c r="D2087" s="12">
        <v>69500</v>
      </c>
      <c r="E2087" s="12">
        <v>69500</v>
      </c>
      <c r="F2087" s="5">
        <f>D2087/C2087</f>
        <v>0.5</v>
      </c>
      <c r="G2087" s="7" t="s">
        <v>9</v>
      </c>
      <c r="H2087" s="43"/>
      <c r="I2087" s="43"/>
    </row>
    <row r="2088" spans="1:9" ht="34.5" customHeight="1" x14ac:dyDescent="0.25">
      <c r="A2088" s="6">
        <v>2085</v>
      </c>
      <c r="B2088" s="9" t="s">
        <v>2094</v>
      </c>
      <c r="C2088" s="12">
        <v>139000</v>
      </c>
      <c r="D2088" s="12">
        <v>69500</v>
      </c>
      <c r="E2088" s="12">
        <v>69500</v>
      </c>
      <c r="F2088" s="5">
        <f>D2088/C2088</f>
        <v>0.5</v>
      </c>
      <c r="G2088" s="7" t="s">
        <v>9</v>
      </c>
      <c r="H2088" s="43"/>
      <c r="I2088" s="43"/>
    </row>
    <row r="2089" spans="1:9" ht="34.5" customHeight="1" x14ac:dyDescent="0.25">
      <c r="A2089" s="6">
        <v>2086</v>
      </c>
      <c r="B2089" s="9" t="s">
        <v>2095</v>
      </c>
      <c r="C2089" s="12">
        <v>139000</v>
      </c>
      <c r="D2089" s="12">
        <v>69500</v>
      </c>
      <c r="E2089" s="12">
        <v>69500</v>
      </c>
      <c r="F2089" s="5">
        <f>D2089/C2089</f>
        <v>0.5</v>
      </c>
      <c r="G2089" s="7" t="s">
        <v>9</v>
      </c>
      <c r="H2089" s="43"/>
      <c r="I2089" s="43"/>
    </row>
    <row r="2090" spans="1:9" ht="34.5" customHeight="1" x14ac:dyDescent="0.25">
      <c r="A2090" s="6">
        <v>2087</v>
      </c>
      <c r="B2090" s="9" t="s">
        <v>2096</v>
      </c>
      <c r="C2090" s="12">
        <v>139000</v>
      </c>
      <c r="D2090" s="12">
        <v>69500</v>
      </c>
      <c r="E2090" s="12">
        <v>69500</v>
      </c>
      <c r="F2090" s="5">
        <f>D2090/C2090</f>
        <v>0.5</v>
      </c>
      <c r="G2090" s="7" t="s">
        <v>9</v>
      </c>
      <c r="H2090" s="43"/>
      <c r="I2090" s="43"/>
    </row>
    <row r="2091" spans="1:9" ht="34.5" customHeight="1" x14ac:dyDescent="0.25">
      <c r="A2091" s="6">
        <v>2088</v>
      </c>
      <c r="B2091" s="9" t="s">
        <v>2097</v>
      </c>
      <c r="C2091" s="12">
        <v>139000</v>
      </c>
      <c r="D2091" s="12">
        <v>69500</v>
      </c>
      <c r="E2091" s="12">
        <v>69500</v>
      </c>
      <c r="F2091" s="5">
        <f>D2091/C2091</f>
        <v>0.5</v>
      </c>
      <c r="G2091" s="7" t="s">
        <v>9</v>
      </c>
      <c r="H2091" s="43"/>
      <c r="I2091" s="43"/>
    </row>
    <row r="2092" spans="1:9" ht="34.5" customHeight="1" x14ac:dyDescent="0.25">
      <c r="A2092" s="6">
        <v>2089</v>
      </c>
      <c r="B2092" s="9" t="s">
        <v>2098</v>
      </c>
      <c r="C2092" s="12">
        <v>139000</v>
      </c>
      <c r="D2092" s="12">
        <v>69500</v>
      </c>
      <c r="E2092" s="12">
        <v>69500</v>
      </c>
      <c r="F2092" s="5">
        <f>D2092/C2092</f>
        <v>0.5</v>
      </c>
      <c r="G2092" s="7" t="s">
        <v>9</v>
      </c>
      <c r="H2092" s="43"/>
      <c r="I2092" s="43"/>
    </row>
    <row r="2093" spans="1:9" ht="34.5" customHeight="1" x14ac:dyDescent="0.25">
      <c r="A2093" s="6">
        <v>2090</v>
      </c>
      <c r="B2093" s="9" t="s">
        <v>2099</v>
      </c>
      <c r="C2093" s="12">
        <v>139000</v>
      </c>
      <c r="D2093" s="12">
        <v>69500</v>
      </c>
      <c r="E2093" s="12">
        <v>69500</v>
      </c>
      <c r="F2093" s="5">
        <f>D2093/C2093</f>
        <v>0.5</v>
      </c>
      <c r="G2093" s="7" t="s">
        <v>9</v>
      </c>
      <c r="H2093" s="43"/>
      <c r="I2093" s="43"/>
    </row>
    <row r="2094" spans="1:9" ht="34.5" customHeight="1" x14ac:dyDescent="0.25">
      <c r="A2094" s="6">
        <v>2091</v>
      </c>
      <c r="B2094" s="9" t="s">
        <v>2100</v>
      </c>
      <c r="C2094" s="12">
        <v>139000</v>
      </c>
      <c r="D2094" s="12">
        <v>69500</v>
      </c>
      <c r="E2094" s="12">
        <v>69500</v>
      </c>
      <c r="F2094" s="5">
        <f>D2094/C2094</f>
        <v>0.5</v>
      </c>
      <c r="G2094" s="7" t="s">
        <v>9</v>
      </c>
      <c r="H2094" s="43"/>
      <c r="I2094" s="43"/>
    </row>
    <row r="2095" spans="1:9" ht="34.5" customHeight="1" x14ac:dyDescent="0.25">
      <c r="A2095" s="6">
        <v>2092</v>
      </c>
      <c r="B2095" s="9" t="s">
        <v>2101</v>
      </c>
      <c r="C2095" s="12">
        <v>139000</v>
      </c>
      <c r="D2095" s="12">
        <v>69500</v>
      </c>
      <c r="E2095" s="12">
        <v>69500</v>
      </c>
      <c r="F2095" s="5">
        <f>D2095/C2095</f>
        <v>0.5</v>
      </c>
      <c r="G2095" s="7" t="s">
        <v>9</v>
      </c>
      <c r="H2095" s="43"/>
      <c r="I2095" s="43"/>
    </row>
    <row r="2096" spans="1:9" ht="34.5" customHeight="1" x14ac:dyDescent="0.25">
      <c r="A2096" s="6">
        <v>2093</v>
      </c>
      <c r="B2096" s="9" t="s">
        <v>2102</v>
      </c>
      <c r="C2096" s="12">
        <v>139000</v>
      </c>
      <c r="D2096" s="12">
        <v>69500</v>
      </c>
      <c r="E2096" s="12">
        <v>69500</v>
      </c>
      <c r="F2096" s="5">
        <f>D2096/C2096</f>
        <v>0.5</v>
      </c>
      <c r="G2096" s="7" t="s">
        <v>9</v>
      </c>
      <c r="H2096" s="43"/>
      <c r="I2096" s="43"/>
    </row>
    <row r="2097" spans="1:9" ht="34.5" customHeight="1" x14ac:dyDescent="0.25">
      <c r="A2097" s="6">
        <v>2094</v>
      </c>
      <c r="B2097" s="9" t="s">
        <v>2103</v>
      </c>
      <c r="C2097" s="12">
        <v>139000</v>
      </c>
      <c r="D2097" s="12">
        <v>69500</v>
      </c>
      <c r="E2097" s="12">
        <v>69500</v>
      </c>
      <c r="F2097" s="5">
        <f>D2097/C2097</f>
        <v>0.5</v>
      </c>
      <c r="G2097" s="7" t="s">
        <v>9</v>
      </c>
      <c r="H2097" s="43"/>
      <c r="I2097" s="43"/>
    </row>
    <row r="2098" spans="1:9" ht="34.5" customHeight="1" x14ac:dyDescent="0.25">
      <c r="A2098" s="6">
        <v>2095</v>
      </c>
      <c r="B2098" s="9" t="s">
        <v>2104</v>
      </c>
      <c r="C2098" s="12">
        <v>139000</v>
      </c>
      <c r="D2098" s="12">
        <v>69500</v>
      </c>
      <c r="E2098" s="12">
        <v>69500</v>
      </c>
      <c r="F2098" s="5">
        <f>D2098/C2098</f>
        <v>0.5</v>
      </c>
      <c r="G2098" s="7" t="s">
        <v>9</v>
      </c>
      <c r="H2098" s="43"/>
      <c r="I2098" s="43"/>
    </row>
    <row r="2099" spans="1:9" ht="34.5" customHeight="1" x14ac:dyDescent="0.25">
      <c r="A2099" s="6">
        <v>2096</v>
      </c>
      <c r="B2099" s="9" t="s">
        <v>2105</v>
      </c>
      <c r="C2099" s="12">
        <v>139000</v>
      </c>
      <c r="D2099" s="12">
        <v>69500</v>
      </c>
      <c r="E2099" s="12">
        <v>69500</v>
      </c>
      <c r="F2099" s="5">
        <f>D2099/C2099</f>
        <v>0.5</v>
      </c>
      <c r="G2099" s="7" t="s">
        <v>9</v>
      </c>
      <c r="H2099" s="43"/>
      <c r="I2099" s="43"/>
    </row>
    <row r="2100" spans="1:9" ht="34.5" customHeight="1" x14ac:dyDescent="0.25">
      <c r="A2100" s="6">
        <v>2097</v>
      </c>
      <c r="B2100" s="9" t="s">
        <v>2106</v>
      </c>
      <c r="C2100" s="12">
        <v>139000</v>
      </c>
      <c r="D2100" s="12">
        <v>69500</v>
      </c>
      <c r="E2100" s="12">
        <v>69500</v>
      </c>
      <c r="F2100" s="5">
        <f>D2100/C2100</f>
        <v>0.5</v>
      </c>
      <c r="G2100" s="7" t="s">
        <v>9</v>
      </c>
      <c r="H2100" s="43"/>
      <c r="I2100" s="43"/>
    </row>
    <row r="2101" spans="1:9" ht="34.5" customHeight="1" x14ac:dyDescent="0.25">
      <c r="A2101" s="6">
        <v>2098</v>
      </c>
      <c r="B2101" s="9" t="s">
        <v>2107</v>
      </c>
      <c r="C2101" s="12">
        <v>139000</v>
      </c>
      <c r="D2101" s="12">
        <v>69500</v>
      </c>
      <c r="E2101" s="12">
        <v>69500</v>
      </c>
      <c r="F2101" s="5">
        <f>D2101/C2101</f>
        <v>0.5</v>
      </c>
      <c r="G2101" s="7" t="s">
        <v>9</v>
      </c>
      <c r="H2101" s="43"/>
      <c r="I2101" s="43"/>
    </row>
    <row r="2102" spans="1:9" ht="34.5" customHeight="1" x14ac:dyDescent="0.25">
      <c r="A2102" s="6">
        <v>2099</v>
      </c>
      <c r="B2102" s="9" t="s">
        <v>2108</v>
      </c>
      <c r="C2102" s="12">
        <v>139000</v>
      </c>
      <c r="D2102" s="12">
        <v>69500</v>
      </c>
      <c r="E2102" s="12">
        <v>69500</v>
      </c>
      <c r="F2102" s="5">
        <f>D2102/C2102</f>
        <v>0.5</v>
      </c>
      <c r="G2102" s="7" t="s">
        <v>9</v>
      </c>
      <c r="H2102" s="43"/>
      <c r="I2102" s="43"/>
    </row>
    <row r="2103" spans="1:9" ht="34.5" customHeight="1" x14ac:dyDescent="0.25">
      <c r="A2103" s="6">
        <v>2100</v>
      </c>
      <c r="B2103" s="9" t="s">
        <v>2109</v>
      </c>
      <c r="C2103" s="12">
        <v>139000</v>
      </c>
      <c r="D2103" s="12">
        <v>69500</v>
      </c>
      <c r="E2103" s="12">
        <v>69500</v>
      </c>
      <c r="F2103" s="5">
        <f>D2103/C2103</f>
        <v>0.5</v>
      </c>
      <c r="G2103" s="7" t="s">
        <v>9</v>
      </c>
      <c r="H2103" s="43"/>
      <c r="I2103" s="43"/>
    </row>
    <row r="2104" spans="1:9" ht="34.5" customHeight="1" x14ac:dyDescent="0.25">
      <c r="A2104" s="6">
        <v>2101</v>
      </c>
      <c r="B2104" s="9" t="s">
        <v>2110</v>
      </c>
      <c r="C2104" s="12">
        <v>139000</v>
      </c>
      <c r="D2104" s="12">
        <v>69500</v>
      </c>
      <c r="E2104" s="12">
        <v>69500</v>
      </c>
      <c r="F2104" s="5">
        <f>D2104/C2104</f>
        <v>0.5</v>
      </c>
      <c r="G2104" s="7" t="s">
        <v>9</v>
      </c>
      <c r="H2104" s="43"/>
      <c r="I2104" s="43"/>
    </row>
    <row r="2105" spans="1:9" ht="34.5" customHeight="1" x14ac:dyDescent="0.25">
      <c r="A2105" s="6">
        <v>2102</v>
      </c>
      <c r="B2105" s="9" t="s">
        <v>2111</v>
      </c>
      <c r="C2105" s="12">
        <v>139000</v>
      </c>
      <c r="D2105" s="12">
        <v>69500</v>
      </c>
      <c r="E2105" s="12">
        <v>69500</v>
      </c>
      <c r="F2105" s="5">
        <f>D2105/C2105</f>
        <v>0.5</v>
      </c>
      <c r="G2105" s="7" t="s">
        <v>9</v>
      </c>
      <c r="H2105" s="43"/>
      <c r="I2105" s="43"/>
    </row>
    <row r="2106" spans="1:9" ht="34.5" customHeight="1" x14ac:dyDescent="0.25">
      <c r="A2106" s="6">
        <v>2103</v>
      </c>
      <c r="B2106" s="9" t="s">
        <v>2112</v>
      </c>
      <c r="C2106" s="12">
        <v>139000</v>
      </c>
      <c r="D2106" s="12">
        <v>69500</v>
      </c>
      <c r="E2106" s="12">
        <v>69500</v>
      </c>
      <c r="F2106" s="5">
        <f>D2106/C2106</f>
        <v>0.5</v>
      </c>
      <c r="G2106" s="7" t="s">
        <v>9</v>
      </c>
      <c r="H2106" s="43"/>
      <c r="I2106" s="43"/>
    </row>
    <row r="2107" spans="1:9" ht="34.5" customHeight="1" x14ac:dyDescent="0.25">
      <c r="A2107" s="6">
        <v>2104</v>
      </c>
      <c r="B2107" s="9" t="s">
        <v>2113</v>
      </c>
      <c r="C2107" s="12">
        <v>139000</v>
      </c>
      <c r="D2107" s="12">
        <v>69500</v>
      </c>
      <c r="E2107" s="12">
        <v>69500</v>
      </c>
      <c r="F2107" s="5">
        <f>D2107/C2107</f>
        <v>0.5</v>
      </c>
      <c r="G2107" s="7" t="s">
        <v>9</v>
      </c>
      <c r="H2107" s="43"/>
      <c r="I2107" s="43"/>
    </row>
    <row r="2108" spans="1:9" ht="34.5" customHeight="1" x14ac:dyDescent="0.25">
      <c r="A2108" s="6">
        <v>2105</v>
      </c>
      <c r="B2108" s="9" t="s">
        <v>2114</v>
      </c>
      <c r="C2108" s="12">
        <v>139000</v>
      </c>
      <c r="D2108" s="12">
        <v>69500</v>
      </c>
      <c r="E2108" s="12">
        <v>69500</v>
      </c>
      <c r="F2108" s="5">
        <f>D2108/C2108</f>
        <v>0.5</v>
      </c>
      <c r="G2108" s="7" t="s">
        <v>9</v>
      </c>
      <c r="H2108" s="43"/>
      <c r="I2108" s="43"/>
    </row>
    <row r="2109" spans="1:9" ht="34.5" customHeight="1" x14ac:dyDescent="0.25">
      <c r="A2109" s="6">
        <v>2106</v>
      </c>
      <c r="B2109" s="9" t="s">
        <v>2115</v>
      </c>
      <c r="C2109" s="12">
        <v>139000</v>
      </c>
      <c r="D2109" s="12">
        <v>69500</v>
      </c>
      <c r="E2109" s="12">
        <v>69500</v>
      </c>
      <c r="F2109" s="5">
        <f>D2109/C2109</f>
        <v>0.5</v>
      </c>
      <c r="G2109" s="7" t="s">
        <v>9</v>
      </c>
      <c r="H2109" s="43"/>
      <c r="I2109" s="43"/>
    </row>
    <row r="2110" spans="1:9" ht="34.5" customHeight="1" x14ac:dyDescent="0.25">
      <c r="A2110" s="6">
        <v>2107</v>
      </c>
      <c r="B2110" s="9" t="s">
        <v>2116</v>
      </c>
      <c r="C2110" s="12">
        <v>139000</v>
      </c>
      <c r="D2110" s="12">
        <v>69500</v>
      </c>
      <c r="E2110" s="12">
        <v>69500</v>
      </c>
      <c r="F2110" s="5">
        <f>D2110/C2110</f>
        <v>0.5</v>
      </c>
      <c r="G2110" s="7" t="s">
        <v>9</v>
      </c>
      <c r="H2110" s="43"/>
      <c r="I2110" s="43"/>
    </row>
    <row r="2111" spans="1:9" ht="34.5" customHeight="1" x14ac:dyDescent="0.25">
      <c r="A2111" s="6">
        <v>2108</v>
      </c>
      <c r="B2111" s="9" t="s">
        <v>2117</v>
      </c>
      <c r="C2111" s="12">
        <v>139000</v>
      </c>
      <c r="D2111" s="12">
        <v>69500</v>
      </c>
      <c r="E2111" s="12">
        <v>69500</v>
      </c>
      <c r="F2111" s="5">
        <f>D2111/C2111</f>
        <v>0.5</v>
      </c>
      <c r="G2111" s="7" t="s">
        <v>9</v>
      </c>
      <c r="H2111" s="43"/>
      <c r="I2111" s="43"/>
    </row>
    <row r="2112" spans="1:9" ht="34.5" customHeight="1" x14ac:dyDescent="0.25">
      <c r="A2112" s="6">
        <v>2109</v>
      </c>
      <c r="B2112" s="9" t="s">
        <v>2118</v>
      </c>
      <c r="C2112" s="12">
        <v>139000</v>
      </c>
      <c r="D2112" s="12">
        <v>69500</v>
      </c>
      <c r="E2112" s="12">
        <v>69500</v>
      </c>
      <c r="F2112" s="5">
        <f>D2112/C2112</f>
        <v>0.5</v>
      </c>
      <c r="G2112" s="7" t="s">
        <v>9</v>
      </c>
      <c r="H2112" s="43"/>
      <c r="I2112" s="43"/>
    </row>
    <row r="2113" spans="1:9" ht="34.5" customHeight="1" x14ac:dyDescent="0.25">
      <c r="A2113" s="6">
        <v>2110</v>
      </c>
      <c r="B2113" s="9" t="s">
        <v>2119</v>
      </c>
      <c r="C2113" s="12">
        <v>139000</v>
      </c>
      <c r="D2113" s="12">
        <v>69500</v>
      </c>
      <c r="E2113" s="12">
        <v>69500</v>
      </c>
      <c r="F2113" s="5">
        <f>D2113/C2113</f>
        <v>0.5</v>
      </c>
      <c r="G2113" s="7" t="s">
        <v>9</v>
      </c>
      <c r="H2113" s="43"/>
      <c r="I2113" s="43"/>
    </row>
    <row r="2114" spans="1:9" ht="34.5" customHeight="1" x14ac:dyDescent="0.25">
      <c r="A2114" s="6">
        <v>2111</v>
      </c>
      <c r="B2114" s="9" t="s">
        <v>2120</v>
      </c>
      <c r="C2114" s="12">
        <v>139000</v>
      </c>
      <c r="D2114" s="12">
        <v>69500</v>
      </c>
      <c r="E2114" s="12">
        <v>69500</v>
      </c>
      <c r="F2114" s="5">
        <f>D2114/C2114</f>
        <v>0.5</v>
      </c>
      <c r="G2114" s="7" t="s">
        <v>9</v>
      </c>
      <c r="H2114" s="43"/>
      <c r="I2114" s="43"/>
    </row>
    <row r="2115" spans="1:9" ht="34.5" customHeight="1" x14ac:dyDescent="0.25">
      <c r="A2115" s="6">
        <v>2112</v>
      </c>
      <c r="B2115" s="9" t="s">
        <v>2121</v>
      </c>
      <c r="C2115" s="12">
        <v>139000</v>
      </c>
      <c r="D2115" s="12">
        <v>69500</v>
      </c>
      <c r="E2115" s="12">
        <v>69500</v>
      </c>
      <c r="F2115" s="5">
        <f>D2115/C2115</f>
        <v>0.5</v>
      </c>
      <c r="G2115" s="7" t="s">
        <v>9</v>
      </c>
      <c r="H2115" s="43"/>
      <c r="I2115" s="43"/>
    </row>
    <row r="2116" spans="1:9" ht="34.5" customHeight="1" x14ac:dyDescent="0.25">
      <c r="A2116" s="6">
        <v>2113</v>
      </c>
      <c r="B2116" s="16" t="s">
        <v>2122</v>
      </c>
      <c r="C2116" s="13">
        <v>139000</v>
      </c>
      <c r="D2116" s="13">
        <v>69500</v>
      </c>
      <c r="E2116" s="13">
        <v>69500</v>
      </c>
      <c r="F2116" s="14">
        <f>D2116/C2116</f>
        <v>0.5</v>
      </c>
      <c r="G2116" s="7" t="s">
        <v>9</v>
      </c>
      <c r="H2116" s="43"/>
      <c r="I2116" s="43"/>
    </row>
    <row r="2117" spans="1:9" ht="34.5" customHeight="1" x14ac:dyDescent="0.25">
      <c r="A2117" s="6">
        <v>2114</v>
      </c>
      <c r="B2117" s="16" t="s">
        <v>2123</v>
      </c>
      <c r="C2117" s="13">
        <v>139000</v>
      </c>
      <c r="D2117" s="13">
        <v>69500</v>
      </c>
      <c r="E2117" s="13">
        <v>69500</v>
      </c>
      <c r="F2117" s="14">
        <f>D2117/C2117</f>
        <v>0.5</v>
      </c>
      <c r="G2117" s="7" t="s">
        <v>9</v>
      </c>
      <c r="H2117" s="43"/>
      <c r="I2117" s="43"/>
    </row>
    <row r="2118" spans="1:9" ht="34.5" customHeight="1" x14ac:dyDescent="0.25">
      <c r="A2118" s="6">
        <v>2115</v>
      </c>
      <c r="B2118" s="16" t="s">
        <v>2124</v>
      </c>
      <c r="C2118" s="13">
        <v>139000</v>
      </c>
      <c r="D2118" s="13">
        <v>69500</v>
      </c>
      <c r="E2118" s="13">
        <v>69500</v>
      </c>
      <c r="F2118" s="14">
        <f>D2118/C2118</f>
        <v>0.5</v>
      </c>
      <c r="G2118" s="7" t="s">
        <v>9</v>
      </c>
      <c r="H2118" s="43"/>
      <c r="I2118" s="43"/>
    </row>
    <row r="2119" spans="1:9" ht="34.5" customHeight="1" x14ac:dyDescent="0.25">
      <c r="A2119" s="6">
        <v>2116</v>
      </c>
      <c r="B2119" s="16" t="s">
        <v>2125</v>
      </c>
      <c r="C2119" s="13">
        <v>139000</v>
      </c>
      <c r="D2119" s="13">
        <v>69500</v>
      </c>
      <c r="E2119" s="13">
        <v>69500</v>
      </c>
      <c r="F2119" s="14">
        <f>D2119/C2119</f>
        <v>0.5</v>
      </c>
      <c r="G2119" s="7" t="s">
        <v>9</v>
      </c>
      <c r="H2119" s="43"/>
      <c r="I2119" s="43"/>
    </row>
    <row r="2120" spans="1:9" ht="24.75" customHeight="1" x14ac:dyDescent="0.25">
      <c r="A2120" s="6">
        <v>2117</v>
      </c>
      <c r="B2120" s="17" t="s">
        <v>2137</v>
      </c>
      <c r="C2120" s="18">
        <v>178000</v>
      </c>
      <c r="D2120" s="19">
        <v>30000</v>
      </c>
      <c r="E2120" s="19">
        <v>148000</v>
      </c>
      <c r="F2120" s="14">
        <f>D2120/C2120</f>
        <v>0.16853932584269662</v>
      </c>
      <c r="G2120" s="7" t="s">
        <v>2127</v>
      </c>
      <c r="H2120" s="44" t="s">
        <v>4280</v>
      </c>
      <c r="I2120" s="44"/>
    </row>
    <row r="2121" spans="1:9" ht="24.75" customHeight="1" x14ac:dyDescent="0.25">
      <c r="A2121" s="6">
        <v>2118</v>
      </c>
      <c r="B2121" s="17" t="s">
        <v>2138</v>
      </c>
      <c r="C2121" s="18">
        <v>258000</v>
      </c>
      <c r="D2121" s="19">
        <v>70000</v>
      </c>
      <c r="E2121" s="19">
        <v>188000</v>
      </c>
      <c r="F2121" s="14">
        <f>D2121/C2121</f>
        <v>0.27131782945736432</v>
      </c>
      <c r="G2121" s="7" t="s">
        <v>2128</v>
      </c>
      <c r="H2121" s="44"/>
      <c r="I2121" s="44"/>
    </row>
    <row r="2122" spans="1:9" ht="24.75" customHeight="1" x14ac:dyDescent="0.25">
      <c r="A2122" s="6">
        <v>2119</v>
      </c>
      <c r="B2122" s="17" t="s">
        <v>2139</v>
      </c>
      <c r="C2122" s="18">
        <v>278000</v>
      </c>
      <c r="D2122" s="19">
        <v>80000</v>
      </c>
      <c r="E2122" s="19">
        <v>198000</v>
      </c>
      <c r="F2122" s="14">
        <f>D2122/C2122</f>
        <v>0.28776978417266186</v>
      </c>
      <c r="G2122" s="7" t="s">
        <v>2129</v>
      </c>
      <c r="H2122" s="44"/>
      <c r="I2122" s="44"/>
    </row>
    <row r="2123" spans="1:9" ht="24.75" customHeight="1" x14ac:dyDescent="0.25">
      <c r="A2123" s="6">
        <v>2120</v>
      </c>
      <c r="B2123" s="17" t="s">
        <v>2140</v>
      </c>
      <c r="C2123" s="18">
        <v>298000</v>
      </c>
      <c r="D2123" s="19">
        <v>90000</v>
      </c>
      <c r="E2123" s="19">
        <v>208000</v>
      </c>
      <c r="F2123" s="14">
        <f>D2123/C2123</f>
        <v>0.30201342281879195</v>
      </c>
      <c r="G2123" s="7" t="s">
        <v>2130</v>
      </c>
      <c r="H2123" s="44"/>
      <c r="I2123" s="44"/>
    </row>
    <row r="2124" spans="1:9" ht="24.75" customHeight="1" x14ac:dyDescent="0.25">
      <c r="A2124" s="6">
        <v>2121</v>
      </c>
      <c r="B2124" s="17" t="s">
        <v>2141</v>
      </c>
      <c r="C2124" s="18">
        <v>218000</v>
      </c>
      <c r="D2124" s="19">
        <v>30000</v>
      </c>
      <c r="E2124" s="19">
        <v>188000</v>
      </c>
      <c r="F2124" s="14">
        <f>D2124/C2124</f>
        <v>0.13761467889908258</v>
      </c>
      <c r="G2124" s="7" t="s">
        <v>2131</v>
      </c>
      <c r="H2124" s="44"/>
      <c r="I2124" s="44"/>
    </row>
    <row r="2125" spans="1:9" ht="24.75" customHeight="1" x14ac:dyDescent="0.25">
      <c r="A2125" s="6">
        <v>2122</v>
      </c>
      <c r="B2125" s="17" t="s">
        <v>2142</v>
      </c>
      <c r="C2125" s="18">
        <v>228000</v>
      </c>
      <c r="D2125" s="19">
        <v>30000</v>
      </c>
      <c r="E2125" s="19">
        <v>198000</v>
      </c>
      <c r="F2125" s="14">
        <f>D2125/C2125</f>
        <v>0.13157894736842105</v>
      </c>
      <c r="G2125" s="7" t="s">
        <v>2132</v>
      </c>
      <c r="H2125" s="44"/>
      <c r="I2125" s="44"/>
    </row>
    <row r="2126" spans="1:9" ht="24.75" customHeight="1" x14ac:dyDescent="0.25">
      <c r="A2126" s="6">
        <v>2123</v>
      </c>
      <c r="B2126" s="17" t="s">
        <v>2143</v>
      </c>
      <c r="C2126" s="18">
        <v>238000</v>
      </c>
      <c r="D2126" s="19">
        <v>30000</v>
      </c>
      <c r="E2126" s="19">
        <v>208000</v>
      </c>
      <c r="F2126" s="14">
        <f>D2126/C2126</f>
        <v>0.12605042016806722</v>
      </c>
      <c r="G2126" s="7" t="s">
        <v>2133</v>
      </c>
      <c r="H2126" s="44"/>
      <c r="I2126" s="44"/>
    </row>
    <row r="2127" spans="1:9" ht="24.75" customHeight="1" x14ac:dyDescent="0.25">
      <c r="A2127" s="6">
        <v>2124</v>
      </c>
      <c r="B2127" s="17" t="s">
        <v>2144</v>
      </c>
      <c r="C2127" s="18">
        <v>268000</v>
      </c>
      <c r="D2127" s="19">
        <v>70000</v>
      </c>
      <c r="E2127" s="19">
        <v>198000</v>
      </c>
      <c r="F2127" s="14">
        <f>D2127/C2127</f>
        <v>0.26119402985074625</v>
      </c>
      <c r="G2127" s="7" t="s">
        <v>2134</v>
      </c>
      <c r="H2127" s="44"/>
      <c r="I2127" s="44"/>
    </row>
    <row r="2128" spans="1:9" ht="24.75" customHeight="1" x14ac:dyDescent="0.25">
      <c r="A2128" s="6">
        <v>2125</v>
      </c>
      <c r="B2128" s="17" t="s">
        <v>2139</v>
      </c>
      <c r="C2128" s="18">
        <v>278000</v>
      </c>
      <c r="D2128" s="19">
        <v>70000</v>
      </c>
      <c r="E2128" s="19">
        <v>208000</v>
      </c>
      <c r="F2128" s="14">
        <f>D2128/C2128</f>
        <v>0.25179856115107913</v>
      </c>
      <c r="G2128" s="7" t="s">
        <v>2135</v>
      </c>
      <c r="H2128" s="44"/>
      <c r="I2128" s="44"/>
    </row>
    <row r="2129" spans="1:10" ht="24.75" customHeight="1" x14ac:dyDescent="0.25">
      <c r="A2129" s="6">
        <v>2126</v>
      </c>
      <c r="B2129" s="17" t="s">
        <v>2145</v>
      </c>
      <c r="C2129" s="18">
        <v>288000</v>
      </c>
      <c r="D2129" s="19">
        <v>80000</v>
      </c>
      <c r="E2129" s="19">
        <v>208000</v>
      </c>
      <c r="F2129" s="14">
        <f>D2129/C2129</f>
        <v>0.27777777777777779</v>
      </c>
      <c r="G2129" s="7" t="s">
        <v>2136</v>
      </c>
      <c r="H2129" s="44"/>
      <c r="I2129" s="44"/>
    </row>
    <row r="2130" spans="1:10" ht="15" customHeight="1" x14ac:dyDescent="0.25">
      <c r="A2130" s="32"/>
      <c r="B2130" s="32"/>
      <c r="C2130" s="32"/>
      <c r="D2130" s="32"/>
      <c r="E2130" s="32"/>
      <c r="F2130" s="32"/>
      <c r="G2130" s="15"/>
      <c r="H2130" s="32"/>
      <c r="I2130" s="32"/>
      <c r="J2130" s="32"/>
    </row>
    <row r="2136" spans="1:10" ht="15" customHeight="1" x14ac:dyDescent="0.25">
      <c r="B2136" s="20" t="s">
        <v>2146</v>
      </c>
      <c r="C2136" s="21" t="s">
        <v>2147</v>
      </c>
      <c r="D2136" s="22" t="s">
        <v>2148</v>
      </c>
      <c r="E2136" s="22" t="s">
        <v>2149</v>
      </c>
      <c r="F2136" s="22" t="s">
        <v>2150</v>
      </c>
      <c r="G2136" s="23" t="s">
        <v>2151</v>
      </c>
      <c r="H2136" s="24" t="s">
        <v>2152</v>
      </c>
      <c r="I2136" s="24" t="s">
        <v>2153</v>
      </c>
    </row>
    <row r="2137" spans="1:10" ht="15" customHeight="1" x14ac:dyDescent="0.25">
      <c r="B2137" s="25" t="s">
        <v>2154</v>
      </c>
      <c r="C2137" s="26">
        <v>89000</v>
      </c>
      <c r="D2137" s="27">
        <f>C2137*2</f>
        <v>178000</v>
      </c>
      <c r="E2137" s="27">
        <f>D2137-F2137</f>
        <v>30000</v>
      </c>
      <c r="F2137" s="27">
        <f>C2137+59000</f>
        <v>148000</v>
      </c>
      <c r="G2137" s="28">
        <f>E2137/D2137</f>
        <v>0.16853932584269662</v>
      </c>
      <c r="H2137" s="33" t="s">
        <v>2137</v>
      </c>
      <c r="I2137" s="36" t="s">
        <v>2155</v>
      </c>
    </row>
    <row r="2138" spans="1:10" ht="15" customHeight="1" x14ac:dyDescent="0.25">
      <c r="B2138" s="25" t="s">
        <v>2156</v>
      </c>
      <c r="C2138" s="26">
        <v>89000</v>
      </c>
      <c r="D2138" s="27">
        <f t="shared" ref="D2138:D2201" si="0">C2138*2</f>
        <v>178000</v>
      </c>
      <c r="E2138" s="27">
        <f>D2138-F2138</f>
        <v>30000</v>
      </c>
      <c r="F2138" s="27">
        <f t="shared" ref="F2138:F2188" si="1">C2138+59000</f>
        <v>148000</v>
      </c>
      <c r="G2138" s="28">
        <f>E2138/D2138</f>
        <v>0.16853932584269662</v>
      </c>
      <c r="H2138" s="34"/>
      <c r="I2138" s="37"/>
    </row>
    <row r="2139" spans="1:10" ht="15" customHeight="1" x14ac:dyDescent="0.25">
      <c r="B2139" s="25" t="s">
        <v>2157</v>
      </c>
      <c r="C2139" s="26">
        <v>89000</v>
      </c>
      <c r="D2139" s="27">
        <f t="shared" si="0"/>
        <v>178000</v>
      </c>
      <c r="E2139" s="27">
        <f>D2139-F2139</f>
        <v>30000</v>
      </c>
      <c r="F2139" s="27">
        <f t="shared" si="1"/>
        <v>148000</v>
      </c>
      <c r="G2139" s="28">
        <f>E2139/D2139</f>
        <v>0.16853932584269662</v>
      </c>
      <c r="H2139" s="34"/>
      <c r="I2139" s="37"/>
    </row>
    <row r="2140" spans="1:10" ht="15" customHeight="1" x14ac:dyDescent="0.25">
      <c r="B2140" s="25" t="s">
        <v>2158</v>
      </c>
      <c r="C2140" s="26">
        <v>89000</v>
      </c>
      <c r="D2140" s="27">
        <f t="shared" si="0"/>
        <v>178000</v>
      </c>
      <c r="E2140" s="27">
        <f>D2140-F2140</f>
        <v>30000</v>
      </c>
      <c r="F2140" s="27">
        <f t="shared" si="1"/>
        <v>148000</v>
      </c>
      <c r="G2140" s="28">
        <f>E2140/D2140</f>
        <v>0.16853932584269662</v>
      </c>
      <c r="H2140" s="34"/>
      <c r="I2140" s="37"/>
    </row>
    <row r="2141" spans="1:10" ht="15" customHeight="1" x14ac:dyDescent="0.25">
      <c r="B2141" s="25" t="s">
        <v>2159</v>
      </c>
      <c r="C2141" s="26">
        <v>89000</v>
      </c>
      <c r="D2141" s="27">
        <f t="shared" si="0"/>
        <v>178000</v>
      </c>
      <c r="E2141" s="27">
        <f>D2141-F2141</f>
        <v>30000</v>
      </c>
      <c r="F2141" s="27">
        <f t="shared" si="1"/>
        <v>148000</v>
      </c>
      <c r="G2141" s="28">
        <f>E2141/D2141</f>
        <v>0.16853932584269662</v>
      </c>
      <c r="H2141" s="34"/>
      <c r="I2141" s="37"/>
    </row>
    <row r="2142" spans="1:10" ht="15" customHeight="1" x14ac:dyDescent="0.25">
      <c r="B2142" s="25" t="s">
        <v>2160</v>
      </c>
      <c r="C2142" s="26">
        <v>89000</v>
      </c>
      <c r="D2142" s="27">
        <f t="shared" si="0"/>
        <v>178000</v>
      </c>
      <c r="E2142" s="27">
        <f>D2142-F2142</f>
        <v>30000</v>
      </c>
      <c r="F2142" s="27">
        <f t="shared" si="1"/>
        <v>148000</v>
      </c>
      <c r="G2142" s="28">
        <f>E2142/D2142</f>
        <v>0.16853932584269662</v>
      </c>
      <c r="H2142" s="34"/>
      <c r="I2142" s="37"/>
    </row>
    <row r="2143" spans="1:10" ht="15" customHeight="1" x14ac:dyDescent="0.25">
      <c r="B2143" s="25" t="s">
        <v>2161</v>
      </c>
      <c r="C2143" s="26">
        <v>89000</v>
      </c>
      <c r="D2143" s="27">
        <f t="shared" si="0"/>
        <v>178000</v>
      </c>
      <c r="E2143" s="27">
        <f>D2143-F2143</f>
        <v>30000</v>
      </c>
      <c r="F2143" s="27">
        <f t="shared" si="1"/>
        <v>148000</v>
      </c>
      <c r="G2143" s="28">
        <f>E2143/D2143</f>
        <v>0.16853932584269662</v>
      </c>
      <c r="H2143" s="34"/>
      <c r="I2143" s="37"/>
    </row>
    <row r="2144" spans="1:10" ht="15" customHeight="1" x14ac:dyDescent="0.25">
      <c r="B2144" s="25" t="s">
        <v>2162</v>
      </c>
      <c r="C2144" s="26">
        <v>89000</v>
      </c>
      <c r="D2144" s="27">
        <f t="shared" si="0"/>
        <v>178000</v>
      </c>
      <c r="E2144" s="27">
        <f>D2144-F2144</f>
        <v>30000</v>
      </c>
      <c r="F2144" s="27">
        <f t="shared" si="1"/>
        <v>148000</v>
      </c>
      <c r="G2144" s="28">
        <f>E2144/D2144</f>
        <v>0.16853932584269662</v>
      </c>
      <c r="H2144" s="34"/>
      <c r="I2144" s="37"/>
    </row>
    <row r="2145" spans="2:9" ht="15" customHeight="1" x14ac:dyDescent="0.25">
      <c r="B2145" s="25" t="s">
        <v>2163</v>
      </c>
      <c r="C2145" s="26">
        <v>89000</v>
      </c>
      <c r="D2145" s="27">
        <f t="shared" si="0"/>
        <v>178000</v>
      </c>
      <c r="E2145" s="27">
        <f>D2145-F2145</f>
        <v>30000</v>
      </c>
      <c r="F2145" s="27">
        <f t="shared" si="1"/>
        <v>148000</v>
      </c>
      <c r="G2145" s="28">
        <f>E2145/D2145</f>
        <v>0.16853932584269662</v>
      </c>
      <c r="H2145" s="34"/>
      <c r="I2145" s="37"/>
    </row>
    <row r="2146" spans="2:9" ht="15" customHeight="1" x14ac:dyDescent="0.25">
      <c r="B2146" s="25" t="s">
        <v>2164</v>
      </c>
      <c r="C2146" s="26">
        <v>89000</v>
      </c>
      <c r="D2146" s="27">
        <f t="shared" si="0"/>
        <v>178000</v>
      </c>
      <c r="E2146" s="27">
        <f>D2146-F2146</f>
        <v>30000</v>
      </c>
      <c r="F2146" s="27">
        <f t="shared" si="1"/>
        <v>148000</v>
      </c>
      <c r="G2146" s="28">
        <f>E2146/D2146</f>
        <v>0.16853932584269662</v>
      </c>
      <c r="H2146" s="34"/>
      <c r="I2146" s="37"/>
    </row>
    <row r="2147" spans="2:9" ht="15" customHeight="1" x14ac:dyDescent="0.25">
      <c r="B2147" s="25" t="s">
        <v>2165</v>
      </c>
      <c r="C2147" s="26">
        <v>89000</v>
      </c>
      <c r="D2147" s="27">
        <f t="shared" si="0"/>
        <v>178000</v>
      </c>
      <c r="E2147" s="27">
        <f>D2147-F2147</f>
        <v>30000</v>
      </c>
      <c r="F2147" s="27">
        <f t="shared" si="1"/>
        <v>148000</v>
      </c>
      <c r="G2147" s="28">
        <f>E2147/D2147</f>
        <v>0.16853932584269662</v>
      </c>
      <c r="H2147" s="34"/>
      <c r="I2147" s="37"/>
    </row>
    <row r="2148" spans="2:9" ht="15" customHeight="1" x14ac:dyDescent="0.25">
      <c r="B2148" s="25" t="s">
        <v>2166</v>
      </c>
      <c r="C2148" s="26">
        <v>89000</v>
      </c>
      <c r="D2148" s="27">
        <f t="shared" si="0"/>
        <v>178000</v>
      </c>
      <c r="E2148" s="27">
        <f>D2148-F2148</f>
        <v>30000</v>
      </c>
      <c r="F2148" s="27">
        <f t="shared" si="1"/>
        <v>148000</v>
      </c>
      <c r="G2148" s="28">
        <f>E2148/D2148</f>
        <v>0.16853932584269662</v>
      </c>
      <c r="H2148" s="34"/>
      <c r="I2148" s="37"/>
    </row>
    <row r="2149" spans="2:9" ht="15" customHeight="1" x14ac:dyDescent="0.25">
      <c r="B2149" s="25" t="s">
        <v>2167</v>
      </c>
      <c r="C2149" s="26">
        <v>89000</v>
      </c>
      <c r="D2149" s="27">
        <f t="shared" si="0"/>
        <v>178000</v>
      </c>
      <c r="E2149" s="27">
        <f>D2149-F2149</f>
        <v>30000</v>
      </c>
      <c r="F2149" s="27">
        <f t="shared" si="1"/>
        <v>148000</v>
      </c>
      <c r="G2149" s="28">
        <f>E2149/D2149</f>
        <v>0.16853932584269662</v>
      </c>
      <c r="H2149" s="34"/>
      <c r="I2149" s="37"/>
    </row>
    <row r="2150" spans="2:9" ht="15" customHeight="1" x14ac:dyDescent="0.25">
      <c r="B2150" s="25" t="s">
        <v>2168</v>
      </c>
      <c r="C2150" s="26">
        <v>89000</v>
      </c>
      <c r="D2150" s="27">
        <f t="shared" si="0"/>
        <v>178000</v>
      </c>
      <c r="E2150" s="27">
        <f>D2150-F2150</f>
        <v>30000</v>
      </c>
      <c r="F2150" s="27">
        <f t="shared" si="1"/>
        <v>148000</v>
      </c>
      <c r="G2150" s="28">
        <f>E2150/D2150</f>
        <v>0.16853932584269662</v>
      </c>
      <c r="H2150" s="34"/>
      <c r="I2150" s="37"/>
    </row>
    <row r="2151" spans="2:9" ht="15" customHeight="1" x14ac:dyDescent="0.25">
      <c r="B2151" s="25" t="s">
        <v>2169</v>
      </c>
      <c r="C2151" s="26">
        <v>89000</v>
      </c>
      <c r="D2151" s="27">
        <f t="shared" si="0"/>
        <v>178000</v>
      </c>
      <c r="E2151" s="27">
        <f>D2151-F2151</f>
        <v>30000</v>
      </c>
      <c r="F2151" s="27">
        <f t="shared" si="1"/>
        <v>148000</v>
      </c>
      <c r="G2151" s="28">
        <f>E2151/D2151</f>
        <v>0.16853932584269662</v>
      </c>
      <c r="H2151" s="34"/>
      <c r="I2151" s="37"/>
    </row>
    <row r="2152" spans="2:9" ht="15" customHeight="1" x14ac:dyDescent="0.25">
      <c r="B2152" s="25" t="s">
        <v>2170</v>
      </c>
      <c r="C2152" s="26">
        <v>89000</v>
      </c>
      <c r="D2152" s="27">
        <f t="shared" si="0"/>
        <v>178000</v>
      </c>
      <c r="E2152" s="27">
        <f>D2152-F2152</f>
        <v>30000</v>
      </c>
      <c r="F2152" s="27">
        <f t="shared" si="1"/>
        <v>148000</v>
      </c>
      <c r="G2152" s="28">
        <f>E2152/D2152</f>
        <v>0.16853932584269662</v>
      </c>
      <c r="H2152" s="34"/>
      <c r="I2152" s="37"/>
    </row>
    <row r="2153" spans="2:9" ht="15" customHeight="1" x14ac:dyDescent="0.25">
      <c r="B2153" s="25" t="s">
        <v>2171</v>
      </c>
      <c r="C2153" s="26">
        <v>89000</v>
      </c>
      <c r="D2153" s="27">
        <f t="shared" si="0"/>
        <v>178000</v>
      </c>
      <c r="E2153" s="27">
        <f>D2153-F2153</f>
        <v>30000</v>
      </c>
      <c r="F2153" s="27">
        <f t="shared" si="1"/>
        <v>148000</v>
      </c>
      <c r="G2153" s="28">
        <f>E2153/D2153</f>
        <v>0.16853932584269662</v>
      </c>
      <c r="H2153" s="34"/>
      <c r="I2153" s="37"/>
    </row>
    <row r="2154" spans="2:9" ht="15" customHeight="1" x14ac:dyDescent="0.25">
      <c r="B2154" s="25" t="s">
        <v>2172</v>
      </c>
      <c r="C2154" s="26">
        <v>89000</v>
      </c>
      <c r="D2154" s="27">
        <f t="shared" si="0"/>
        <v>178000</v>
      </c>
      <c r="E2154" s="27">
        <f>D2154-F2154</f>
        <v>30000</v>
      </c>
      <c r="F2154" s="27">
        <f t="shared" si="1"/>
        <v>148000</v>
      </c>
      <c r="G2154" s="28">
        <f>E2154/D2154</f>
        <v>0.16853932584269662</v>
      </c>
      <c r="H2154" s="34"/>
      <c r="I2154" s="37"/>
    </row>
    <row r="2155" spans="2:9" ht="15" customHeight="1" x14ac:dyDescent="0.25">
      <c r="B2155" s="25" t="s">
        <v>2173</v>
      </c>
      <c r="C2155" s="26">
        <v>89000</v>
      </c>
      <c r="D2155" s="27">
        <f t="shared" si="0"/>
        <v>178000</v>
      </c>
      <c r="E2155" s="27">
        <f>D2155-F2155</f>
        <v>30000</v>
      </c>
      <c r="F2155" s="27">
        <f t="shared" si="1"/>
        <v>148000</v>
      </c>
      <c r="G2155" s="28">
        <f>E2155/D2155</f>
        <v>0.16853932584269662</v>
      </c>
      <c r="H2155" s="34"/>
      <c r="I2155" s="37"/>
    </row>
    <row r="2156" spans="2:9" ht="15" customHeight="1" x14ac:dyDescent="0.25">
      <c r="B2156" s="25" t="s">
        <v>2174</v>
      </c>
      <c r="C2156" s="26">
        <v>89000</v>
      </c>
      <c r="D2156" s="27">
        <f t="shared" si="0"/>
        <v>178000</v>
      </c>
      <c r="E2156" s="27">
        <f>D2156-F2156</f>
        <v>30000</v>
      </c>
      <c r="F2156" s="27">
        <f t="shared" si="1"/>
        <v>148000</v>
      </c>
      <c r="G2156" s="28">
        <f>E2156/D2156</f>
        <v>0.16853932584269662</v>
      </c>
      <c r="H2156" s="34"/>
      <c r="I2156" s="37"/>
    </row>
    <row r="2157" spans="2:9" ht="15" customHeight="1" x14ac:dyDescent="0.25">
      <c r="B2157" s="25" t="s">
        <v>2175</v>
      </c>
      <c r="C2157" s="26">
        <v>89000</v>
      </c>
      <c r="D2157" s="27">
        <f t="shared" si="0"/>
        <v>178000</v>
      </c>
      <c r="E2157" s="27">
        <f>D2157-F2157</f>
        <v>30000</v>
      </c>
      <c r="F2157" s="27">
        <f t="shared" si="1"/>
        <v>148000</v>
      </c>
      <c r="G2157" s="28">
        <f>E2157/D2157</f>
        <v>0.16853932584269662</v>
      </c>
      <c r="H2157" s="34"/>
      <c r="I2157" s="37"/>
    </row>
    <row r="2158" spans="2:9" ht="15" customHeight="1" x14ac:dyDescent="0.25">
      <c r="B2158" s="25" t="s">
        <v>2176</v>
      </c>
      <c r="C2158" s="26">
        <v>89000</v>
      </c>
      <c r="D2158" s="27">
        <f t="shared" si="0"/>
        <v>178000</v>
      </c>
      <c r="E2158" s="27">
        <f>D2158-F2158</f>
        <v>30000</v>
      </c>
      <c r="F2158" s="27">
        <f t="shared" si="1"/>
        <v>148000</v>
      </c>
      <c r="G2158" s="28">
        <f>E2158/D2158</f>
        <v>0.16853932584269662</v>
      </c>
      <c r="H2158" s="34"/>
      <c r="I2158" s="37"/>
    </row>
    <row r="2159" spans="2:9" ht="15" customHeight="1" x14ac:dyDescent="0.25">
      <c r="B2159" s="25" t="s">
        <v>2177</v>
      </c>
      <c r="C2159" s="26">
        <v>89000</v>
      </c>
      <c r="D2159" s="27">
        <f t="shared" si="0"/>
        <v>178000</v>
      </c>
      <c r="E2159" s="27">
        <f>D2159-F2159</f>
        <v>30000</v>
      </c>
      <c r="F2159" s="27">
        <f t="shared" si="1"/>
        <v>148000</v>
      </c>
      <c r="G2159" s="28">
        <f>E2159/D2159</f>
        <v>0.16853932584269662</v>
      </c>
      <c r="H2159" s="34"/>
      <c r="I2159" s="37"/>
    </row>
    <row r="2160" spans="2:9" ht="15" customHeight="1" x14ac:dyDescent="0.25">
      <c r="B2160" s="25" t="s">
        <v>2178</v>
      </c>
      <c r="C2160" s="26">
        <v>89000</v>
      </c>
      <c r="D2160" s="27">
        <f t="shared" si="0"/>
        <v>178000</v>
      </c>
      <c r="E2160" s="27">
        <f>D2160-F2160</f>
        <v>30000</v>
      </c>
      <c r="F2160" s="27">
        <f t="shared" si="1"/>
        <v>148000</v>
      </c>
      <c r="G2160" s="28">
        <f>E2160/D2160</f>
        <v>0.16853932584269662</v>
      </c>
      <c r="H2160" s="34"/>
      <c r="I2160" s="37"/>
    </row>
    <row r="2161" spans="2:9" ht="15" customHeight="1" x14ac:dyDescent="0.25">
      <c r="B2161" s="25" t="s">
        <v>2179</v>
      </c>
      <c r="C2161" s="26">
        <v>89000</v>
      </c>
      <c r="D2161" s="27">
        <f t="shared" si="0"/>
        <v>178000</v>
      </c>
      <c r="E2161" s="27">
        <f>D2161-F2161</f>
        <v>30000</v>
      </c>
      <c r="F2161" s="27">
        <f t="shared" si="1"/>
        <v>148000</v>
      </c>
      <c r="G2161" s="28">
        <f>E2161/D2161</f>
        <v>0.16853932584269662</v>
      </c>
      <c r="H2161" s="34"/>
      <c r="I2161" s="37"/>
    </row>
    <row r="2162" spans="2:9" ht="15" customHeight="1" x14ac:dyDescent="0.25">
      <c r="B2162" s="25" t="s">
        <v>2180</v>
      </c>
      <c r="C2162" s="26">
        <v>89000</v>
      </c>
      <c r="D2162" s="27">
        <f t="shared" si="0"/>
        <v>178000</v>
      </c>
      <c r="E2162" s="27">
        <f>D2162-F2162</f>
        <v>30000</v>
      </c>
      <c r="F2162" s="27">
        <f t="shared" si="1"/>
        <v>148000</v>
      </c>
      <c r="G2162" s="28">
        <f>E2162/D2162</f>
        <v>0.16853932584269662</v>
      </c>
      <c r="H2162" s="34"/>
      <c r="I2162" s="37"/>
    </row>
    <row r="2163" spans="2:9" ht="15" customHeight="1" x14ac:dyDescent="0.25">
      <c r="B2163" s="25" t="s">
        <v>2181</v>
      </c>
      <c r="C2163" s="26">
        <v>89000</v>
      </c>
      <c r="D2163" s="27">
        <f t="shared" si="0"/>
        <v>178000</v>
      </c>
      <c r="E2163" s="27">
        <f>D2163-F2163</f>
        <v>30000</v>
      </c>
      <c r="F2163" s="27">
        <f t="shared" si="1"/>
        <v>148000</v>
      </c>
      <c r="G2163" s="28">
        <f>E2163/D2163</f>
        <v>0.16853932584269662</v>
      </c>
      <c r="H2163" s="34"/>
      <c r="I2163" s="37"/>
    </row>
    <row r="2164" spans="2:9" ht="15" customHeight="1" x14ac:dyDescent="0.25">
      <c r="B2164" s="25" t="s">
        <v>2182</v>
      </c>
      <c r="C2164" s="26">
        <v>89000</v>
      </c>
      <c r="D2164" s="27">
        <f t="shared" si="0"/>
        <v>178000</v>
      </c>
      <c r="E2164" s="27">
        <f>D2164-F2164</f>
        <v>30000</v>
      </c>
      <c r="F2164" s="27">
        <f t="shared" si="1"/>
        <v>148000</v>
      </c>
      <c r="G2164" s="28">
        <f>E2164/D2164</f>
        <v>0.16853932584269662</v>
      </c>
      <c r="H2164" s="34"/>
      <c r="I2164" s="37"/>
    </row>
    <row r="2165" spans="2:9" ht="15" customHeight="1" x14ac:dyDescent="0.25">
      <c r="B2165" s="25" t="s">
        <v>2183</v>
      </c>
      <c r="C2165" s="26">
        <v>89000</v>
      </c>
      <c r="D2165" s="27">
        <f t="shared" si="0"/>
        <v>178000</v>
      </c>
      <c r="E2165" s="27">
        <f>D2165-F2165</f>
        <v>30000</v>
      </c>
      <c r="F2165" s="27">
        <f t="shared" si="1"/>
        <v>148000</v>
      </c>
      <c r="G2165" s="28">
        <f>E2165/D2165</f>
        <v>0.16853932584269662</v>
      </c>
      <c r="H2165" s="34"/>
      <c r="I2165" s="37"/>
    </row>
    <row r="2166" spans="2:9" ht="15" customHeight="1" x14ac:dyDescent="0.25">
      <c r="B2166" s="25" t="s">
        <v>2184</v>
      </c>
      <c r="C2166" s="26">
        <v>89000</v>
      </c>
      <c r="D2166" s="27">
        <f t="shared" si="0"/>
        <v>178000</v>
      </c>
      <c r="E2166" s="27">
        <f>D2166-F2166</f>
        <v>30000</v>
      </c>
      <c r="F2166" s="27">
        <f t="shared" si="1"/>
        <v>148000</v>
      </c>
      <c r="G2166" s="28">
        <f>E2166/D2166</f>
        <v>0.16853932584269662</v>
      </c>
      <c r="H2166" s="34"/>
      <c r="I2166" s="37"/>
    </row>
    <row r="2167" spans="2:9" ht="15" customHeight="1" x14ac:dyDescent="0.25">
      <c r="B2167" s="25" t="s">
        <v>2185</v>
      </c>
      <c r="C2167" s="26">
        <v>89000</v>
      </c>
      <c r="D2167" s="27">
        <f t="shared" si="0"/>
        <v>178000</v>
      </c>
      <c r="E2167" s="27">
        <f>D2167-F2167</f>
        <v>30000</v>
      </c>
      <c r="F2167" s="27">
        <f t="shared" si="1"/>
        <v>148000</v>
      </c>
      <c r="G2167" s="28">
        <f>E2167/D2167</f>
        <v>0.16853932584269662</v>
      </c>
      <c r="H2167" s="34"/>
      <c r="I2167" s="37"/>
    </row>
    <row r="2168" spans="2:9" ht="15" customHeight="1" x14ac:dyDescent="0.25">
      <c r="B2168" s="25" t="s">
        <v>2186</v>
      </c>
      <c r="C2168" s="26">
        <v>89000</v>
      </c>
      <c r="D2168" s="27">
        <f t="shared" si="0"/>
        <v>178000</v>
      </c>
      <c r="E2168" s="27">
        <f>D2168-F2168</f>
        <v>30000</v>
      </c>
      <c r="F2168" s="27">
        <f t="shared" si="1"/>
        <v>148000</v>
      </c>
      <c r="G2168" s="28">
        <f>E2168/D2168</f>
        <v>0.16853932584269662</v>
      </c>
      <c r="H2168" s="34"/>
      <c r="I2168" s="37"/>
    </row>
    <row r="2169" spans="2:9" ht="15" customHeight="1" x14ac:dyDescent="0.25">
      <c r="B2169" s="25" t="s">
        <v>2187</v>
      </c>
      <c r="C2169" s="26">
        <v>89000</v>
      </c>
      <c r="D2169" s="27">
        <f t="shared" si="0"/>
        <v>178000</v>
      </c>
      <c r="E2169" s="27">
        <f>D2169-F2169</f>
        <v>30000</v>
      </c>
      <c r="F2169" s="27">
        <f t="shared" si="1"/>
        <v>148000</v>
      </c>
      <c r="G2169" s="28">
        <f>E2169/D2169</f>
        <v>0.16853932584269662</v>
      </c>
      <c r="H2169" s="34"/>
      <c r="I2169" s="37"/>
    </row>
    <row r="2170" spans="2:9" ht="15" customHeight="1" x14ac:dyDescent="0.25">
      <c r="B2170" s="25" t="s">
        <v>2188</v>
      </c>
      <c r="C2170" s="26">
        <v>89000</v>
      </c>
      <c r="D2170" s="27">
        <f t="shared" si="0"/>
        <v>178000</v>
      </c>
      <c r="E2170" s="27">
        <f>D2170-F2170</f>
        <v>30000</v>
      </c>
      <c r="F2170" s="27">
        <f t="shared" si="1"/>
        <v>148000</v>
      </c>
      <c r="G2170" s="28">
        <f>E2170/D2170</f>
        <v>0.16853932584269662</v>
      </c>
      <c r="H2170" s="34"/>
      <c r="I2170" s="37"/>
    </row>
    <row r="2171" spans="2:9" ht="15" customHeight="1" x14ac:dyDescent="0.25">
      <c r="B2171" s="25" t="s">
        <v>2189</v>
      </c>
      <c r="C2171" s="26">
        <v>89000</v>
      </c>
      <c r="D2171" s="27">
        <f t="shared" si="0"/>
        <v>178000</v>
      </c>
      <c r="E2171" s="27">
        <f>D2171-F2171</f>
        <v>30000</v>
      </c>
      <c r="F2171" s="27">
        <f t="shared" si="1"/>
        <v>148000</v>
      </c>
      <c r="G2171" s="28">
        <f>E2171/D2171</f>
        <v>0.16853932584269662</v>
      </c>
      <c r="H2171" s="34"/>
      <c r="I2171" s="37"/>
    </row>
    <row r="2172" spans="2:9" ht="15" customHeight="1" x14ac:dyDescent="0.25">
      <c r="B2172" s="25" t="s">
        <v>2190</v>
      </c>
      <c r="C2172" s="26">
        <v>89000</v>
      </c>
      <c r="D2172" s="27">
        <f t="shared" si="0"/>
        <v>178000</v>
      </c>
      <c r="E2172" s="27">
        <f>D2172-F2172</f>
        <v>30000</v>
      </c>
      <c r="F2172" s="27">
        <f t="shared" si="1"/>
        <v>148000</v>
      </c>
      <c r="G2172" s="28">
        <f>E2172/D2172</f>
        <v>0.16853932584269662</v>
      </c>
      <c r="H2172" s="34"/>
      <c r="I2172" s="37"/>
    </row>
    <row r="2173" spans="2:9" ht="15" customHeight="1" x14ac:dyDescent="0.25">
      <c r="B2173" s="25" t="s">
        <v>2191</v>
      </c>
      <c r="C2173" s="26">
        <v>89000</v>
      </c>
      <c r="D2173" s="27">
        <f t="shared" si="0"/>
        <v>178000</v>
      </c>
      <c r="E2173" s="27">
        <f>D2173-F2173</f>
        <v>30000</v>
      </c>
      <c r="F2173" s="27">
        <f t="shared" si="1"/>
        <v>148000</v>
      </c>
      <c r="G2173" s="28">
        <f>E2173/D2173</f>
        <v>0.16853932584269662</v>
      </c>
      <c r="H2173" s="34"/>
      <c r="I2173" s="37"/>
    </row>
    <row r="2174" spans="2:9" ht="15" customHeight="1" x14ac:dyDescent="0.25">
      <c r="B2174" s="25" t="s">
        <v>2192</v>
      </c>
      <c r="C2174" s="26">
        <v>89000</v>
      </c>
      <c r="D2174" s="27">
        <f t="shared" si="0"/>
        <v>178000</v>
      </c>
      <c r="E2174" s="27">
        <f>D2174-F2174</f>
        <v>30000</v>
      </c>
      <c r="F2174" s="27">
        <f t="shared" si="1"/>
        <v>148000</v>
      </c>
      <c r="G2174" s="28">
        <f>E2174/D2174</f>
        <v>0.16853932584269662</v>
      </c>
      <c r="H2174" s="34"/>
      <c r="I2174" s="37"/>
    </row>
    <row r="2175" spans="2:9" ht="15" customHeight="1" x14ac:dyDescent="0.25">
      <c r="B2175" s="25" t="s">
        <v>2193</v>
      </c>
      <c r="C2175" s="26">
        <v>89000</v>
      </c>
      <c r="D2175" s="27">
        <f t="shared" si="0"/>
        <v>178000</v>
      </c>
      <c r="E2175" s="27">
        <f>D2175-F2175</f>
        <v>30000</v>
      </c>
      <c r="F2175" s="27">
        <f t="shared" si="1"/>
        <v>148000</v>
      </c>
      <c r="G2175" s="28">
        <f>E2175/D2175</f>
        <v>0.16853932584269662</v>
      </c>
      <c r="H2175" s="34"/>
      <c r="I2175" s="37"/>
    </row>
    <row r="2176" spans="2:9" ht="15" customHeight="1" x14ac:dyDescent="0.25">
      <c r="B2176" s="25" t="s">
        <v>2194</v>
      </c>
      <c r="C2176" s="26">
        <v>89000</v>
      </c>
      <c r="D2176" s="27">
        <f t="shared" si="0"/>
        <v>178000</v>
      </c>
      <c r="E2176" s="27">
        <f>D2176-F2176</f>
        <v>30000</v>
      </c>
      <c r="F2176" s="27">
        <f t="shared" si="1"/>
        <v>148000</v>
      </c>
      <c r="G2176" s="28">
        <f>E2176/D2176</f>
        <v>0.16853932584269662</v>
      </c>
      <c r="H2176" s="34"/>
      <c r="I2176" s="37"/>
    </row>
    <row r="2177" spans="2:9" ht="15" customHeight="1" x14ac:dyDescent="0.25">
      <c r="B2177" s="25" t="s">
        <v>2195</v>
      </c>
      <c r="C2177" s="26">
        <v>89000</v>
      </c>
      <c r="D2177" s="27">
        <f t="shared" si="0"/>
        <v>178000</v>
      </c>
      <c r="E2177" s="27">
        <f>D2177-F2177</f>
        <v>30000</v>
      </c>
      <c r="F2177" s="27">
        <f t="shared" si="1"/>
        <v>148000</v>
      </c>
      <c r="G2177" s="28">
        <f>E2177/D2177</f>
        <v>0.16853932584269662</v>
      </c>
      <c r="H2177" s="34"/>
      <c r="I2177" s="37"/>
    </row>
    <row r="2178" spans="2:9" ht="15" customHeight="1" x14ac:dyDescent="0.25">
      <c r="B2178" s="25" t="s">
        <v>2196</v>
      </c>
      <c r="C2178" s="26">
        <v>89000</v>
      </c>
      <c r="D2178" s="27">
        <f t="shared" si="0"/>
        <v>178000</v>
      </c>
      <c r="E2178" s="27">
        <f>D2178-F2178</f>
        <v>30000</v>
      </c>
      <c r="F2178" s="27">
        <f t="shared" si="1"/>
        <v>148000</v>
      </c>
      <c r="G2178" s="28">
        <f>E2178/D2178</f>
        <v>0.16853932584269662</v>
      </c>
      <c r="H2178" s="34"/>
      <c r="I2178" s="37"/>
    </row>
    <row r="2179" spans="2:9" ht="15" customHeight="1" x14ac:dyDescent="0.25">
      <c r="B2179" s="25" t="s">
        <v>2197</v>
      </c>
      <c r="C2179" s="26">
        <v>89000</v>
      </c>
      <c r="D2179" s="27">
        <f t="shared" si="0"/>
        <v>178000</v>
      </c>
      <c r="E2179" s="27">
        <f>D2179-F2179</f>
        <v>30000</v>
      </c>
      <c r="F2179" s="27">
        <f t="shared" si="1"/>
        <v>148000</v>
      </c>
      <c r="G2179" s="28">
        <f>E2179/D2179</f>
        <v>0.16853932584269662</v>
      </c>
      <c r="H2179" s="34"/>
      <c r="I2179" s="37"/>
    </row>
    <row r="2180" spans="2:9" ht="15" customHeight="1" x14ac:dyDescent="0.25">
      <c r="B2180" s="25" t="s">
        <v>2198</v>
      </c>
      <c r="C2180" s="26">
        <v>89000</v>
      </c>
      <c r="D2180" s="27">
        <f t="shared" si="0"/>
        <v>178000</v>
      </c>
      <c r="E2180" s="27">
        <f>D2180-F2180</f>
        <v>30000</v>
      </c>
      <c r="F2180" s="27">
        <f t="shared" si="1"/>
        <v>148000</v>
      </c>
      <c r="G2180" s="28">
        <f>E2180/D2180</f>
        <v>0.16853932584269662</v>
      </c>
      <c r="H2180" s="34"/>
      <c r="I2180" s="37"/>
    </row>
    <row r="2181" spans="2:9" ht="15" customHeight="1" x14ac:dyDescent="0.25">
      <c r="B2181" s="25" t="s">
        <v>2199</v>
      </c>
      <c r="C2181" s="26">
        <v>89000</v>
      </c>
      <c r="D2181" s="27">
        <f t="shared" si="0"/>
        <v>178000</v>
      </c>
      <c r="E2181" s="27">
        <f>D2181-F2181</f>
        <v>30000</v>
      </c>
      <c r="F2181" s="27">
        <f t="shared" si="1"/>
        <v>148000</v>
      </c>
      <c r="G2181" s="28">
        <f>E2181/D2181</f>
        <v>0.16853932584269662</v>
      </c>
      <c r="H2181" s="34"/>
      <c r="I2181" s="37"/>
    </row>
    <row r="2182" spans="2:9" ht="15" customHeight="1" x14ac:dyDescent="0.25">
      <c r="B2182" s="25" t="s">
        <v>2200</v>
      </c>
      <c r="C2182" s="26">
        <v>89000</v>
      </c>
      <c r="D2182" s="27">
        <f t="shared" si="0"/>
        <v>178000</v>
      </c>
      <c r="E2182" s="27">
        <f>D2182-F2182</f>
        <v>30000</v>
      </c>
      <c r="F2182" s="27">
        <f t="shared" si="1"/>
        <v>148000</v>
      </c>
      <c r="G2182" s="28">
        <f>E2182/D2182</f>
        <v>0.16853932584269662</v>
      </c>
      <c r="H2182" s="34"/>
      <c r="I2182" s="37"/>
    </row>
    <row r="2183" spans="2:9" ht="15" customHeight="1" x14ac:dyDescent="0.25">
      <c r="B2183" s="25" t="s">
        <v>2201</v>
      </c>
      <c r="C2183" s="26">
        <v>89000</v>
      </c>
      <c r="D2183" s="27">
        <f t="shared" si="0"/>
        <v>178000</v>
      </c>
      <c r="E2183" s="27">
        <f>D2183-F2183</f>
        <v>30000</v>
      </c>
      <c r="F2183" s="27">
        <f t="shared" si="1"/>
        <v>148000</v>
      </c>
      <c r="G2183" s="28">
        <f>E2183/D2183</f>
        <v>0.16853932584269662</v>
      </c>
      <c r="H2183" s="34"/>
      <c r="I2183" s="37"/>
    </row>
    <row r="2184" spans="2:9" ht="15" customHeight="1" x14ac:dyDescent="0.25">
      <c r="B2184" s="25" t="s">
        <v>2202</v>
      </c>
      <c r="C2184" s="26">
        <v>89000</v>
      </c>
      <c r="D2184" s="27">
        <f t="shared" si="0"/>
        <v>178000</v>
      </c>
      <c r="E2184" s="27">
        <f>D2184-F2184</f>
        <v>30000</v>
      </c>
      <c r="F2184" s="27">
        <f t="shared" si="1"/>
        <v>148000</v>
      </c>
      <c r="G2184" s="28">
        <f>E2184/D2184</f>
        <v>0.16853932584269662</v>
      </c>
      <c r="H2184" s="34"/>
      <c r="I2184" s="37"/>
    </row>
    <row r="2185" spans="2:9" ht="15" customHeight="1" x14ac:dyDescent="0.25">
      <c r="B2185" s="25" t="s">
        <v>2203</v>
      </c>
      <c r="C2185" s="26">
        <v>89000</v>
      </c>
      <c r="D2185" s="27">
        <f t="shared" si="0"/>
        <v>178000</v>
      </c>
      <c r="E2185" s="27">
        <f>D2185-F2185</f>
        <v>30000</v>
      </c>
      <c r="F2185" s="27">
        <f t="shared" si="1"/>
        <v>148000</v>
      </c>
      <c r="G2185" s="28">
        <f>E2185/D2185</f>
        <v>0.16853932584269662</v>
      </c>
      <c r="H2185" s="34"/>
      <c r="I2185" s="37"/>
    </row>
    <row r="2186" spans="2:9" ht="15" customHeight="1" x14ac:dyDescent="0.25">
      <c r="B2186" s="25" t="s">
        <v>2204</v>
      </c>
      <c r="C2186" s="26">
        <v>89000</v>
      </c>
      <c r="D2186" s="27">
        <f t="shared" si="0"/>
        <v>178000</v>
      </c>
      <c r="E2186" s="27">
        <f>D2186-F2186</f>
        <v>30000</v>
      </c>
      <c r="F2186" s="27">
        <f t="shared" si="1"/>
        <v>148000</v>
      </c>
      <c r="G2186" s="28">
        <f>E2186/D2186</f>
        <v>0.16853932584269662</v>
      </c>
      <c r="H2186" s="34"/>
      <c r="I2186" s="37"/>
    </row>
    <row r="2187" spans="2:9" ht="15" customHeight="1" x14ac:dyDescent="0.25">
      <c r="B2187" s="25" t="s">
        <v>2205</v>
      </c>
      <c r="C2187" s="26">
        <v>89000</v>
      </c>
      <c r="D2187" s="27">
        <f t="shared" si="0"/>
        <v>178000</v>
      </c>
      <c r="E2187" s="27">
        <f>D2187-F2187</f>
        <v>30000</v>
      </c>
      <c r="F2187" s="27">
        <f t="shared" si="1"/>
        <v>148000</v>
      </c>
      <c r="G2187" s="28">
        <f>E2187/D2187</f>
        <v>0.16853932584269662</v>
      </c>
      <c r="H2187" s="34"/>
      <c r="I2187" s="37"/>
    </row>
    <row r="2188" spans="2:9" ht="15" customHeight="1" x14ac:dyDescent="0.25">
      <c r="B2188" s="25" t="s">
        <v>2206</v>
      </c>
      <c r="C2188" s="26">
        <v>89000</v>
      </c>
      <c r="D2188" s="27">
        <f t="shared" si="0"/>
        <v>178000</v>
      </c>
      <c r="E2188" s="27">
        <f>D2188-F2188</f>
        <v>30000</v>
      </c>
      <c r="F2188" s="27">
        <f t="shared" si="1"/>
        <v>148000</v>
      </c>
      <c r="G2188" s="28">
        <f>E2188/D2188</f>
        <v>0.16853932584269662</v>
      </c>
      <c r="H2188" s="35"/>
      <c r="I2188" s="38"/>
    </row>
    <row r="2189" spans="2:9" ht="15" customHeight="1" x14ac:dyDescent="0.25">
      <c r="B2189" s="25" t="s">
        <v>2207</v>
      </c>
      <c r="C2189" s="26">
        <v>129000</v>
      </c>
      <c r="D2189" s="27">
        <f t="shared" si="0"/>
        <v>258000</v>
      </c>
      <c r="E2189" s="27">
        <f>D2189-F2189</f>
        <v>70000</v>
      </c>
      <c r="F2189" s="27">
        <f>C2189+59000</f>
        <v>188000</v>
      </c>
      <c r="G2189" s="28">
        <f>E2189/D2189</f>
        <v>0.27131782945736432</v>
      </c>
      <c r="H2189" s="33" t="s">
        <v>2138</v>
      </c>
      <c r="I2189" s="39" t="s">
        <v>2208</v>
      </c>
    </row>
    <row r="2190" spans="2:9" ht="15" customHeight="1" x14ac:dyDescent="0.25">
      <c r="B2190" s="25" t="s">
        <v>2209</v>
      </c>
      <c r="C2190" s="26">
        <v>129000</v>
      </c>
      <c r="D2190" s="27">
        <f t="shared" si="0"/>
        <v>258000</v>
      </c>
      <c r="E2190" s="27">
        <f>D2190-F2190</f>
        <v>70000</v>
      </c>
      <c r="F2190" s="27">
        <f t="shared" ref="F2190:F2253" si="2">C2190+59000</f>
        <v>188000</v>
      </c>
      <c r="G2190" s="28">
        <f>E2190/D2190</f>
        <v>0.27131782945736432</v>
      </c>
      <c r="H2190" s="34"/>
      <c r="I2190" s="39"/>
    </row>
    <row r="2191" spans="2:9" ht="15" customHeight="1" x14ac:dyDescent="0.25">
      <c r="B2191" s="25" t="s">
        <v>2210</v>
      </c>
      <c r="C2191" s="26">
        <v>129000</v>
      </c>
      <c r="D2191" s="27">
        <f t="shared" si="0"/>
        <v>258000</v>
      </c>
      <c r="E2191" s="27">
        <f>D2191-F2191</f>
        <v>70000</v>
      </c>
      <c r="F2191" s="27">
        <f t="shared" si="2"/>
        <v>188000</v>
      </c>
      <c r="G2191" s="28">
        <f>E2191/D2191</f>
        <v>0.27131782945736432</v>
      </c>
      <c r="H2191" s="34"/>
      <c r="I2191" s="39"/>
    </row>
    <row r="2192" spans="2:9" ht="15" customHeight="1" x14ac:dyDescent="0.25">
      <c r="B2192" s="25" t="s">
        <v>2211</v>
      </c>
      <c r="C2192" s="26">
        <v>129000</v>
      </c>
      <c r="D2192" s="27">
        <f t="shared" si="0"/>
        <v>258000</v>
      </c>
      <c r="E2192" s="27">
        <f>D2192-F2192</f>
        <v>70000</v>
      </c>
      <c r="F2192" s="27">
        <f t="shared" si="2"/>
        <v>188000</v>
      </c>
      <c r="G2192" s="28">
        <f>E2192/D2192</f>
        <v>0.27131782945736432</v>
      </c>
      <c r="H2192" s="34"/>
      <c r="I2192" s="39"/>
    </row>
    <row r="2193" spans="2:9" ht="15" customHeight="1" x14ac:dyDescent="0.25">
      <c r="B2193" s="25" t="s">
        <v>2212</v>
      </c>
      <c r="C2193" s="26">
        <v>129000</v>
      </c>
      <c r="D2193" s="27">
        <f t="shared" si="0"/>
        <v>258000</v>
      </c>
      <c r="E2193" s="27">
        <f>D2193-F2193</f>
        <v>70000</v>
      </c>
      <c r="F2193" s="27">
        <f t="shared" si="2"/>
        <v>188000</v>
      </c>
      <c r="G2193" s="28">
        <f>E2193/D2193</f>
        <v>0.27131782945736432</v>
      </c>
      <c r="H2193" s="34"/>
      <c r="I2193" s="39"/>
    </row>
    <row r="2194" spans="2:9" ht="15" customHeight="1" x14ac:dyDescent="0.25">
      <c r="B2194" s="25" t="s">
        <v>2213</v>
      </c>
      <c r="C2194" s="26">
        <v>129000</v>
      </c>
      <c r="D2194" s="27">
        <f t="shared" si="0"/>
        <v>258000</v>
      </c>
      <c r="E2194" s="27">
        <f>D2194-F2194</f>
        <v>70000</v>
      </c>
      <c r="F2194" s="27">
        <f t="shared" si="2"/>
        <v>188000</v>
      </c>
      <c r="G2194" s="28">
        <f>E2194/D2194</f>
        <v>0.27131782945736432</v>
      </c>
      <c r="H2194" s="34"/>
      <c r="I2194" s="39"/>
    </row>
    <row r="2195" spans="2:9" ht="15" customHeight="1" x14ac:dyDescent="0.25">
      <c r="B2195" s="25" t="s">
        <v>2214</v>
      </c>
      <c r="C2195" s="26">
        <v>129000</v>
      </c>
      <c r="D2195" s="27">
        <f t="shared" si="0"/>
        <v>258000</v>
      </c>
      <c r="E2195" s="27">
        <f>D2195-F2195</f>
        <v>70000</v>
      </c>
      <c r="F2195" s="27">
        <f t="shared" si="2"/>
        <v>188000</v>
      </c>
      <c r="G2195" s="28">
        <f>E2195/D2195</f>
        <v>0.27131782945736432</v>
      </c>
      <c r="H2195" s="34"/>
      <c r="I2195" s="39"/>
    </row>
    <row r="2196" spans="2:9" ht="15" customHeight="1" x14ac:dyDescent="0.25">
      <c r="B2196" s="25" t="s">
        <v>2215</v>
      </c>
      <c r="C2196" s="26">
        <v>129000</v>
      </c>
      <c r="D2196" s="27">
        <f t="shared" si="0"/>
        <v>258000</v>
      </c>
      <c r="E2196" s="27">
        <f>D2196-F2196</f>
        <v>70000</v>
      </c>
      <c r="F2196" s="27">
        <f t="shared" si="2"/>
        <v>188000</v>
      </c>
      <c r="G2196" s="28">
        <f>E2196/D2196</f>
        <v>0.27131782945736432</v>
      </c>
      <c r="H2196" s="34"/>
      <c r="I2196" s="39"/>
    </row>
    <row r="2197" spans="2:9" ht="15" customHeight="1" x14ac:dyDescent="0.25">
      <c r="B2197" s="25" t="s">
        <v>2216</v>
      </c>
      <c r="C2197" s="26">
        <v>129000</v>
      </c>
      <c r="D2197" s="27">
        <f t="shared" si="0"/>
        <v>258000</v>
      </c>
      <c r="E2197" s="27">
        <f>D2197-F2197</f>
        <v>70000</v>
      </c>
      <c r="F2197" s="27">
        <f t="shared" si="2"/>
        <v>188000</v>
      </c>
      <c r="G2197" s="28">
        <f>E2197/D2197</f>
        <v>0.27131782945736432</v>
      </c>
      <c r="H2197" s="34"/>
      <c r="I2197" s="39"/>
    </row>
    <row r="2198" spans="2:9" ht="15" customHeight="1" x14ac:dyDescent="0.25">
      <c r="B2198" s="25" t="s">
        <v>2217</v>
      </c>
      <c r="C2198" s="26">
        <v>129000</v>
      </c>
      <c r="D2198" s="27">
        <f t="shared" si="0"/>
        <v>258000</v>
      </c>
      <c r="E2198" s="27">
        <f>D2198-F2198</f>
        <v>70000</v>
      </c>
      <c r="F2198" s="27">
        <f t="shared" si="2"/>
        <v>188000</v>
      </c>
      <c r="G2198" s="28">
        <f>E2198/D2198</f>
        <v>0.27131782945736432</v>
      </c>
      <c r="H2198" s="34"/>
      <c r="I2198" s="39"/>
    </row>
    <row r="2199" spans="2:9" ht="15" customHeight="1" x14ac:dyDescent="0.25">
      <c r="B2199" s="25" t="s">
        <v>2218</v>
      </c>
      <c r="C2199" s="26">
        <v>129000</v>
      </c>
      <c r="D2199" s="27">
        <f t="shared" si="0"/>
        <v>258000</v>
      </c>
      <c r="E2199" s="27">
        <f>D2199-F2199</f>
        <v>70000</v>
      </c>
      <c r="F2199" s="27">
        <f t="shared" si="2"/>
        <v>188000</v>
      </c>
      <c r="G2199" s="28">
        <f>E2199/D2199</f>
        <v>0.27131782945736432</v>
      </c>
      <c r="H2199" s="34"/>
      <c r="I2199" s="39"/>
    </row>
    <row r="2200" spans="2:9" ht="15" customHeight="1" x14ac:dyDescent="0.25">
      <c r="B2200" s="25" t="s">
        <v>2219</v>
      </c>
      <c r="C2200" s="26">
        <v>129000</v>
      </c>
      <c r="D2200" s="27">
        <f t="shared" si="0"/>
        <v>258000</v>
      </c>
      <c r="E2200" s="27">
        <f>D2200-F2200</f>
        <v>70000</v>
      </c>
      <c r="F2200" s="27">
        <f t="shared" si="2"/>
        <v>188000</v>
      </c>
      <c r="G2200" s="28">
        <f>E2200/D2200</f>
        <v>0.27131782945736432</v>
      </c>
      <c r="H2200" s="34"/>
      <c r="I2200" s="39"/>
    </row>
    <row r="2201" spans="2:9" ht="15" customHeight="1" x14ac:dyDescent="0.25">
      <c r="B2201" s="25" t="s">
        <v>2220</v>
      </c>
      <c r="C2201" s="26">
        <v>129000</v>
      </c>
      <c r="D2201" s="27">
        <f t="shared" si="0"/>
        <v>258000</v>
      </c>
      <c r="E2201" s="27">
        <f>D2201-F2201</f>
        <v>70000</v>
      </c>
      <c r="F2201" s="27">
        <f t="shared" si="2"/>
        <v>188000</v>
      </c>
      <c r="G2201" s="28">
        <f>E2201/D2201</f>
        <v>0.27131782945736432</v>
      </c>
      <c r="H2201" s="34"/>
      <c r="I2201" s="39"/>
    </row>
    <row r="2202" spans="2:9" ht="15" customHeight="1" x14ac:dyDescent="0.25">
      <c r="B2202" s="25" t="s">
        <v>2221</v>
      </c>
      <c r="C2202" s="26">
        <v>129000</v>
      </c>
      <c r="D2202" s="27">
        <f t="shared" ref="D2202:D2265" si="3">C2202*2</f>
        <v>258000</v>
      </c>
      <c r="E2202" s="27">
        <f>D2202-F2202</f>
        <v>70000</v>
      </c>
      <c r="F2202" s="27">
        <f t="shared" si="2"/>
        <v>188000</v>
      </c>
      <c r="G2202" s="28">
        <f>E2202/D2202</f>
        <v>0.27131782945736432</v>
      </c>
      <c r="H2202" s="34"/>
      <c r="I2202" s="39"/>
    </row>
    <row r="2203" spans="2:9" ht="15" customHeight="1" x14ac:dyDescent="0.25">
      <c r="B2203" s="25" t="s">
        <v>2222</v>
      </c>
      <c r="C2203" s="26">
        <v>129000</v>
      </c>
      <c r="D2203" s="27">
        <f t="shared" si="3"/>
        <v>258000</v>
      </c>
      <c r="E2203" s="27">
        <f>D2203-F2203</f>
        <v>70000</v>
      </c>
      <c r="F2203" s="27">
        <f t="shared" si="2"/>
        <v>188000</v>
      </c>
      <c r="G2203" s="28">
        <f>E2203/D2203</f>
        <v>0.27131782945736432</v>
      </c>
      <c r="H2203" s="34"/>
      <c r="I2203" s="39"/>
    </row>
    <row r="2204" spans="2:9" ht="15" customHeight="1" x14ac:dyDescent="0.25">
      <c r="B2204" s="25" t="s">
        <v>2223</v>
      </c>
      <c r="C2204" s="26">
        <v>129000</v>
      </c>
      <c r="D2204" s="27">
        <f t="shared" si="3"/>
        <v>258000</v>
      </c>
      <c r="E2204" s="27">
        <f>D2204-F2204</f>
        <v>70000</v>
      </c>
      <c r="F2204" s="27">
        <f t="shared" si="2"/>
        <v>188000</v>
      </c>
      <c r="G2204" s="28">
        <f>E2204/D2204</f>
        <v>0.27131782945736432</v>
      </c>
      <c r="H2204" s="34"/>
      <c r="I2204" s="39"/>
    </row>
    <row r="2205" spans="2:9" ht="15" customHeight="1" x14ac:dyDescent="0.25">
      <c r="B2205" s="25" t="s">
        <v>2224</v>
      </c>
      <c r="C2205" s="26">
        <v>129000</v>
      </c>
      <c r="D2205" s="27">
        <f t="shared" si="3"/>
        <v>258000</v>
      </c>
      <c r="E2205" s="27">
        <f>D2205-F2205</f>
        <v>70000</v>
      </c>
      <c r="F2205" s="27">
        <f t="shared" si="2"/>
        <v>188000</v>
      </c>
      <c r="G2205" s="28">
        <f>E2205/D2205</f>
        <v>0.27131782945736432</v>
      </c>
      <c r="H2205" s="34"/>
      <c r="I2205" s="39"/>
    </row>
    <row r="2206" spans="2:9" ht="15" customHeight="1" x14ac:dyDescent="0.25">
      <c r="B2206" s="25" t="s">
        <v>2225</v>
      </c>
      <c r="C2206" s="26">
        <v>129000</v>
      </c>
      <c r="D2206" s="27">
        <f t="shared" si="3"/>
        <v>258000</v>
      </c>
      <c r="E2206" s="27">
        <f>D2206-F2206</f>
        <v>70000</v>
      </c>
      <c r="F2206" s="27">
        <f t="shared" si="2"/>
        <v>188000</v>
      </c>
      <c r="G2206" s="28">
        <f>E2206/D2206</f>
        <v>0.27131782945736432</v>
      </c>
      <c r="H2206" s="34"/>
      <c r="I2206" s="39"/>
    </row>
    <row r="2207" spans="2:9" ht="15" customHeight="1" x14ac:dyDescent="0.25">
      <c r="B2207" s="25" t="s">
        <v>2226</v>
      </c>
      <c r="C2207" s="26">
        <v>129000</v>
      </c>
      <c r="D2207" s="27">
        <f t="shared" si="3"/>
        <v>258000</v>
      </c>
      <c r="E2207" s="27">
        <f>D2207-F2207</f>
        <v>70000</v>
      </c>
      <c r="F2207" s="27">
        <f t="shared" si="2"/>
        <v>188000</v>
      </c>
      <c r="G2207" s="28">
        <f>E2207/D2207</f>
        <v>0.27131782945736432</v>
      </c>
      <c r="H2207" s="34"/>
      <c r="I2207" s="39"/>
    </row>
    <row r="2208" spans="2:9" ht="15" customHeight="1" x14ac:dyDescent="0.25">
      <c r="B2208" s="25" t="s">
        <v>2227</v>
      </c>
      <c r="C2208" s="26">
        <v>129000</v>
      </c>
      <c r="D2208" s="27">
        <f t="shared" si="3"/>
        <v>258000</v>
      </c>
      <c r="E2208" s="27">
        <f>D2208-F2208</f>
        <v>70000</v>
      </c>
      <c r="F2208" s="27">
        <f t="shared" si="2"/>
        <v>188000</v>
      </c>
      <c r="G2208" s="28">
        <f>E2208/D2208</f>
        <v>0.27131782945736432</v>
      </c>
      <c r="H2208" s="34"/>
      <c r="I2208" s="39"/>
    </row>
    <row r="2209" spans="2:9" ht="15" customHeight="1" x14ac:dyDescent="0.25">
      <c r="B2209" s="25" t="s">
        <v>2228</v>
      </c>
      <c r="C2209" s="26">
        <v>129000</v>
      </c>
      <c r="D2209" s="27">
        <f t="shared" si="3"/>
        <v>258000</v>
      </c>
      <c r="E2209" s="27">
        <f>D2209-F2209</f>
        <v>70000</v>
      </c>
      <c r="F2209" s="27">
        <f t="shared" si="2"/>
        <v>188000</v>
      </c>
      <c r="G2209" s="28">
        <f>E2209/D2209</f>
        <v>0.27131782945736432</v>
      </c>
      <c r="H2209" s="34"/>
      <c r="I2209" s="39"/>
    </row>
    <row r="2210" spans="2:9" ht="15" customHeight="1" x14ac:dyDescent="0.25">
      <c r="B2210" s="25" t="s">
        <v>2229</v>
      </c>
      <c r="C2210" s="26">
        <v>129000</v>
      </c>
      <c r="D2210" s="27">
        <f t="shared" si="3"/>
        <v>258000</v>
      </c>
      <c r="E2210" s="27">
        <f>D2210-F2210</f>
        <v>70000</v>
      </c>
      <c r="F2210" s="27">
        <f t="shared" si="2"/>
        <v>188000</v>
      </c>
      <c r="G2210" s="28">
        <f>E2210/D2210</f>
        <v>0.27131782945736432</v>
      </c>
      <c r="H2210" s="34"/>
      <c r="I2210" s="39"/>
    </row>
    <row r="2211" spans="2:9" ht="15" customHeight="1" x14ac:dyDescent="0.25">
      <c r="B2211" s="25" t="s">
        <v>2230</v>
      </c>
      <c r="C2211" s="26">
        <v>129000</v>
      </c>
      <c r="D2211" s="27">
        <f t="shared" si="3"/>
        <v>258000</v>
      </c>
      <c r="E2211" s="27">
        <f>D2211-F2211</f>
        <v>70000</v>
      </c>
      <c r="F2211" s="27">
        <f t="shared" si="2"/>
        <v>188000</v>
      </c>
      <c r="G2211" s="28">
        <f>E2211/D2211</f>
        <v>0.27131782945736432</v>
      </c>
      <c r="H2211" s="34"/>
      <c r="I2211" s="39"/>
    </row>
    <row r="2212" spans="2:9" ht="15" customHeight="1" x14ac:dyDescent="0.25">
      <c r="B2212" s="25" t="s">
        <v>2231</v>
      </c>
      <c r="C2212" s="26">
        <v>129000</v>
      </c>
      <c r="D2212" s="27">
        <f t="shared" si="3"/>
        <v>258000</v>
      </c>
      <c r="E2212" s="27">
        <f>D2212-F2212</f>
        <v>70000</v>
      </c>
      <c r="F2212" s="27">
        <f t="shared" si="2"/>
        <v>188000</v>
      </c>
      <c r="G2212" s="28">
        <f>E2212/D2212</f>
        <v>0.27131782945736432</v>
      </c>
      <c r="H2212" s="34"/>
      <c r="I2212" s="39"/>
    </row>
    <row r="2213" spans="2:9" ht="15" customHeight="1" x14ac:dyDescent="0.25">
      <c r="B2213" s="25" t="s">
        <v>2232</v>
      </c>
      <c r="C2213" s="26">
        <v>129000</v>
      </c>
      <c r="D2213" s="27">
        <f t="shared" si="3"/>
        <v>258000</v>
      </c>
      <c r="E2213" s="27">
        <f>D2213-F2213</f>
        <v>70000</v>
      </c>
      <c r="F2213" s="27">
        <f t="shared" si="2"/>
        <v>188000</v>
      </c>
      <c r="G2213" s="28">
        <f>E2213/D2213</f>
        <v>0.27131782945736432</v>
      </c>
      <c r="H2213" s="34"/>
      <c r="I2213" s="39"/>
    </row>
    <row r="2214" spans="2:9" ht="15" customHeight="1" x14ac:dyDescent="0.25">
      <c r="B2214" s="25" t="s">
        <v>2233</v>
      </c>
      <c r="C2214" s="26">
        <v>129000</v>
      </c>
      <c r="D2214" s="27">
        <f t="shared" si="3"/>
        <v>258000</v>
      </c>
      <c r="E2214" s="27">
        <f>D2214-F2214</f>
        <v>70000</v>
      </c>
      <c r="F2214" s="27">
        <f t="shared" si="2"/>
        <v>188000</v>
      </c>
      <c r="G2214" s="28">
        <f>E2214/D2214</f>
        <v>0.27131782945736432</v>
      </c>
      <c r="H2214" s="34"/>
      <c r="I2214" s="39"/>
    </row>
    <row r="2215" spans="2:9" ht="15" customHeight="1" x14ac:dyDescent="0.25">
      <c r="B2215" s="25" t="s">
        <v>2234</v>
      </c>
      <c r="C2215" s="26">
        <v>129000</v>
      </c>
      <c r="D2215" s="27">
        <f t="shared" si="3"/>
        <v>258000</v>
      </c>
      <c r="E2215" s="27">
        <f>D2215-F2215</f>
        <v>70000</v>
      </c>
      <c r="F2215" s="27">
        <f t="shared" si="2"/>
        <v>188000</v>
      </c>
      <c r="G2215" s="28">
        <f>E2215/D2215</f>
        <v>0.27131782945736432</v>
      </c>
      <c r="H2215" s="34"/>
      <c r="I2215" s="39"/>
    </row>
    <row r="2216" spans="2:9" ht="15" customHeight="1" x14ac:dyDescent="0.25">
      <c r="B2216" s="25" t="s">
        <v>2235</v>
      </c>
      <c r="C2216" s="26">
        <v>129000</v>
      </c>
      <c r="D2216" s="27">
        <f t="shared" si="3"/>
        <v>258000</v>
      </c>
      <c r="E2216" s="27">
        <f>D2216-F2216</f>
        <v>70000</v>
      </c>
      <c r="F2216" s="27">
        <f t="shared" si="2"/>
        <v>188000</v>
      </c>
      <c r="G2216" s="28">
        <f>E2216/D2216</f>
        <v>0.27131782945736432</v>
      </c>
      <c r="H2216" s="34"/>
      <c r="I2216" s="39"/>
    </row>
    <row r="2217" spans="2:9" ht="15" customHeight="1" x14ac:dyDescent="0.25">
      <c r="B2217" s="25" t="s">
        <v>2236</v>
      </c>
      <c r="C2217" s="26">
        <v>129000</v>
      </c>
      <c r="D2217" s="27">
        <f t="shared" si="3"/>
        <v>258000</v>
      </c>
      <c r="E2217" s="27">
        <f>D2217-F2217</f>
        <v>70000</v>
      </c>
      <c r="F2217" s="27">
        <f t="shared" si="2"/>
        <v>188000</v>
      </c>
      <c r="G2217" s="28">
        <f>E2217/D2217</f>
        <v>0.27131782945736432</v>
      </c>
      <c r="H2217" s="34"/>
      <c r="I2217" s="39"/>
    </row>
    <row r="2218" spans="2:9" ht="15" customHeight="1" x14ac:dyDescent="0.25">
      <c r="B2218" s="25" t="s">
        <v>2237</v>
      </c>
      <c r="C2218" s="26">
        <v>129000</v>
      </c>
      <c r="D2218" s="27">
        <f t="shared" si="3"/>
        <v>258000</v>
      </c>
      <c r="E2218" s="27">
        <f>D2218-F2218</f>
        <v>70000</v>
      </c>
      <c r="F2218" s="27">
        <f t="shared" si="2"/>
        <v>188000</v>
      </c>
      <c r="G2218" s="28">
        <f>E2218/D2218</f>
        <v>0.27131782945736432</v>
      </c>
      <c r="H2218" s="34"/>
      <c r="I2218" s="39"/>
    </row>
    <row r="2219" spans="2:9" ht="15" customHeight="1" x14ac:dyDescent="0.25">
      <c r="B2219" s="25" t="s">
        <v>2238</v>
      </c>
      <c r="C2219" s="26">
        <v>129000</v>
      </c>
      <c r="D2219" s="27">
        <f t="shared" si="3"/>
        <v>258000</v>
      </c>
      <c r="E2219" s="27">
        <f>D2219-F2219</f>
        <v>70000</v>
      </c>
      <c r="F2219" s="27">
        <f t="shared" si="2"/>
        <v>188000</v>
      </c>
      <c r="G2219" s="28">
        <f>E2219/D2219</f>
        <v>0.27131782945736432</v>
      </c>
      <c r="H2219" s="34"/>
      <c r="I2219" s="39"/>
    </row>
    <row r="2220" spans="2:9" ht="15" customHeight="1" x14ac:dyDescent="0.25">
      <c r="B2220" s="25" t="s">
        <v>2239</v>
      </c>
      <c r="C2220" s="26">
        <v>129000</v>
      </c>
      <c r="D2220" s="27">
        <f t="shared" si="3"/>
        <v>258000</v>
      </c>
      <c r="E2220" s="27">
        <f>D2220-F2220</f>
        <v>70000</v>
      </c>
      <c r="F2220" s="27">
        <f t="shared" si="2"/>
        <v>188000</v>
      </c>
      <c r="G2220" s="28">
        <f>E2220/D2220</f>
        <v>0.27131782945736432</v>
      </c>
      <c r="H2220" s="34"/>
      <c r="I2220" s="39"/>
    </row>
    <row r="2221" spans="2:9" ht="15" customHeight="1" x14ac:dyDescent="0.25">
      <c r="B2221" s="25" t="s">
        <v>2240</v>
      </c>
      <c r="C2221" s="26">
        <v>129000</v>
      </c>
      <c r="D2221" s="27">
        <f t="shared" si="3"/>
        <v>258000</v>
      </c>
      <c r="E2221" s="27">
        <f>D2221-F2221</f>
        <v>70000</v>
      </c>
      <c r="F2221" s="27">
        <f t="shared" si="2"/>
        <v>188000</v>
      </c>
      <c r="G2221" s="28">
        <f>E2221/D2221</f>
        <v>0.27131782945736432</v>
      </c>
      <c r="H2221" s="34"/>
      <c r="I2221" s="39"/>
    </row>
    <row r="2222" spans="2:9" ht="15" customHeight="1" x14ac:dyDescent="0.25">
      <c r="B2222" s="25" t="s">
        <v>2241</v>
      </c>
      <c r="C2222" s="26">
        <v>129000</v>
      </c>
      <c r="D2222" s="27">
        <f t="shared" si="3"/>
        <v>258000</v>
      </c>
      <c r="E2222" s="27">
        <f>D2222-F2222</f>
        <v>70000</v>
      </c>
      <c r="F2222" s="27">
        <f t="shared" si="2"/>
        <v>188000</v>
      </c>
      <c r="G2222" s="28">
        <f>E2222/D2222</f>
        <v>0.27131782945736432</v>
      </c>
      <c r="H2222" s="34"/>
      <c r="I2222" s="39"/>
    </row>
    <row r="2223" spans="2:9" ht="15" customHeight="1" x14ac:dyDescent="0.25">
      <c r="B2223" s="25" t="s">
        <v>2242</v>
      </c>
      <c r="C2223" s="26">
        <v>129000</v>
      </c>
      <c r="D2223" s="27">
        <f t="shared" si="3"/>
        <v>258000</v>
      </c>
      <c r="E2223" s="27">
        <f>D2223-F2223</f>
        <v>70000</v>
      </c>
      <c r="F2223" s="27">
        <f t="shared" si="2"/>
        <v>188000</v>
      </c>
      <c r="G2223" s="28">
        <f>E2223/D2223</f>
        <v>0.27131782945736432</v>
      </c>
      <c r="H2223" s="34"/>
      <c r="I2223" s="39"/>
    </row>
    <row r="2224" spans="2:9" ht="15" customHeight="1" x14ac:dyDescent="0.25">
      <c r="B2224" s="25" t="s">
        <v>2243</v>
      </c>
      <c r="C2224" s="26">
        <v>129000</v>
      </c>
      <c r="D2224" s="27">
        <f t="shared" si="3"/>
        <v>258000</v>
      </c>
      <c r="E2224" s="27">
        <f>D2224-F2224</f>
        <v>70000</v>
      </c>
      <c r="F2224" s="27">
        <f t="shared" si="2"/>
        <v>188000</v>
      </c>
      <c r="G2224" s="28">
        <f>E2224/D2224</f>
        <v>0.27131782945736432</v>
      </c>
      <c r="H2224" s="34"/>
      <c r="I2224" s="39"/>
    </row>
    <row r="2225" spans="2:9" ht="15" customHeight="1" x14ac:dyDescent="0.25">
      <c r="B2225" s="25" t="s">
        <v>2244</v>
      </c>
      <c r="C2225" s="26">
        <v>129000</v>
      </c>
      <c r="D2225" s="27">
        <f t="shared" si="3"/>
        <v>258000</v>
      </c>
      <c r="E2225" s="27">
        <f>D2225-F2225</f>
        <v>70000</v>
      </c>
      <c r="F2225" s="27">
        <f t="shared" si="2"/>
        <v>188000</v>
      </c>
      <c r="G2225" s="28">
        <f>E2225/D2225</f>
        <v>0.27131782945736432</v>
      </c>
      <c r="H2225" s="34"/>
      <c r="I2225" s="39"/>
    </row>
    <row r="2226" spans="2:9" ht="15" customHeight="1" x14ac:dyDescent="0.25">
      <c r="B2226" s="25" t="s">
        <v>2245</v>
      </c>
      <c r="C2226" s="26">
        <v>129000</v>
      </c>
      <c r="D2226" s="27">
        <f t="shared" si="3"/>
        <v>258000</v>
      </c>
      <c r="E2226" s="27">
        <f>D2226-F2226</f>
        <v>70000</v>
      </c>
      <c r="F2226" s="27">
        <f t="shared" si="2"/>
        <v>188000</v>
      </c>
      <c r="G2226" s="28">
        <f>E2226/D2226</f>
        <v>0.27131782945736432</v>
      </c>
      <c r="H2226" s="34"/>
      <c r="I2226" s="39"/>
    </row>
    <row r="2227" spans="2:9" ht="15" customHeight="1" x14ac:dyDescent="0.25">
      <c r="B2227" s="25" t="s">
        <v>2246</v>
      </c>
      <c r="C2227" s="26">
        <v>129000</v>
      </c>
      <c r="D2227" s="27">
        <f t="shared" si="3"/>
        <v>258000</v>
      </c>
      <c r="E2227" s="27">
        <f>D2227-F2227</f>
        <v>70000</v>
      </c>
      <c r="F2227" s="27">
        <f t="shared" si="2"/>
        <v>188000</v>
      </c>
      <c r="G2227" s="28">
        <f>E2227/D2227</f>
        <v>0.27131782945736432</v>
      </c>
      <c r="H2227" s="34"/>
      <c r="I2227" s="39"/>
    </row>
    <row r="2228" spans="2:9" ht="15" customHeight="1" x14ac:dyDescent="0.25">
      <c r="B2228" s="25" t="s">
        <v>2247</v>
      </c>
      <c r="C2228" s="26">
        <v>129000</v>
      </c>
      <c r="D2228" s="27">
        <f t="shared" si="3"/>
        <v>258000</v>
      </c>
      <c r="E2228" s="27">
        <f>D2228-F2228</f>
        <v>70000</v>
      </c>
      <c r="F2228" s="27">
        <f t="shared" si="2"/>
        <v>188000</v>
      </c>
      <c r="G2228" s="28">
        <f>E2228/D2228</f>
        <v>0.27131782945736432</v>
      </c>
      <c r="H2228" s="34"/>
      <c r="I2228" s="39"/>
    </row>
    <row r="2229" spans="2:9" ht="15" customHeight="1" x14ac:dyDescent="0.25">
      <c r="B2229" s="25" t="s">
        <v>2248</v>
      </c>
      <c r="C2229" s="26">
        <v>129000</v>
      </c>
      <c r="D2229" s="27">
        <f t="shared" si="3"/>
        <v>258000</v>
      </c>
      <c r="E2229" s="27">
        <f>D2229-F2229</f>
        <v>70000</v>
      </c>
      <c r="F2229" s="27">
        <f t="shared" si="2"/>
        <v>188000</v>
      </c>
      <c r="G2229" s="28">
        <f>E2229/D2229</f>
        <v>0.27131782945736432</v>
      </c>
      <c r="H2229" s="34"/>
      <c r="I2229" s="39"/>
    </row>
    <row r="2230" spans="2:9" ht="15" customHeight="1" x14ac:dyDescent="0.25">
      <c r="B2230" s="25" t="s">
        <v>2249</v>
      </c>
      <c r="C2230" s="26">
        <v>129000</v>
      </c>
      <c r="D2230" s="27">
        <f t="shared" si="3"/>
        <v>258000</v>
      </c>
      <c r="E2230" s="27">
        <f>D2230-F2230</f>
        <v>70000</v>
      </c>
      <c r="F2230" s="27">
        <f t="shared" si="2"/>
        <v>188000</v>
      </c>
      <c r="G2230" s="28">
        <f>E2230/D2230</f>
        <v>0.27131782945736432</v>
      </c>
      <c r="H2230" s="34"/>
      <c r="I2230" s="39"/>
    </row>
    <row r="2231" spans="2:9" ht="15" customHeight="1" x14ac:dyDescent="0.25">
      <c r="B2231" s="25" t="s">
        <v>2250</v>
      </c>
      <c r="C2231" s="26">
        <v>129000</v>
      </c>
      <c r="D2231" s="27">
        <f t="shared" si="3"/>
        <v>258000</v>
      </c>
      <c r="E2231" s="27">
        <f>D2231-F2231</f>
        <v>70000</v>
      </c>
      <c r="F2231" s="27">
        <f t="shared" si="2"/>
        <v>188000</v>
      </c>
      <c r="G2231" s="28">
        <f>E2231/D2231</f>
        <v>0.27131782945736432</v>
      </c>
      <c r="H2231" s="34"/>
      <c r="I2231" s="39"/>
    </row>
    <row r="2232" spans="2:9" ht="15" customHeight="1" x14ac:dyDescent="0.25">
      <c r="B2232" s="25" t="s">
        <v>2251</v>
      </c>
      <c r="C2232" s="26">
        <v>129000</v>
      </c>
      <c r="D2232" s="27">
        <f t="shared" si="3"/>
        <v>258000</v>
      </c>
      <c r="E2232" s="27">
        <f>D2232-F2232</f>
        <v>70000</v>
      </c>
      <c r="F2232" s="27">
        <f t="shared" si="2"/>
        <v>188000</v>
      </c>
      <c r="G2232" s="28">
        <f>E2232/D2232</f>
        <v>0.27131782945736432</v>
      </c>
      <c r="H2232" s="34"/>
      <c r="I2232" s="39"/>
    </row>
    <row r="2233" spans="2:9" ht="15" customHeight="1" x14ac:dyDescent="0.25">
      <c r="B2233" s="25" t="s">
        <v>2252</v>
      </c>
      <c r="C2233" s="26">
        <v>129000</v>
      </c>
      <c r="D2233" s="27">
        <f t="shared" si="3"/>
        <v>258000</v>
      </c>
      <c r="E2233" s="27">
        <f>D2233-F2233</f>
        <v>70000</v>
      </c>
      <c r="F2233" s="27">
        <f t="shared" si="2"/>
        <v>188000</v>
      </c>
      <c r="G2233" s="28">
        <f>E2233/D2233</f>
        <v>0.27131782945736432</v>
      </c>
      <c r="H2233" s="34"/>
      <c r="I2233" s="39"/>
    </row>
    <row r="2234" spans="2:9" ht="15" customHeight="1" x14ac:dyDescent="0.25">
      <c r="B2234" s="25" t="s">
        <v>2253</v>
      </c>
      <c r="C2234" s="26">
        <v>129000</v>
      </c>
      <c r="D2234" s="27">
        <f t="shared" si="3"/>
        <v>258000</v>
      </c>
      <c r="E2234" s="27">
        <f>D2234-F2234</f>
        <v>70000</v>
      </c>
      <c r="F2234" s="27">
        <f t="shared" si="2"/>
        <v>188000</v>
      </c>
      <c r="G2234" s="28">
        <f>E2234/D2234</f>
        <v>0.27131782945736432</v>
      </c>
      <c r="H2234" s="34"/>
      <c r="I2234" s="39"/>
    </row>
    <row r="2235" spans="2:9" ht="15" customHeight="1" x14ac:dyDescent="0.25">
      <c r="B2235" s="25" t="s">
        <v>2254</v>
      </c>
      <c r="C2235" s="26">
        <v>129000</v>
      </c>
      <c r="D2235" s="27">
        <f t="shared" si="3"/>
        <v>258000</v>
      </c>
      <c r="E2235" s="27">
        <f>D2235-F2235</f>
        <v>70000</v>
      </c>
      <c r="F2235" s="27">
        <f t="shared" si="2"/>
        <v>188000</v>
      </c>
      <c r="G2235" s="28">
        <f>E2235/D2235</f>
        <v>0.27131782945736432</v>
      </c>
      <c r="H2235" s="34"/>
      <c r="I2235" s="39"/>
    </row>
    <row r="2236" spans="2:9" ht="15" customHeight="1" x14ac:dyDescent="0.25">
      <c r="B2236" s="25" t="s">
        <v>2255</v>
      </c>
      <c r="C2236" s="26">
        <v>129000</v>
      </c>
      <c r="D2236" s="27">
        <f t="shared" si="3"/>
        <v>258000</v>
      </c>
      <c r="E2236" s="27">
        <f>D2236-F2236</f>
        <v>70000</v>
      </c>
      <c r="F2236" s="27">
        <f t="shared" si="2"/>
        <v>188000</v>
      </c>
      <c r="G2236" s="28">
        <f>E2236/D2236</f>
        <v>0.27131782945736432</v>
      </c>
      <c r="H2236" s="34"/>
      <c r="I2236" s="39"/>
    </row>
    <row r="2237" spans="2:9" ht="15" customHeight="1" x14ac:dyDescent="0.25">
      <c r="B2237" s="25" t="s">
        <v>2256</v>
      </c>
      <c r="C2237" s="26">
        <v>129000</v>
      </c>
      <c r="D2237" s="27">
        <f t="shared" si="3"/>
        <v>258000</v>
      </c>
      <c r="E2237" s="27">
        <f>D2237-F2237</f>
        <v>70000</v>
      </c>
      <c r="F2237" s="27">
        <f t="shared" si="2"/>
        <v>188000</v>
      </c>
      <c r="G2237" s="28">
        <f>E2237/D2237</f>
        <v>0.27131782945736432</v>
      </c>
      <c r="H2237" s="34"/>
      <c r="I2237" s="39"/>
    </row>
    <row r="2238" spans="2:9" ht="15" customHeight="1" x14ac:dyDescent="0.25">
      <c r="B2238" s="25" t="s">
        <v>2257</v>
      </c>
      <c r="C2238" s="26">
        <v>129000</v>
      </c>
      <c r="D2238" s="27">
        <f t="shared" si="3"/>
        <v>258000</v>
      </c>
      <c r="E2238" s="27">
        <f>D2238-F2238</f>
        <v>70000</v>
      </c>
      <c r="F2238" s="27">
        <f t="shared" si="2"/>
        <v>188000</v>
      </c>
      <c r="G2238" s="28">
        <f>E2238/D2238</f>
        <v>0.27131782945736432</v>
      </c>
      <c r="H2238" s="34"/>
      <c r="I2238" s="39"/>
    </row>
    <row r="2239" spans="2:9" ht="15" customHeight="1" x14ac:dyDescent="0.25">
      <c r="B2239" s="25" t="s">
        <v>2258</v>
      </c>
      <c r="C2239" s="26">
        <v>129000</v>
      </c>
      <c r="D2239" s="27">
        <f t="shared" si="3"/>
        <v>258000</v>
      </c>
      <c r="E2239" s="27">
        <f>D2239-F2239</f>
        <v>70000</v>
      </c>
      <c r="F2239" s="27">
        <f t="shared" si="2"/>
        <v>188000</v>
      </c>
      <c r="G2239" s="28">
        <f>E2239/D2239</f>
        <v>0.27131782945736432</v>
      </c>
      <c r="H2239" s="34"/>
      <c r="I2239" s="39"/>
    </row>
    <row r="2240" spans="2:9" ht="15" customHeight="1" x14ac:dyDescent="0.25">
      <c r="B2240" s="25" t="s">
        <v>2259</v>
      </c>
      <c r="C2240" s="26">
        <v>129000</v>
      </c>
      <c r="D2240" s="27">
        <f t="shared" si="3"/>
        <v>258000</v>
      </c>
      <c r="E2240" s="27">
        <f>D2240-F2240</f>
        <v>70000</v>
      </c>
      <c r="F2240" s="27">
        <f t="shared" si="2"/>
        <v>188000</v>
      </c>
      <c r="G2240" s="28">
        <f>E2240/D2240</f>
        <v>0.27131782945736432</v>
      </c>
      <c r="H2240" s="34"/>
      <c r="I2240" s="39"/>
    </row>
    <row r="2241" spans="2:9" ht="15" customHeight="1" x14ac:dyDescent="0.25">
      <c r="B2241" s="25" t="s">
        <v>2260</v>
      </c>
      <c r="C2241" s="26">
        <v>129000</v>
      </c>
      <c r="D2241" s="27">
        <f t="shared" si="3"/>
        <v>258000</v>
      </c>
      <c r="E2241" s="27">
        <f>D2241-F2241</f>
        <v>70000</v>
      </c>
      <c r="F2241" s="27">
        <f t="shared" si="2"/>
        <v>188000</v>
      </c>
      <c r="G2241" s="28">
        <f>E2241/D2241</f>
        <v>0.27131782945736432</v>
      </c>
      <c r="H2241" s="34"/>
      <c r="I2241" s="39"/>
    </row>
    <row r="2242" spans="2:9" ht="15" customHeight="1" x14ac:dyDescent="0.25">
      <c r="B2242" s="25" t="s">
        <v>2261</v>
      </c>
      <c r="C2242" s="26">
        <v>129000</v>
      </c>
      <c r="D2242" s="27">
        <f t="shared" si="3"/>
        <v>258000</v>
      </c>
      <c r="E2242" s="27">
        <f>D2242-F2242</f>
        <v>70000</v>
      </c>
      <c r="F2242" s="27">
        <f t="shared" si="2"/>
        <v>188000</v>
      </c>
      <c r="G2242" s="28">
        <f>E2242/D2242</f>
        <v>0.27131782945736432</v>
      </c>
      <c r="H2242" s="34"/>
      <c r="I2242" s="39"/>
    </row>
    <row r="2243" spans="2:9" ht="15" customHeight="1" x14ac:dyDescent="0.25">
      <c r="B2243" s="25" t="s">
        <v>2262</v>
      </c>
      <c r="C2243" s="26">
        <v>129000</v>
      </c>
      <c r="D2243" s="27">
        <f t="shared" si="3"/>
        <v>258000</v>
      </c>
      <c r="E2243" s="27">
        <f>D2243-F2243</f>
        <v>70000</v>
      </c>
      <c r="F2243" s="27">
        <f t="shared" si="2"/>
        <v>188000</v>
      </c>
      <c r="G2243" s="28">
        <f>E2243/D2243</f>
        <v>0.27131782945736432</v>
      </c>
      <c r="H2243" s="34"/>
      <c r="I2243" s="39"/>
    </row>
    <row r="2244" spans="2:9" ht="15" customHeight="1" x14ac:dyDescent="0.25">
      <c r="B2244" s="25" t="s">
        <v>2263</v>
      </c>
      <c r="C2244" s="26">
        <v>129000</v>
      </c>
      <c r="D2244" s="27">
        <f t="shared" si="3"/>
        <v>258000</v>
      </c>
      <c r="E2244" s="27">
        <f>D2244-F2244</f>
        <v>70000</v>
      </c>
      <c r="F2244" s="27">
        <f t="shared" si="2"/>
        <v>188000</v>
      </c>
      <c r="G2244" s="28">
        <f>E2244/D2244</f>
        <v>0.27131782945736432</v>
      </c>
      <c r="H2244" s="34"/>
      <c r="I2244" s="39"/>
    </row>
    <row r="2245" spans="2:9" ht="15" customHeight="1" x14ac:dyDescent="0.25">
      <c r="B2245" s="25" t="s">
        <v>2264</v>
      </c>
      <c r="C2245" s="26">
        <v>129000</v>
      </c>
      <c r="D2245" s="27">
        <f t="shared" si="3"/>
        <v>258000</v>
      </c>
      <c r="E2245" s="27">
        <f>D2245-F2245</f>
        <v>70000</v>
      </c>
      <c r="F2245" s="27">
        <f t="shared" si="2"/>
        <v>188000</v>
      </c>
      <c r="G2245" s="28">
        <f>E2245/D2245</f>
        <v>0.27131782945736432</v>
      </c>
      <c r="H2245" s="34"/>
      <c r="I2245" s="39"/>
    </row>
    <row r="2246" spans="2:9" ht="15" customHeight="1" x14ac:dyDescent="0.25">
      <c r="B2246" s="25" t="s">
        <v>2265</v>
      </c>
      <c r="C2246" s="26">
        <v>129000</v>
      </c>
      <c r="D2246" s="27">
        <f t="shared" si="3"/>
        <v>258000</v>
      </c>
      <c r="E2246" s="27">
        <f>D2246-F2246</f>
        <v>70000</v>
      </c>
      <c r="F2246" s="27">
        <f t="shared" si="2"/>
        <v>188000</v>
      </c>
      <c r="G2246" s="28">
        <f>E2246/D2246</f>
        <v>0.27131782945736432</v>
      </c>
      <c r="H2246" s="34"/>
      <c r="I2246" s="39"/>
    </row>
    <row r="2247" spans="2:9" ht="15" customHeight="1" x14ac:dyDescent="0.25">
      <c r="B2247" s="25" t="s">
        <v>2266</v>
      </c>
      <c r="C2247" s="26">
        <v>129000</v>
      </c>
      <c r="D2247" s="27">
        <f t="shared" si="3"/>
        <v>258000</v>
      </c>
      <c r="E2247" s="27">
        <f>D2247-F2247</f>
        <v>70000</v>
      </c>
      <c r="F2247" s="27">
        <f t="shared" si="2"/>
        <v>188000</v>
      </c>
      <c r="G2247" s="28">
        <f>E2247/D2247</f>
        <v>0.27131782945736432</v>
      </c>
      <c r="H2247" s="34"/>
      <c r="I2247" s="39"/>
    </row>
    <row r="2248" spans="2:9" ht="15" customHeight="1" x14ac:dyDescent="0.25">
      <c r="B2248" s="25" t="s">
        <v>2267</v>
      </c>
      <c r="C2248" s="26">
        <v>129000</v>
      </c>
      <c r="D2248" s="27">
        <f t="shared" si="3"/>
        <v>258000</v>
      </c>
      <c r="E2248" s="27">
        <f>D2248-F2248</f>
        <v>70000</v>
      </c>
      <c r="F2248" s="27">
        <f t="shared" si="2"/>
        <v>188000</v>
      </c>
      <c r="G2248" s="28">
        <f>E2248/D2248</f>
        <v>0.27131782945736432</v>
      </c>
      <c r="H2248" s="34"/>
      <c r="I2248" s="39"/>
    </row>
    <row r="2249" spans="2:9" ht="15" customHeight="1" x14ac:dyDescent="0.25">
      <c r="B2249" s="25" t="s">
        <v>2268</v>
      </c>
      <c r="C2249" s="26">
        <v>129000</v>
      </c>
      <c r="D2249" s="27">
        <f t="shared" si="3"/>
        <v>258000</v>
      </c>
      <c r="E2249" s="27">
        <f>D2249-F2249</f>
        <v>70000</v>
      </c>
      <c r="F2249" s="27">
        <f t="shared" si="2"/>
        <v>188000</v>
      </c>
      <c r="G2249" s="28">
        <f>E2249/D2249</f>
        <v>0.27131782945736432</v>
      </c>
      <c r="H2249" s="34"/>
      <c r="I2249" s="39"/>
    </row>
    <row r="2250" spans="2:9" ht="15" customHeight="1" x14ac:dyDescent="0.25">
      <c r="B2250" s="25" t="s">
        <v>2269</v>
      </c>
      <c r="C2250" s="26">
        <v>129000</v>
      </c>
      <c r="D2250" s="27">
        <f t="shared" si="3"/>
        <v>258000</v>
      </c>
      <c r="E2250" s="27">
        <f>D2250-F2250</f>
        <v>70000</v>
      </c>
      <c r="F2250" s="27">
        <f t="shared" si="2"/>
        <v>188000</v>
      </c>
      <c r="G2250" s="28">
        <f>E2250/D2250</f>
        <v>0.27131782945736432</v>
      </c>
      <c r="H2250" s="34"/>
      <c r="I2250" s="39"/>
    </row>
    <row r="2251" spans="2:9" ht="15" customHeight="1" x14ac:dyDescent="0.25">
      <c r="B2251" s="25" t="s">
        <v>2270</v>
      </c>
      <c r="C2251" s="26">
        <v>129000</v>
      </c>
      <c r="D2251" s="27">
        <f t="shared" si="3"/>
        <v>258000</v>
      </c>
      <c r="E2251" s="27">
        <f>D2251-F2251</f>
        <v>70000</v>
      </c>
      <c r="F2251" s="27">
        <f t="shared" si="2"/>
        <v>188000</v>
      </c>
      <c r="G2251" s="28">
        <f>E2251/D2251</f>
        <v>0.27131782945736432</v>
      </c>
      <c r="H2251" s="34"/>
      <c r="I2251" s="39"/>
    </row>
    <row r="2252" spans="2:9" ht="15" customHeight="1" x14ac:dyDescent="0.25">
      <c r="B2252" s="25" t="s">
        <v>2271</v>
      </c>
      <c r="C2252" s="26">
        <v>129000</v>
      </c>
      <c r="D2252" s="27">
        <f t="shared" si="3"/>
        <v>258000</v>
      </c>
      <c r="E2252" s="27">
        <f>D2252-F2252</f>
        <v>70000</v>
      </c>
      <c r="F2252" s="27">
        <f t="shared" si="2"/>
        <v>188000</v>
      </c>
      <c r="G2252" s="28">
        <f>E2252/D2252</f>
        <v>0.27131782945736432</v>
      </c>
      <c r="H2252" s="34"/>
      <c r="I2252" s="39"/>
    </row>
    <row r="2253" spans="2:9" ht="15" customHeight="1" x14ac:dyDescent="0.25">
      <c r="B2253" s="25" t="s">
        <v>2272</v>
      </c>
      <c r="C2253" s="26">
        <v>129000</v>
      </c>
      <c r="D2253" s="27">
        <f t="shared" si="3"/>
        <v>258000</v>
      </c>
      <c r="E2253" s="27">
        <f>D2253-F2253</f>
        <v>70000</v>
      </c>
      <c r="F2253" s="27">
        <f t="shared" si="2"/>
        <v>188000</v>
      </c>
      <c r="G2253" s="28">
        <f>E2253/D2253</f>
        <v>0.27131782945736432</v>
      </c>
      <c r="H2253" s="34"/>
      <c r="I2253" s="39"/>
    </row>
    <row r="2254" spans="2:9" ht="15" customHeight="1" x14ac:dyDescent="0.25">
      <c r="B2254" s="25" t="s">
        <v>2273</v>
      </c>
      <c r="C2254" s="26">
        <v>129000</v>
      </c>
      <c r="D2254" s="27">
        <f t="shared" si="3"/>
        <v>258000</v>
      </c>
      <c r="E2254" s="27">
        <f>D2254-F2254</f>
        <v>70000</v>
      </c>
      <c r="F2254" s="27">
        <f t="shared" ref="F2254:F2317" si="4">C2254+59000</f>
        <v>188000</v>
      </c>
      <c r="G2254" s="28">
        <f>E2254/D2254</f>
        <v>0.27131782945736432</v>
      </c>
      <c r="H2254" s="34"/>
      <c r="I2254" s="39"/>
    </row>
    <row r="2255" spans="2:9" ht="15" customHeight="1" x14ac:dyDescent="0.25">
      <c r="B2255" s="25" t="s">
        <v>2274</v>
      </c>
      <c r="C2255" s="26">
        <v>129000</v>
      </c>
      <c r="D2255" s="27">
        <f t="shared" si="3"/>
        <v>258000</v>
      </c>
      <c r="E2255" s="27">
        <f>D2255-F2255</f>
        <v>70000</v>
      </c>
      <c r="F2255" s="27">
        <f t="shared" si="4"/>
        <v>188000</v>
      </c>
      <c r="G2255" s="28">
        <f>E2255/D2255</f>
        <v>0.27131782945736432</v>
      </c>
      <c r="H2255" s="34"/>
      <c r="I2255" s="39"/>
    </row>
    <row r="2256" spans="2:9" ht="15" customHeight="1" x14ac:dyDescent="0.25">
      <c r="B2256" s="25" t="s">
        <v>2275</v>
      </c>
      <c r="C2256" s="26">
        <v>129000</v>
      </c>
      <c r="D2256" s="27">
        <f t="shared" si="3"/>
        <v>258000</v>
      </c>
      <c r="E2256" s="27">
        <f>D2256-F2256</f>
        <v>70000</v>
      </c>
      <c r="F2256" s="27">
        <f t="shared" si="4"/>
        <v>188000</v>
      </c>
      <c r="G2256" s="28">
        <f>E2256/D2256</f>
        <v>0.27131782945736432</v>
      </c>
      <c r="H2256" s="34"/>
      <c r="I2256" s="39"/>
    </row>
    <row r="2257" spans="2:9" ht="15" customHeight="1" x14ac:dyDescent="0.25">
      <c r="B2257" s="25" t="s">
        <v>2276</v>
      </c>
      <c r="C2257" s="26">
        <v>129000</v>
      </c>
      <c r="D2257" s="27">
        <f t="shared" si="3"/>
        <v>258000</v>
      </c>
      <c r="E2257" s="27">
        <f>D2257-F2257</f>
        <v>70000</v>
      </c>
      <c r="F2257" s="27">
        <f t="shared" si="4"/>
        <v>188000</v>
      </c>
      <c r="G2257" s="28">
        <f>E2257/D2257</f>
        <v>0.27131782945736432</v>
      </c>
      <c r="H2257" s="34"/>
      <c r="I2257" s="39"/>
    </row>
    <row r="2258" spans="2:9" ht="15" customHeight="1" x14ac:dyDescent="0.25">
      <c r="B2258" s="25" t="s">
        <v>2277</v>
      </c>
      <c r="C2258" s="26">
        <v>129000</v>
      </c>
      <c r="D2258" s="27">
        <f t="shared" si="3"/>
        <v>258000</v>
      </c>
      <c r="E2258" s="27">
        <f>D2258-F2258</f>
        <v>70000</v>
      </c>
      <c r="F2258" s="27">
        <f t="shared" si="4"/>
        <v>188000</v>
      </c>
      <c r="G2258" s="28">
        <f>E2258/D2258</f>
        <v>0.27131782945736432</v>
      </c>
      <c r="H2258" s="34"/>
      <c r="I2258" s="39"/>
    </row>
    <row r="2259" spans="2:9" ht="15" customHeight="1" x14ac:dyDescent="0.25">
      <c r="B2259" s="25" t="s">
        <v>2278</v>
      </c>
      <c r="C2259" s="26">
        <v>129000</v>
      </c>
      <c r="D2259" s="27">
        <f t="shared" si="3"/>
        <v>258000</v>
      </c>
      <c r="E2259" s="27">
        <f>D2259-F2259</f>
        <v>70000</v>
      </c>
      <c r="F2259" s="27">
        <f t="shared" si="4"/>
        <v>188000</v>
      </c>
      <c r="G2259" s="28">
        <f>E2259/D2259</f>
        <v>0.27131782945736432</v>
      </c>
      <c r="H2259" s="34"/>
      <c r="I2259" s="39"/>
    </row>
    <row r="2260" spans="2:9" ht="15" customHeight="1" x14ac:dyDescent="0.25">
      <c r="B2260" s="25" t="s">
        <v>2279</v>
      </c>
      <c r="C2260" s="26">
        <v>129000</v>
      </c>
      <c r="D2260" s="27">
        <f t="shared" si="3"/>
        <v>258000</v>
      </c>
      <c r="E2260" s="27">
        <f>D2260-F2260</f>
        <v>70000</v>
      </c>
      <c r="F2260" s="27">
        <f t="shared" si="4"/>
        <v>188000</v>
      </c>
      <c r="G2260" s="28">
        <f>E2260/D2260</f>
        <v>0.27131782945736432</v>
      </c>
      <c r="H2260" s="34"/>
      <c r="I2260" s="39"/>
    </row>
    <row r="2261" spans="2:9" ht="15" customHeight="1" x14ac:dyDescent="0.25">
      <c r="B2261" s="25" t="s">
        <v>2280</v>
      </c>
      <c r="C2261" s="26">
        <v>129000</v>
      </c>
      <c r="D2261" s="27">
        <f t="shared" si="3"/>
        <v>258000</v>
      </c>
      <c r="E2261" s="27">
        <f>D2261-F2261</f>
        <v>70000</v>
      </c>
      <c r="F2261" s="27">
        <f t="shared" si="4"/>
        <v>188000</v>
      </c>
      <c r="G2261" s="28">
        <f>E2261/D2261</f>
        <v>0.27131782945736432</v>
      </c>
      <c r="H2261" s="34"/>
      <c r="I2261" s="39"/>
    </row>
    <row r="2262" spans="2:9" ht="15" customHeight="1" x14ac:dyDescent="0.25">
      <c r="B2262" s="25" t="s">
        <v>2281</v>
      </c>
      <c r="C2262" s="26">
        <v>129000</v>
      </c>
      <c r="D2262" s="27">
        <f t="shared" si="3"/>
        <v>258000</v>
      </c>
      <c r="E2262" s="27">
        <f>D2262-F2262</f>
        <v>70000</v>
      </c>
      <c r="F2262" s="27">
        <f t="shared" si="4"/>
        <v>188000</v>
      </c>
      <c r="G2262" s="28">
        <f>E2262/D2262</f>
        <v>0.27131782945736432</v>
      </c>
      <c r="H2262" s="34"/>
      <c r="I2262" s="39"/>
    </row>
    <row r="2263" spans="2:9" ht="15" customHeight="1" x14ac:dyDescent="0.25">
      <c r="B2263" s="25" t="s">
        <v>2282</v>
      </c>
      <c r="C2263" s="26">
        <v>129000</v>
      </c>
      <c r="D2263" s="27">
        <f t="shared" si="3"/>
        <v>258000</v>
      </c>
      <c r="E2263" s="27">
        <f>D2263-F2263</f>
        <v>70000</v>
      </c>
      <c r="F2263" s="27">
        <f t="shared" si="4"/>
        <v>188000</v>
      </c>
      <c r="G2263" s="28">
        <f>E2263/D2263</f>
        <v>0.27131782945736432</v>
      </c>
      <c r="H2263" s="34"/>
      <c r="I2263" s="39"/>
    </row>
    <row r="2264" spans="2:9" ht="15" customHeight="1" x14ac:dyDescent="0.25">
      <c r="B2264" s="25" t="s">
        <v>2283</v>
      </c>
      <c r="C2264" s="26">
        <v>129000</v>
      </c>
      <c r="D2264" s="27">
        <f t="shared" si="3"/>
        <v>258000</v>
      </c>
      <c r="E2264" s="27">
        <f>D2264-F2264</f>
        <v>70000</v>
      </c>
      <c r="F2264" s="27">
        <f t="shared" si="4"/>
        <v>188000</v>
      </c>
      <c r="G2264" s="28">
        <f>E2264/D2264</f>
        <v>0.27131782945736432</v>
      </c>
      <c r="H2264" s="34"/>
      <c r="I2264" s="39"/>
    </row>
    <row r="2265" spans="2:9" ht="15" customHeight="1" x14ac:dyDescent="0.25">
      <c r="B2265" s="25" t="s">
        <v>2284</v>
      </c>
      <c r="C2265" s="26">
        <v>129000</v>
      </c>
      <c r="D2265" s="27">
        <f t="shared" si="3"/>
        <v>258000</v>
      </c>
      <c r="E2265" s="27">
        <f>D2265-F2265</f>
        <v>70000</v>
      </c>
      <c r="F2265" s="27">
        <f t="shared" si="4"/>
        <v>188000</v>
      </c>
      <c r="G2265" s="28">
        <f>E2265/D2265</f>
        <v>0.27131782945736432</v>
      </c>
      <c r="H2265" s="34"/>
      <c r="I2265" s="39"/>
    </row>
    <row r="2266" spans="2:9" ht="15" customHeight="1" x14ac:dyDescent="0.25">
      <c r="B2266" s="25" t="s">
        <v>2285</v>
      </c>
      <c r="C2266" s="26">
        <v>129000</v>
      </c>
      <c r="D2266" s="27">
        <f t="shared" ref="D2266:D2329" si="5">C2266*2</f>
        <v>258000</v>
      </c>
      <c r="E2266" s="27">
        <f>D2266-F2266</f>
        <v>70000</v>
      </c>
      <c r="F2266" s="27">
        <f t="shared" si="4"/>
        <v>188000</v>
      </c>
      <c r="G2266" s="28">
        <f>E2266/D2266</f>
        <v>0.27131782945736432</v>
      </c>
      <c r="H2266" s="34"/>
      <c r="I2266" s="39"/>
    </row>
    <row r="2267" spans="2:9" ht="15" customHeight="1" x14ac:dyDescent="0.25">
      <c r="B2267" s="25" t="s">
        <v>2286</v>
      </c>
      <c r="C2267" s="26">
        <v>129000</v>
      </c>
      <c r="D2267" s="27">
        <f t="shared" si="5"/>
        <v>258000</v>
      </c>
      <c r="E2267" s="27">
        <f>D2267-F2267</f>
        <v>70000</v>
      </c>
      <c r="F2267" s="27">
        <f t="shared" si="4"/>
        <v>188000</v>
      </c>
      <c r="G2267" s="28">
        <f>E2267/D2267</f>
        <v>0.27131782945736432</v>
      </c>
      <c r="H2267" s="34"/>
      <c r="I2267" s="39"/>
    </row>
    <row r="2268" spans="2:9" ht="15" customHeight="1" x14ac:dyDescent="0.25">
      <c r="B2268" s="25" t="s">
        <v>2287</v>
      </c>
      <c r="C2268" s="26">
        <v>129000</v>
      </c>
      <c r="D2268" s="27">
        <f t="shared" si="5"/>
        <v>258000</v>
      </c>
      <c r="E2268" s="27">
        <f>D2268-F2268</f>
        <v>70000</v>
      </c>
      <c r="F2268" s="27">
        <f t="shared" si="4"/>
        <v>188000</v>
      </c>
      <c r="G2268" s="28">
        <f>E2268/D2268</f>
        <v>0.27131782945736432</v>
      </c>
      <c r="H2268" s="34"/>
      <c r="I2268" s="39"/>
    </row>
    <row r="2269" spans="2:9" ht="15" customHeight="1" x14ac:dyDescent="0.25">
      <c r="B2269" s="25" t="s">
        <v>2288</v>
      </c>
      <c r="C2269" s="26">
        <v>129000</v>
      </c>
      <c r="D2269" s="27">
        <f t="shared" si="5"/>
        <v>258000</v>
      </c>
      <c r="E2269" s="27">
        <f>D2269-F2269</f>
        <v>70000</v>
      </c>
      <c r="F2269" s="27">
        <f t="shared" si="4"/>
        <v>188000</v>
      </c>
      <c r="G2269" s="28">
        <f>E2269/D2269</f>
        <v>0.27131782945736432</v>
      </c>
      <c r="H2269" s="34"/>
      <c r="I2269" s="39"/>
    </row>
    <row r="2270" spans="2:9" ht="15" customHeight="1" x14ac:dyDescent="0.25">
      <c r="B2270" s="25" t="s">
        <v>2289</v>
      </c>
      <c r="C2270" s="26">
        <v>129000</v>
      </c>
      <c r="D2270" s="27">
        <f t="shared" si="5"/>
        <v>258000</v>
      </c>
      <c r="E2270" s="27">
        <f>D2270-F2270</f>
        <v>70000</v>
      </c>
      <c r="F2270" s="27">
        <f t="shared" si="4"/>
        <v>188000</v>
      </c>
      <c r="G2270" s="28">
        <f>E2270/D2270</f>
        <v>0.27131782945736432</v>
      </c>
      <c r="H2270" s="34"/>
      <c r="I2270" s="39"/>
    </row>
    <row r="2271" spans="2:9" ht="15" customHeight="1" x14ac:dyDescent="0.25">
      <c r="B2271" s="25" t="s">
        <v>2290</v>
      </c>
      <c r="C2271" s="26">
        <v>129000</v>
      </c>
      <c r="D2271" s="27">
        <f t="shared" si="5"/>
        <v>258000</v>
      </c>
      <c r="E2271" s="27">
        <f>D2271-F2271</f>
        <v>70000</v>
      </c>
      <c r="F2271" s="27">
        <f t="shared" si="4"/>
        <v>188000</v>
      </c>
      <c r="G2271" s="28">
        <f>E2271/D2271</f>
        <v>0.27131782945736432</v>
      </c>
      <c r="H2271" s="34"/>
      <c r="I2271" s="39"/>
    </row>
    <row r="2272" spans="2:9" ht="15" customHeight="1" x14ac:dyDescent="0.25">
      <c r="B2272" s="25" t="s">
        <v>2291</v>
      </c>
      <c r="C2272" s="26">
        <v>129000</v>
      </c>
      <c r="D2272" s="27">
        <f t="shared" si="5"/>
        <v>258000</v>
      </c>
      <c r="E2272" s="27">
        <f>D2272-F2272</f>
        <v>70000</v>
      </c>
      <c r="F2272" s="27">
        <f t="shared" si="4"/>
        <v>188000</v>
      </c>
      <c r="G2272" s="28">
        <f>E2272/D2272</f>
        <v>0.27131782945736432</v>
      </c>
      <c r="H2272" s="34"/>
      <c r="I2272" s="39"/>
    </row>
    <row r="2273" spans="2:9" ht="15" customHeight="1" x14ac:dyDescent="0.25">
      <c r="B2273" s="25" t="s">
        <v>2292</v>
      </c>
      <c r="C2273" s="26">
        <v>129000</v>
      </c>
      <c r="D2273" s="27">
        <f t="shared" si="5"/>
        <v>258000</v>
      </c>
      <c r="E2273" s="27">
        <f>D2273-F2273</f>
        <v>70000</v>
      </c>
      <c r="F2273" s="27">
        <f t="shared" si="4"/>
        <v>188000</v>
      </c>
      <c r="G2273" s="28">
        <f>E2273/D2273</f>
        <v>0.27131782945736432</v>
      </c>
      <c r="H2273" s="34"/>
      <c r="I2273" s="39"/>
    </row>
    <row r="2274" spans="2:9" ht="15" customHeight="1" x14ac:dyDescent="0.25">
      <c r="B2274" s="25" t="s">
        <v>2293</v>
      </c>
      <c r="C2274" s="26">
        <v>129000</v>
      </c>
      <c r="D2274" s="27">
        <f t="shared" si="5"/>
        <v>258000</v>
      </c>
      <c r="E2274" s="27">
        <f>D2274-F2274</f>
        <v>70000</v>
      </c>
      <c r="F2274" s="27">
        <f t="shared" si="4"/>
        <v>188000</v>
      </c>
      <c r="G2274" s="28">
        <f>E2274/D2274</f>
        <v>0.27131782945736432</v>
      </c>
      <c r="H2274" s="34"/>
      <c r="I2274" s="39"/>
    </row>
    <row r="2275" spans="2:9" ht="15" customHeight="1" x14ac:dyDescent="0.25">
      <c r="B2275" s="25" t="s">
        <v>2294</v>
      </c>
      <c r="C2275" s="26">
        <v>129000</v>
      </c>
      <c r="D2275" s="27">
        <f t="shared" si="5"/>
        <v>258000</v>
      </c>
      <c r="E2275" s="27">
        <f>D2275-F2275</f>
        <v>70000</v>
      </c>
      <c r="F2275" s="27">
        <f t="shared" si="4"/>
        <v>188000</v>
      </c>
      <c r="G2275" s="28">
        <f>E2275/D2275</f>
        <v>0.27131782945736432</v>
      </c>
      <c r="H2275" s="34"/>
      <c r="I2275" s="39"/>
    </row>
    <row r="2276" spans="2:9" ht="15" customHeight="1" x14ac:dyDescent="0.25">
      <c r="B2276" s="25" t="s">
        <v>2295</v>
      </c>
      <c r="C2276" s="26">
        <v>129000</v>
      </c>
      <c r="D2276" s="27">
        <f t="shared" si="5"/>
        <v>258000</v>
      </c>
      <c r="E2276" s="27">
        <f>D2276-F2276</f>
        <v>70000</v>
      </c>
      <c r="F2276" s="27">
        <f t="shared" si="4"/>
        <v>188000</v>
      </c>
      <c r="G2276" s="28">
        <f>E2276/D2276</f>
        <v>0.27131782945736432</v>
      </c>
      <c r="H2276" s="34"/>
      <c r="I2276" s="39"/>
    </row>
    <row r="2277" spans="2:9" ht="15" customHeight="1" x14ac:dyDescent="0.25">
      <c r="B2277" s="25" t="s">
        <v>2296</v>
      </c>
      <c r="C2277" s="26">
        <v>129000</v>
      </c>
      <c r="D2277" s="27">
        <f t="shared" si="5"/>
        <v>258000</v>
      </c>
      <c r="E2277" s="27">
        <f>D2277-F2277</f>
        <v>70000</v>
      </c>
      <c r="F2277" s="27">
        <f t="shared" si="4"/>
        <v>188000</v>
      </c>
      <c r="G2277" s="28">
        <f>E2277/D2277</f>
        <v>0.27131782945736432</v>
      </c>
      <c r="H2277" s="34"/>
      <c r="I2277" s="39"/>
    </row>
    <row r="2278" spans="2:9" ht="15" customHeight="1" x14ac:dyDescent="0.25">
      <c r="B2278" s="25" t="s">
        <v>2297</v>
      </c>
      <c r="C2278" s="26">
        <v>129000</v>
      </c>
      <c r="D2278" s="27">
        <f t="shared" si="5"/>
        <v>258000</v>
      </c>
      <c r="E2278" s="27">
        <f>D2278-F2278</f>
        <v>70000</v>
      </c>
      <c r="F2278" s="27">
        <f t="shared" si="4"/>
        <v>188000</v>
      </c>
      <c r="G2278" s="28">
        <f>E2278/D2278</f>
        <v>0.27131782945736432</v>
      </c>
      <c r="H2278" s="34"/>
      <c r="I2278" s="39"/>
    </row>
    <row r="2279" spans="2:9" ht="15" customHeight="1" x14ac:dyDescent="0.25">
      <c r="B2279" s="25" t="s">
        <v>2298</v>
      </c>
      <c r="C2279" s="26">
        <v>129000</v>
      </c>
      <c r="D2279" s="27">
        <f t="shared" si="5"/>
        <v>258000</v>
      </c>
      <c r="E2279" s="27">
        <f>D2279-F2279</f>
        <v>70000</v>
      </c>
      <c r="F2279" s="27">
        <f t="shared" si="4"/>
        <v>188000</v>
      </c>
      <c r="G2279" s="28">
        <f>E2279/D2279</f>
        <v>0.27131782945736432</v>
      </c>
      <c r="H2279" s="34"/>
      <c r="I2279" s="39"/>
    </row>
    <row r="2280" spans="2:9" ht="15" customHeight="1" x14ac:dyDescent="0.25">
      <c r="B2280" s="25" t="s">
        <v>2299</v>
      </c>
      <c r="C2280" s="26">
        <v>129000</v>
      </c>
      <c r="D2280" s="27">
        <f t="shared" si="5"/>
        <v>258000</v>
      </c>
      <c r="E2280" s="27">
        <f>D2280-F2280</f>
        <v>70000</v>
      </c>
      <c r="F2280" s="27">
        <f t="shared" si="4"/>
        <v>188000</v>
      </c>
      <c r="G2280" s="28">
        <f>E2280/D2280</f>
        <v>0.27131782945736432</v>
      </c>
      <c r="H2280" s="34"/>
      <c r="I2280" s="39"/>
    </row>
    <row r="2281" spans="2:9" ht="15" customHeight="1" x14ac:dyDescent="0.25">
      <c r="B2281" s="25" t="s">
        <v>2300</v>
      </c>
      <c r="C2281" s="26">
        <v>129000</v>
      </c>
      <c r="D2281" s="27">
        <f t="shared" si="5"/>
        <v>258000</v>
      </c>
      <c r="E2281" s="27">
        <f>D2281-F2281</f>
        <v>70000</v>
      </c>
      <c r="F2281" s="27">
        <f t="shared" si="4"/>
        <v>188000</v>
      </c>
      <c r="G2281" s="28">
        <f>E2281/D2281</f>
        <v>0.27131782945736432</v>
      </c>
      <c r="H2281" s="34"/>
      <c r="I2281" s="39"/>
    </row>
    <row r="2282" spans="2:9" ht="15" customHeight="1" x14ac:dyDescent="0.25">
      <c r="B2282" s="25" t="s">
        <v>2301</v>
      </c>
      <c r="C2282" s="26">
        <v>129000</v>
      </c>
      <c r="D2282" s="27">
        <f t="shared" si="5"/>
        <v>258000</v>
      </c>
      <c r="E2282" s="27">
        <f>D2282-F2282</f>
        <v>70000</v>
      </c>
      <c r="F2282" s="27">
        <f t="shared" si="4"/>
        <v>188000</v>
      </c>
      <c r="G2282" s="28">
        <f>E2282/D2282</f>
        <v>0.27131782945736432</v>
      </c>
      <c r="H2282" s="34"/>
      <c r="I2282" s="39"/>
    </row>
    <row r="2283" spans="2:9" ht="15" customHeight="1" x14ac:dyDescent="0.25">
      <c r="B2283" s="25" t="s">
        <v>2302</v>
      </c>
      <c r="C2283" s="26">
        <v>129000</v>
      </c>
      <c r="D2283" s="27">
        <f t="shared" si="5"/>
        <v>258000</v>
      </c>
      <c r="E2283" s="27">
        <f>D2283-F2283</f>
        <v>70000</v>
      </c>
      <c r="F2283" s="27">
        <f t="shared" si="4"/>
        <v>188000</v>
      </c>
      <c r="G2283" s="28">
        <f>E2283/D2283</f>
        <v>0.27131782945736432</v>
      </c>
      <c r="H2283" s="34"/>
      <c r="I2283" s="39"/>
    </row>
    <row r="2284" spans="2:9" ht="15" customHeight="1" x14ac:dyDescent="0.25">
      <c r="B2284" s="25" t="s">
        <v>2303</v>
      </c>
      <c r="C2284" s="26">
        <v>129000</v>
      </c>
      <c r="D2284" s="27">
        <f t="shared" si="5"/>
        <v>258000</v>
      </c>
      <c r="E2284" s="27">
        <f>D2284-F2284</f>
        <v>70000</v>
      </c>
      <c r="F2284" s="27">
        <f t="shared" si="4"/>
        <v>188000</v>
      </c>
      <c r="G2284" s="28">
        <f>E2284/D2284</f>
        <v>0.27131782945736432</v>
      </c>
      <c r="H2284" s="34"/>
      <c r="I2284" s="39"/>
    </row>
    <row r="2285" spans="2:9" ht="15" customHeight="1" x14ac:dyDescent="0.25">
      <c r="B2285" s="25" t="s">
        <v>2304</v>
      </c>
      <c r="C2285" s="26">
        <v>129000</v>
      </c>
      <c r="D2285" s="27">
        <f t="shared" si="5"/>
        <v>258000</v>
      </c>
      <c r="E2285" s="27">
        <f>D2285-F2285</f>
        <v>70000</v>
      </c>
      <c r="F2285" s="27">
        <f t="shared" si="4"/>
        <v>188000</v>
      </c>
      <c r="G2285" s="28">
        <f>E2285/D2285</f>
        <v>0.27131782945736432</v>
      </c>
      <c r="H2285" s="34"/>
      <c r="I2285" s="39"/>
    </row>
    <row r="2286" spans="2:9" ht="15" customHeight="1" x14ac:dyDescent="0.25">
      <c r="B2286" s="25" t="s">
        <v>2305</v>
      </c>
      <c r="C2286" s="26">
        <v>129000</v>
      </c>
      <c r="D2286" s="27">
        <f t="shared" si="5"/>
        <v>258000</v>
      </c>
      <c r="E2286" s="27">
        <f>D2286-F2286</f>
        <v>70000</v>
      </c>
      <c r="F2286" s="27">
        <f t="shared" si="4"/>
        <v>188000</v>
      </c>
      <c r="G2286" s="28">
        <f>E2286/D2286</f>
        <v>0.27131782945736432</v>
      </c>
      <c r="H2286" s="34"/>
      <c r="I2286" s="39"/>
    </row>
    <row r="2287" spans="2:9" ht="15" customHeight="1" x14ac:dyDescent="0.25">
      <c r="B2287" s="25" t="s">
        <v>2306</v>
      </c>
      <c r="C2287" s="26">
        <v>129000</v>
      </c>
      <c r="D2287" s="27">
        <f t="shared" si="5"/>
        <v>258000</v>
      </c>
      <c r="E2287" s="27">
        <f>D2287-F2287</f>
        <v>70000</v>
      </c>
      <c r="F2287" s="27">
        <f t="shared" si="4"/>
        <v>188000</v>
      </c>
      <c r="G2287" s="28">
        <f>E2287/D2287</f>
        <v>0.27131782945736432</v>
      </c>
      <c r="H2287" s="34"/>
      <c r="I2287" s="39"/>
    </row>
    <row r="2288" spans="2:9" ht="15" customHeight="1" x14ac:dyDescent="0.25">
      <c r="B2288" s="25" t="s">
        <v>2307</v>
      </c>
      <c r="C2288" s="26">
        <v>129000</v>
      </c>
      <c r="D2288" s="27">
        <f t="shared" si="5"/>
        <v>258000</v>
      </c>
      <c r="E2288" s="27">
        <f>D2288-F2288</f>
        <v>70000</v>
      </c>
      <c r="F2288" s="27">
        <f t="shared" si="4"/>
        <v>188000</v>
      </c>
      <c r="G2288" s="28">
        <f>E2288/D2288</f>
        <v>0.27131782945736432</v>
      </c>
      <c r="H2288" s="34"/>
      <c r="I2288" s="39"/>
    </row>
    <row r="2289" spans="2:9" ht="15" customHeight="1" x14ac:dyDescent="0.25">
      <c r="B2289" s="25" t="s">
        <v>2308</v>
      </c>
      <c r="C2289" s="26">
        <v>129000</v>
      </c>
      <c r="D2289" s="27">
        <f t="shared" si="5"/>
        <v>258000</v>
      </c>
      <c r="E2289" s="27">
        <f>D2289-F2289</f>
        <v>70000</v>
      </c>
      <c r="F2289" s="27">
        <f t="shared" si="4"/>
        <v>188000</v>
      </c>
      <c r="G2289" s="28">
        <f>E2289/D2289</f>
        <v>0.27131782945736432</v>
      </c>
      <c r="H2289" s="34"/>
      <c r="I2289" s="39"/>
    </row>
    <row r="2290" spans="2:9" ht="15" customHeight="1" x14ac:dyDescent="0.25">
      <c r="B2290" s="25" t="s">
        <v>2309</v>
      </c>
      <c r="C2290" s="26">
        <v>129000</v>
      </c>
      <c r="D2290" s="27">
        <f t="shared" si="5"/>
        <v>258000</v>
      </c>
      <c r="E2290" s="27">
        <f>D2290-F2290</f>
        <v>70000</v>
      </c>
      <c r="F2290" s="27">
        <f t="shared" si="4"/>
        <v>188000</v>
      </c>
      <c r="G2290" s="28">
        <f>E2290/D2290</f>
        <v>0.27131782945736432</v>
      </c>
      <c r="H2290" s="34"/>
      <c r="I2290" s="39"/>
    </row>
    <row r="2291" spans="2:9" ht="15" customHeight="1" x14ac:dyDescent="0.25">
      <c r="B2291" s="25" t="s">
        <v>2310</v>
      </c>
      <c r="C2291" s="26">
        <v>129000</v>
      </c>
      <c r="D2291" s="27">
        <f t="shared" si="5"/>
        <v>258000</v>
      </c>
      <c r="E2291" s="27">
        <f>D2291-F2291</f>
        <v>70000</v>
      </c>
      <c r="F2291" s="27">
        <f t="shared" si="4"/>
        <v>188000</v>
      </c>
      <c r="G2291" s="28">
        <f>E2291/D2291</f>
        <v>0.27131782945736432</v>
      </c>
      <c r="H2291" s="34"/>
      <c r="I2291" s="39"/>
    </row>
    <row r="2292" spans="2:9" ht="15" customHeight="1" x14ac:dyDescent="0.25">
      <c r="B2292" s="25" t="s">
        <v>2311</v>
      </c>
      <c r="C2292" s="26">
        <v>129000</v>
      </c>
      <c r="D2292" s="27">
        <f t="shared" si="5"/>
        <v>258000</v>
      </c>
      <c r="E2292" s="27">
        <f>D2292-F2292</f>
        <v>70000</v>
      </c>
      <c r="F2292" s="27">
        <f t="shared" si="4"/>
        <v>188000</v>
      </c>
      <c r="G2292" s="28">
        <f>E2292/D2292</f>
        <v>0.27131782945736432</v>
      </c>
      <c r="H2292" s="34"/>
      <c r="I2292" s="39"/>
    </row>
    <row r="2293" spans="2:9" ht="15" customHeight="1" x14ac:dyDescent="0.25">
      <c r="B2293" s="25" t="s">
        <v>2312</v>
      </c>
      <c r="C2293" s="26">
        <v>129000</v>
      </c>
      <c r="D2293" s="27">
        <f t="shared" si="5"/>
        <v>258000</v>
      </c>
      <c r="E2293" s="27">
        <f>D2293-F2293</f>
        <v>70000</v>
      </c>
      <c r="F2293" s="27">
        <f t="shared" si="4"/>
        <v>188000</v>
      </c>
      <c r="G2293" s="28">
        <f>E2293/D2293</f>
        <v>0.27131782945736432</v>
      </c>
      <c r="H2293" s="34"/>
      <c r="I2293" s="39"/>
    </row>
    <row r="2294" spans="2:9" ht="15" customHeight="1" x14ac:dyDescent="0.25">
      <c r="B2294" s="25" t="s">
        <v>2313</v>
      </c>
      <c r="C2294" s="26">
        <v>129000</v>
      </c>
      <c r="D2294" s="27">
        <f t="shared" si="5"/>
        <v>258000</v>
      </c>
      <c r="E2294" s="27">
        <f>D2294-F2294</f>
        <v>70000</v>
      </c>
      <c r="F2294" s="27">
        <f t="shared" si="4"/>
        <v>188000</v>
      </c>
      <c r="G2294" s="28">
        <f>E2294/D2294</f>
        <v>0.27131782945736432</v>
      </c>
      <c r="H2294" s="34"/>
      <c r="I2294" s="39"/>
    </row>
    <row r="2295" spans="2:9" ht="15" customHeight="1" x14ac:dyDescent="0.25">
      <c r="B2295" s="25" t="s">
        <v>2314</v>
      </c>
      <c r="C2295" s="26">
        <v>129000</v>
      </c>
      <c r="D2295" s="27">
        <f t="shared" si="5"/>
        <v>258000</v>
      </c>
      <c r="E2295" s="27">
        <f>D2295-F2295</f>
        <v>70000</v>
      </c>
      <c r="F2295" s="27">
        <f t="shared" si="4"/>
        <v>188000</v>
      </c>
      <c r="G2295" s="28">
        <f>E2295/D2295</f>
        <v>0.27131782945736432</v>
      </c>
      <c r="H2295" s="34"/>
      <c r="I2295" s="39"/>
    </row>
    <row r="2296" spans="2:9" ht="15" customHeight="1" x14ac:dyDescent="0.25">
      <c r="B2296" s="25" t="s">
        <v>2315</v>
      </c>
      <c r="C2296" s="26">
        <v>129000</v>
      </c>
      <c r="D2296" s="27">
        <f t="shared" si="5"/>
        <v>258000</v>
      </c>
      <c r="E2296" s="27">
        <f>D2296-F2296</f>
        <v>70000</v>
      </c>
      <c r="F2296" s="27">
        <f t="shared" si="4"/>
        <v>188000</v>
      </c>
      <c r="G2296" s="28">
        <f>E2296/D2296</f>
        <v>0.27131782945736432</v>
      </c>
      <c r="H2296" s="34"/>
      <c r="I2296" s="39"/>
    </row>
    <row r="2297" spans="2:9" ht="15" customHeight="1" x14ac:dyDescent="0.25">
      <c r="B2297" s="25" t="s">
        <v>2316</v>
      </c>
      <c r="C2297" s="26">
        <v>129000</v>
      </c>
      <c r="D2297" s="27">
        <f t="shared" si="5"/>
        <v>258000</v>
      </c>
      <c r="E2297" s="27">
        <f>D2297-F2297</f>
        <v>70000</v>
      </c>
      <c r="F2297" s="27">
        <f t="shared" si="4"/>
        <v>188000</v>
      </c>
      <c r="G2297" s="28">
        <f>E2297/D2297</f>
        <v>0.27131782945736432</v>
      </c>
      <c r="H2297" s="34"/>
      <c r="I2297" s="39"/>
    </row>
    <row r="2298" spans="2:9" ht="15" customHeight="1" x14ac:dyDescent="0.25">
      <c r="B2298" s="25" t="s">
        <v>2317</v>
      </c>
      <c r="C2298" s="26">
        <v>129000</v>
      </c>
      <c r="D2298" s="27">
        <f t="shared" si="5"/>
        <v>258000</v>
      </c>
      <c r="E2298" s="27">
        <f>D2298-F2298</f>
        <v>70000</v>
      </c>
      <c r="F2298" s="27">
        <f t="shared" si="4"/>
        <v>188000</v>
      </c>
      <c r="G2298" s="28">
        <f>E2298/D2298</f>
        <v>0.27131782945736432</v>
      </c>
      <c r="H2298" s="34"/>
      <c r="I2298" s="39"/>
    </row>
    <row r="2299" spans="2:9" ht="15" customHeight="1" x14ac:dyDescent="0.25">
      <c r="B2299" s="25" t="s">
        <v>2318</v>
      </c>
      <c r="C2299" s="26">
        <v>129000</v>
      </c>
      <c r="D2299" s="27">
        <f t="shared" si="5"/>
        <v>258000</v>
      </c>
      <c r="E2299" s="27">
        <f>D2299-F2299</f>
        <v>70000</v>
      </c>
      <c r="F2299" s="27">
        <f t="shared" si="4"/>
        <v>188000</v>
      </c>
      <c r="G2299" s="28">
        <f>E2299/D2299</f>
        <v>0.27131782945736432</v>
      </c>
      <c r="H2299" s="34"/>
      <c r="I2299" s="39"/>
    </row>
    <row r="2300" spans="2:9" ht="15" customHeight="1" x14ac:dyDescent="0.25">
      <c r="B2300" s="25" t="s">
        <v>2319</v>
      </c>
      <c r="C2300" s="26">
        <v>129000</v>
      </c>
      <c r="D2300" s="27">
        <f t="shared" si="5"/>
        <v>258000</v>
      </c>
      <c r="E2300" s="27">
        <f>D2300-F2300</f>
        <v>70000</v>
      </c>
      <c r="F2300" s="27">
        <f t="shared" si="4"/>
        <v>188000</v>
      </c>
      <c r="G2300" s="28">
        <f>E2300/D2300</f>
        <v>0.27131782945736432</v>
      </c>
      <c r="H2300" s="34"/>
      <c r="I2300" s="39"/>
    </row>
    <row r="2301" spans="2:9" ht="15" customHeight="1" x14ac:dyDescent="0.25">
      <c r="B2301" s="25" t="s">
        <v>2320</v>
      </c>
      <c r="C2301" s="26">
        <v>129000</v>
      </c>
      <c r="D2301" s="27">
        <f t="shared" si="5"/>
        <v>258000</v>
      </c>
      <c r="E2301" s="27">
        <f>D2301-F2301</f>
        <v>70000</v>
      </c>
      <c r="F2301" s="27">
        <f t="shared" si="4"/>
        <v>188000</v>
      </c>
      <c r="G2301" s="28">
        <f>E2301/D2301</f>
        <v>0.27131782945736432</v>
      </c>
      <c r="H2301" s="34"/>
      <c r="I2301" s="39"/>
    </row>
    <row r="2302" spans="2:9" ht="15" customHeight="1" x14ac:dyDescent="0.25">
      <c r="B2302" s="25" t="s">
        <v>2321</v>
      </c>
      <c r="C2302" s="26">
        <v>129000</v>
      </c>
      <c r="D2302" s="27">
        <f t="shared" si="5"/>
        <v>258000</v>
      </c>
      <c r="E2302" s="27">
        <f>D2302-F2302</f>
        <v>70000</v>
      </c>
      <c r="F2302" s="27">
        <f t="shared" si="4"/>
        <v>188000</v>
      </c>
      <c r="G2302" s="28">
        <f>E2302/D2302</f>
        <v>0.27131782945736432</v>
      </c>
      <c r="H2302" s="34"/>
      <c r="I2302" s="39"/>
    </row>
    <row r="2303" spans="2:9" ht="15" customHeight="1" x14ac:dyDescent="0.25">
      <c r="B2303" s="25" t="s">
        <v>2322</v>
      </c>
      <c r="C2303" s="26">
        <v>129000</v>
      </c>
      <c r="D2303" s="27">
        <f t="shared" si="5"/>
        <v>258000</v>
      </c>
      <c r="E2303" s="27">
        <f>D2303-F2303</f>
        <v>70000</v>
      </c>
      <c r="F2303" s="27">
        <f t="shared" si="4"/>
        <v>188000</v>
      </c>
      <c r="G2303" s="28">
        <f>E2303/D2303</f>
        <v>0.27131782945736432</v>
      </c>
      <c r="H2303" s="34"/>
      <c r="I2303" s="39"/>
    </row>
    <row r="2304" spans="2:9" ht="15" customHeight="1" x14ac:dyDescent="0.25">
      <c r="B2304" s="25" t="s">
        <v>2323</v>
      </c>
      <c r="C2304" s="26">
        <v>129000</v>
      </c>
      <c r="D2304" s="27">
        <f t="shared" si="5"/>
        <v>258000</v>
      </c>
      <c r="E2304" s="27">
        <f>D2304-F2304</f>
        <v>70000</v>
      </c>
      <c r="F2304" s="27">
        <f t="shared" si="4"/>
        <v>188000</v>
      </c>
      <c r="G2304" s="28">
        <f>E2304/D2304</f>
        <v>0.27131782945736432</v>
      </c>
      <c r="H2304" s="34"/>
      <c r="I2304" s="39"/>
    </row>
    <row r="2305" spans="2:9" ht="15" customHeight="1" x14ac:dyDescent="0.25">
      <c r="B2305" s="25" t="s">
        <v>2324</v>
      </c>
      <c r="C2305" s="26">
        <v>129000</v>
      </c>
      <c r="D2305" s="27">
        <f t="shared" si="5"/>
        <v>258000</v>
      </c>
      <c r="E2305" s="27">
        <f>D2305-F2305</f>
        <v>70000</v>
      </c>
      <c r="F2305" s="27">
        <f t="shared" si="4"/>
        <v>188000</v>
      </c>
      <c r="G2305" s="28">
        <f>E2305/D2305</f>
        <v>0.27131782945736432</v>
      </c>
      <c r="H2305" s="34"/>
      <c r="I2305" s="39"/>
    </row>
    <row r="2306" spans="2:9" ht="15" customHeight="1" x14ac:dyDescent="0.25">
      <c r="B2306" s="25" t="s">
        <v>2325</v>
      </c>
      <c r="C2306" s="26">
        <v>129000</v>
      </c>
      <c r="D2306" s="27">
        <f t="shared" si="5"/>
        <v>258000</v>
      </c>
      <c r="E2306" s="27">
        <f>D2306-F2306</f>
        <v>70000</v>
      </c>
      <c r="F2306" s="27">
        <f t="shared" si="4"/>
        <v>188000</v>
      </c>
      <c r="G2306" s="28">
        <f>E2306/D2306</f>
        <v>0.27131782945736432</v>
      </c>
      <c r="H2306" s="34"/>
      <c r="I2306" s="39"/>
    </row>
    <row r="2307" spans="2:9" ht="15" customHeight="1" x14ac:dyDescent="0.25">
      <c r="B2307" s="25" t="s">
        <v>2326</v>
      </c>
      <c r="C2307" s="26">
        <v>129000</v>
      </c>
      <c r="D2307" s="27">
        <f t="shared" si="5"/>
        <v>258000</v>
      </c>
      <c r="E2307" s="27">
        <f>D2307-F2307</f>
        <v>70000</v>
      </c>
      <c r="F2307" s="27">
        <f t="shared" si="4"/>
        <v>188000</v>
      </c>
      <c r="G2307" s="28">
        <f>E2307/D2307</f>
        <v>0.27131782945736432</v>
      </c>
      <c r="H2307" s="34"/>
      <c r="I2307" s="39"/>
    </row>
    <row r="2308" spans="2:9" ht="15" customHeight="1" x14ac:dyDescent="0.25">
      <c r="B2308" s="25" t="s">
        <v>2327</v>
      </c>
      <c r="C2308" s="26">
        <v>129000</v>
      </c>
      <c r="D2308" s="27">
        <f t="shared" si="5"/>
        <v>258000</v>
      </c>
      <c r="E2308" s="27">
        <f>D2308-F2308</f>
        <v>70000</v>
      </c>
      <c r="F2308" s="27">
        <f t="shared" si="4"/>
        <v>188000</v>
      </c>
      <c r="G2308" s="28">
        <f>E2308/D2308</f>
        <v>0.27131782945736432</v>
      </c>
      <c r="H2308" s="34"/>
      <c r="I2308" s="39"/>
    </row>
    <row r="2309" spans="2:9" ht="15" customHeight="1" x14ac:dyDescent="0.25">
      <c r="B2309" s="25" t="s">
        <v>2328</v>
      </c>
      <c r="C2309" s="26">
        <v>129000</v>
      </c>
      <c r="D2309" s="27">
        <f t="shared" si="5"/>
        <v>258000</v>
      </c>
      <c r="E2309" s="27">
        <f>D2309-F2309</f>
        <v>70000</v>
      </c>
      <c r="F2309" s="27">
        <f t="shared" si="4"/>
        <v>188000</v>
      </c>
      <c r="G2309" s="28">
        <f>E2309/D2309</f>
        <v>0.27131782945736432</v>
      </c>
      <c r="H2309" s="34"/>
      <c r="I2309" s="39"/>
    </row>
    <row r="2310" spans="2:9" ht="15" customHeight="1" x14ac:dyDescent="0.25">
      <c r="B2310" s="25" t="s">
        <v>2329</v>
      </c>
      <c r="C2310" s="26">
        <v>129000</v>
      </c>
      <c r="D2310" s="27">
        <f t="shared" si="5"/>
        <v>258000</v>
      </c>
      <c r="E2310" s="27">
        <f>D2310-F2310</f>
        <v>70000</v>
      </c>
      <c r="F2310" s="27">
        <f t="shared" si="4"/>
        <v>188000</v>
      </c>
      <c r="G2310" s="28">
        <f>E2310/D2310</f>
        <v>0.27131782945736432</v>
      </c>
      <c r="H2310" s="34"/>
      <c r="I2310" s="39"/>
    </row>
    <row r="2311" spans="2:9" ht="15" customHeight="1" x14ac:dyDescent="0.25">
      <c r="B2311" s="25" t="s">
        <v>2330</v>
      </c>
      <c r="C2311" s="26">
        <v>129000</v>
      </c>
      <c r="D2311" s="27">
        <f t="shared" si="5"/>
        <v>258000</v>
      </c>
      <c r="E2311" s="27">
        <f>D2311-F2311</f>
        <v>70000</v>
      </c>
      <c r="F2311" s="27">
        <f t="shared" si="4"/>
        <v>188000</v>
      </c>
      <c r="G2311" s="28">
        <f>E2311/D2311</f>
        <v>0.27131782945736432</v>
      </c>
      <c r="H2311" s="34"/>
      <c r="I2311" s="39"/>
    </row>
    <row r="2312" spans="2:9" ht="15" customHeight="1" x14ac:dyDescent="0.25">
      <c r="B2312" s="25" t="s">
        <v>2331</v>
      </c>
      <c r="C2312" s="26">
        <v>129000</v>
      </c>
      <c r="D2312" s="27">
        <f t="shared" si="5"/>
        <v>258000</v>
      </c>
      <c r="E2312" s="27">
        <f>D2312-F2312</f>
        <v>70000</v>
      </c>
      <c r="F2312" s="27">
        <f t="shared" si="4"/>
        <v>188000</v>
      </c>
      <c r="G2312" s="28">
        <f>E2312/D2312</f>
        <v>0.27131782945736432</v>
      </c>
      <c r="H2312" s="34"/>
      <c r="I2312" s="39"/>
    </row>
    <row r="2313" spans="2:9" ht="15" customHeight="1" x14ac:dyDescent="0.25">
      <c r="B2313" s="25" t="s">
        <v>2332</v>
      </c>
      <c r="C2313" s="26">
        <v>129000</v>
      </c>
      <c r="D2313" s="27">
        <f t="shared" si="5"/>
        <v>258000</v>
      </c>
      <c r="E2313" s="27">
        <f>D2313-F2313</f>
        <v>70000</v>
      </c>
      <c r="F2313" s="27">
        <f t="shared" si="4"/>
        <v>188000</v>
      </c>
      <c r="G2313" s="28">
        <f>E2313/D2313</f>
        <v>0.27131782945736432</v>
      </c>
      <c r="H2313" s="34"/>
      <c r="I2313" s="39"/>
    </row>
    <row r="2314" spans="2:9" ht="15" customHeight="1" x14ac:dyDescent="0.25">
      <c r="B2314" s="25" t="s">
        <v>2333</v>
      </c>
      <c r="C2314" s="26">
        <v>129000</v>
      </c>
      <c r="D2314" s="27">
        <f t="shared" si="5"/>
        <v>258000</v>
      </c>
      <c r="E2314" s="27">
        <f>D2314-F2314</f>
        <v>70000</v>
      </c>
      <c r="F2314" s="27">
        <f t="shared" si="4"/>
        <v>188000</v>
      </c>
      <c r="G2314" s="28">
        <f>E2314/D2314</f>
        <v>0.27131782945736432</v>
      </c>
      <c r="H2314" s="34"/>
      <c r="I2314" s="39"/>
    </row>
    <row r="2315" spans="2:9" ht="15" customHeight="1" x14ac:dyDescent="0.25">
      <c r="B2315" s="25" t="s">
        <v>2334</v>
      </c>
      <c r="C2315" s="26">
        <v>129000</v>
      </c>
      <c r="D2315" s="27">
        <f t="shared" si="5"/>
        <v>258000</v>
      </c>
      <c r="E2315" s="27">
        <f>D2315-F2315</f>
        <v>70000</v>
      </c>
      <c r="F2315" s="27">
        <f t="shared" si="4"/>
        <v>188000</v>
      </c>
      <c r="G2315" s="28">
        <f>E2315/D2315</f>
        <v>0.27131782945736432</v>
      </c>
      <c r="H2315" s="34"/>
      <c r="I2315" s="39"/>
    </row>
    <row r="2316" spans="2:9" ht="15" customHeight="1" x14ac:dyDescent="0.25">
      <c r="B2316" s="25" t="s">
        <v>2335</v>
      </c>
      <c r="C2316" s="26">
        <v>129000</v>
      </c>
      <c r="D2316" s="27">
        <f t="shared" si="5"/>
        <v>258000</v>
      </c>
      <c r="E2316" s="27">
        <f>D2316-F2316</f>
        <v>70000</v>
      </c>
      <c r="F2316" s="27">
        <f t="shared" si="4"/>
        <v>188000</v>
      </c>
      <c r="G2316" s="28">
        <f>E2316/D2316</f>
        <v>0.27131782945736432</v>
      </c>
      <c r="H2316" s="34"/>
      <c r="I2316" s="39"/>
    </row>
    <row r="2317" spans="2:9" ht="15" customHeight="1" x14ac:dyDescent="0.25">
      <c r="B2317" s="25" t="s">
        <v>2336</v>
      </c>
      <c r="C2317" s="26">
        <v>129000</v>
      </c>
      <c r="D2317" s="27">
        <f t="shared" si="5"/>
        <v>258000</v>
      </c>
      <c r="E2317" s="27">
        <f>D2317-F2317</f>
        <v>70000</v>
      </c>
      <c r="F2317" s="27">
        <f t="shared" si="4"/>
        <v>188000</v>
      </c>
      <c r="G2317" s="28">
        <f>E2317/D2317</f>
        <v>0.27131782945736432</v>
      </c>
      <c r="H2317" s="34"/>
      <c r="I2317" s="39"/>
    </row>
    <row r="2318" spans="2:9" ht="15" customHeight="1" x14ac:dyDescent="0.25">
      <c r="B2318" s="25" t="s">
        <v>2337</v>
      </c>
      <c r="C2318" s="26">
        <v>129000</v>
      </c>
      <c r="D2318" s="27">
        <f t="shared" si="5"/>
        <v>258000</v>
      </c>
      <c r="E2318" s="27">
        <f>D2318-F2318</f>
        <v>70000</v>
      </c>
      <c r="F2318" s="27">
        <f t="shared" ref="F2318:F2381" si="6">C2318+59000</f>
        <v>188000</v>
      </c>
      <c r="G2318" s="28">
        <f>E2318/D2318</f>
        <v>0.27131782945736432</v>
      </c>
      <c r="H2318" s="34"/>
      <c r="I2318" s="39"/>
    </row>
    <row r="2319" spans="2:9" ht="15" customHeight="1" x14ac:dyDescent="0.25">
      <c r="B2319" s="25" t="s">
        <v>2338</v>
      </c>
      <c r="C2319" s="26">
        <v>129000</v>
      </c>
      <c r="D2319" s="27">
        <f t="shared" si="5"/>
        <v>258000</v>
      </c>
      <c r="E2319" s="27">
        <f>D2319-F2319</f>
        <v>70000</v>
      </c>
      <c r="F2319" s="27">
        <f t="shared" si="6"/>
        <v>188000</v>
      </c>
      <c r="G2319" s="28">
        <f>E2319/D2319</f>
        <v>0.27131782945736432</v>
      </c>
      <c r="H2319" s="34"/>
      <c r="I2319" s="39"/>
    </row>
    <row r="2320" spans="2:9" ht="15" customHeight="1" x14ac:dyDescent="0.25">
      <c r="B2320" s="25" t="s">
        <v>2339</v>
      </c>
      <c r="C2320" s="26">
        <v>129000</v>
      </c>
      <c r="D2320" s="27">
        <f t="shared" si="5"/>
        <v>258000</v>
      </c>
      <c r="E2320" s="27">
        <f>D2320-F2320</f>
        <v>70000</v>
      </c>
      <c r="F2320" s="27">
        <f t="shared" si="6"/>
        <v>188000</v>
      </c>
      <c r="G2320" s="28">
        <f>E2320/D2320</f>
        <v>0.27131782945736432</v>
      </c>
      <c r="H2320" s="34"/>
      <c r="I2320" s="39"/>
    </row>
    <row r="2321" spans="2:9" ht="15" customHeight="1" x14ac:dyDescent="0.25">
      <c r="B2321" s="25" t="s">
        <v>2340</v>
      </c>
      <c r="C2321" s="26">
        <v>129000</v>
      </c>
      <c r="D2321" s="27">
        <f t="shared" si="5"/>
        <v>258000</v>
      </c>
      <c r="E2321" s="27">
        <f>D2321-F2321</f>
        <v>70000</v>
      </c>
      <c r="F2321" s="27">
        <f t="shared" si="6"/>
        <v>188000</v>
      </c>
      <c r="G2321" s="28">
        <f>E2321/D2321</f>
        <v>0.27131782945736432</v>
      </c>
      <c r="H2321" s="34"/>
      <c r="I2321" s="39"/>
    </row>
    <row r="2322" spans="2:9" ht="15" customHeight="1" x14ac:dyDescent="0.25">
      <c r="B2322" s="25" t="s">
        <v>2341</v>
      </c>
      <c r="C2322" s="26">
        <v>129000</v>
      </c>
      <c r="D2322" s="27">
        <f t="shared" si="5"/>
        <v>258000</v>
      </c>
      <c r="E2322" s="27">
        <f>D2322-F2322</f>
        <v>70000</v>
      </c>
      <c r="F2322" s="27">
        <f t="shared" si="6"/>
        <v>188000</v>
      </c>
      <c r="G2322" s="28">
        <f>E2322/D2322</f>
        <v>0.27131782945736432</v>
      </c>
      <c r="H2322" s="34"/>
      <c r="I2322" s="39"/>
    </row>
    <row r="2323" spans="2:9" ht="15" customHeight="1" x14ac:dyDescent="0.25">
      <c r="B2323" s="25" t="s">
        <v>2342</v>
      </c>
      <c r="C2323" s="26">
        <v>129000</v>
      </c>
      <c r="D2323" s="27">
        <f t="shared" si="5"/>
        <v>258000</v>
      </c>
      <c r="E2323" s="27">
        <f>D2323-F2323</f>
        <v>70000</v>
      </c>
      <c r="F2323" s="27">
        <f t="shared" si="6"/>
        <v>188000</v>
      </c>
      <c r="G2323" s="28">
        <f>E2323/D2323</f>
        <v>0.27131782945736432</v>
      </c>
      <c r="H2323" s="34"/>
      <c r="I2323" s="39"/>
    </row>
    <row r="2324" spans="2:9" ht="15" customHeight="1" x14ac:dyDescent="0.25">
      <c r="B2324" s="25" t="s">
        <v>2343</v>
      </c>
      <c r="C2324" s="26">
        <v>129000</v>
      </c>
      <c r="D2324" s="27">
        <f t="shared" si="5"/>
        <v>258000</v>
      </c>
      <c r="E2324" s="27">
        <f>D2324-F2324</f>
        <v>70000</v>
      </c>
      <c r="F2324" s="27">
        <f t="shared" si="6"/>
        <v>188000</v>
      </c>
      <c r="G2324" s="28">
        <f>E2324/D2324</f>
        <v>0.27131782945736432</v>
      </c>
      <c r="H2324" s="34"/>
      <c r="I2324" s="39"/>
    </row>
    <row r="2325" spans="2:9" ht="15" customHeight="1" x14ac:dyDescent="0.25">
      <c r="B2325" s="25" t="s">
        <v>2344</v>
      </c>
      <c r="C2325" s="26">
        <v>129000</v>
      </c>
      <c r="D2325" s="27">
        <f t="shared" si="5"/>
        <v>258000</v>
      </c>
      <c r="E2325" s="27">
        <f>D2325-F2325</f>
        <v>70000</v>
      </c>
      <c r="F2325" s="27">
        <f t="shared" si="6"/>
        <v>188000</v>
      </c>
      <c r="G2325" s="28">
        <f>E2325/D2325</f>
        <v>0.27131782945736432</v>
      </c>
      <c r="H2325" s="34"/>
      <c r="I2325" s="39"/>
    </row>
    <row r="2326" spans="2:9" ht="15" customHeight="1" x14ac:dyDescent="0.25">
      <c r="B2326" s="25" t="s">
        <v>2345</v>
      </c>
      <c r="C2326" s="26">
        <v>129000</v>
      </c>
      <c r="D2326" s="27">
        <f t="shared" si="5"/>
        <v>258000</v>
      </c>
      <c r="E2326" s="27">
        <f>D2326-F2326</f>
        <v>70000</v>
      </c>
      <c r="F2326" s="27">
        <f t="shared" si="6"/>
        <v>188000</v>
      </c>
      <c r="G2326" s="28">
        <f>E2326/D2326</f>
        <v>0.27131782945736432</v>
      </c>
      <c r="H2326" s="34"/>
      <c r="I2326" s="39"/>
    </row>
    <row r="2327" spans="2:9" ht="15" customHeight="1" x14ac:dyDescent="0.25">
      <c r="B2327" s="25" t="s">
        <v>2346</v>
      </c>
      <c r="C2327" s="26">
        <v>129000</v>
      </c>
      <c r="D2327" s="27">
        <f t="shared" si="5"/>
        <v>258000</v>
      </c>
      <c r="E2327" s="27">
        <f>D2327-F2327</f>
        <v>70000</v>
      </c>
      <c r="F2327" s="27">
        <f t="shared" si="6"/>
        <v>188000</v>
      </c>
      <c r="G2327" s="28">
        <f>E2327/D2327</f>
        <v>0.27131782945736432</v>
      </c>
      <c r="H2327" s="34"/>
      <c r="I2327" s="39"/>
    </row>
    <row r="2328" spans="2:9" ht="15" customHeight="1" x14ac:dyDescent="0.25">
      <c r="B2328" s="25" t="s">
        <v>2347</v>
      </c>
      <c r="C2328" s="26">
        <v>129000</v>
      </c>
      <c r="D2328" s="27">
        <f t="shared" si="5"/>
        <v>258000</v>
      </c>
      <c r="E2328" s="27">
        <f>D2328-F2328</f>
        <v>70000</v>
      </c>
      <c r="F2328" s="27">
        <f t="shared" si="6"/>
        <v>188000</v>
      </c>
      <c r="G2328" s="28">
        <f>E2328/D2328</f>
        <v>0.27131782945736432</v>
      </c>
      <c r="H2328" s="34"/>
      <c r="I2328" s="39"/>
    </row>
    <row r="2329" spans="2:9" ht="15" customHeight="1" x14ac:dyDescent="0.25">
      <c r="B2329" s="25" t="s">
        <v>2348</v>
      </c>
      <c r="C2329" s="26">
        <v>129000</v>
      </c>
      <c r="D2329" s="27">
        <f t="shared" si="5"/>
        <v>258000</v>
      </c>
      <c r="E2329" s="27">
        <f>D2329-F2329</f>
        <v>70000</v>
      </c>
      <c r="F2329" s="27">
        <f t="shared" si="6"/>
        <v>188000</v>
      </c>
      <c r="G2329" s="28">
        <f>E2329/D2329</f>
        <v>0.27131782945736432</v>
      </c>
      <c r="H2329" s="34"/>
      <c r="I2329" s="39"/>
    </row>
    <row r="2330" spans="2:9" ht="15" customHeight="1" x14ac:dyDescent="0.25">
      <c r="B2330" s="25" t="s">
        <v>2349</v>
      </c>
      <c r="C2330" s="26">
        <v>129000</v>
      </c>
      <c r="D2330" s="27">
        <f t="shared" ref="D2330:D2393" si="7">C2330*2</f>
        <v>258000</v>
      </c>
      <c r="E2330" s="27">
        <f>D2330-F2330</f>
        <v>70000</v>
      </c>
      <c r="F2330" s="27">
        <f t="shared" si="6"/>
        <v>188000</v>
      </c>
      <c r="G2330" s="28">
        <f>E2330/D2330</f>
        <v>0.27131782945736432</v>
      </c>
      <c r="H2330" s="34"/>
      <c r="I2330" s="39"/>
    </row>
    <row r="2331" spans="2:9" ht="15" customHeight="1" x14ac:dyDescent="0.25">
      <c r="B2331" s="25" t="s">
        <v>2350</v>
      </c>
      <c r="C2331" s="26">
        <v>129000</v>
      </c>
      <c r="D2331" s="27">
        <f t="shared" si="7"/>
        <v>258000</v>
      </c>
      <c r="E2331" s="27">
        <f>D2331-F2331</f>
        <v>70000</v>
      </c>
      <c r="F2331" s="27">
        <f t="shared" si="6"/>
        <v>188000</v>
      </c>
      <c r="G2331" s="28">
        <f>E2331/D2331</f>
        <v>0.27131782945736432</v>
      </c>
      <c r="H2331" s="34"/>
      <c r="I2331" s="39"/>
    </row>
    <row r="2332" spans="2:9" ht="15" customHeight="1" x14ac:dyDescent="0.25">
      <c r="B2332" s="25" t="s">
        <v>2351</v>
      </c>
      <c r="C2332" s="26">
        <v>129000</v>
      </c>
      <c r="D2332" s="27">
        <f t="shared" si="7"/>
        <v>258000</v>
      </c>
      <c r="E2332" s="27">
        <f>D2332-F2332</f>
        <v>70000</v>
      </c>
      <c r="F2332" s="27">
        <f t="shared" si="6"/>
        <v>188000</v>
      </c>
      <c r="G2332" s="28">
        <f>E2332/D2332</f>
        <v>0.27131782945736432</v>
      </c>
      <c r="H2332" s="34"/>
      <c r="I2332" s="39"/>
    </row>
    <row r="2333" spans="2:9" ht="15" customHeight="1" x14ac:dyDescent="0.25">
      <c r="B2333" s="25" t="s">
        <v>2352</v>
      </c>
      <c r="C2333" s="26">
        <v>129000</v>
      </c>
      <c r="D2333" s="27">
        <f t="shared" si="7"/>
        <v>258000</v>
      </c>
      <c r="E2333" s="27">
        <f>D2333-F2333</f>
        <v>70000</v>
      </c>
      <c r="F2333" s="27">
        <f t="shared" si="6"/>
        <v>188000</v>
      </c>
      <c r="G2333" s="28">
        <f>E2333/D2333</f>
        <v>0.27131782945736432</v>
      </c>
      <c r="H2333" s="34"/>
      <c r="I2333" s="39"/>
    </row>
    <row r="2334" spans="2:9" ht="15" customHeight="1" x14ac:dyDescent="0.25">
      <c r="B2334" s="25" t="s">
        <v>2353</v>
      </c>
      <c r="C2334" s="26">
        <v>129000</v>
      </c>
      <c r="D2334" s="27">
        <f t="shared" si="7"/>
        <v>258000</v>
      </c>
      <c r="E2334" s="27">
        <f>D2334-F2334</f>
        <v>70000</v>
      </c>
      <c r="F2334" s="27">
        <f t="shared" si="6"/>
        <v>188000</v>
      </c>
      <c r="G2334" s="28">
        <f>E2334/D2334</f>
        <v>0.27131782945736432</v>
      </c>
      <c r="H2334" s="34"/>
      <c r="I2334" s="39"/>
    </row>
    <row r="2335" spans="2:9" ht="15" customHeight="1" x14ac:dyDescent="0.25">
      <c r="B2335" s="25" t="s">
        <v>2354</v>
      </c>
      <c r="C2335" s="26">
        <v>129000</v>
      </c>
      <c r="D2335" s="27">
        <f t="shared" si="7"/>
        <v>258000</v>
      </c>
      <c r="E2335" s="27">
        <f>D2335-F2335</f>
        <v>70000</v>
      </c>
      <c r="F2335" s="27">
        <f t="shared" si="6"/>
        <v>188000</v>
      </c>
      <c r="G2335" s="28">
        <f>E2335/D2335</f>
        <v>0.27131782945736432</v>
      </c>
      <c r="H2335" s="34"/>
      <c r="I2335" s="39"/>
    </row>
    <row r="2336" spans="2:9" ht="15" customHeight="1" x14ac:dyDescent="0.25">
      <c r="B2336" s="25" t="s">
        <v>2355</v>
      </c>
      <c r="C2336" s="26">
        <v>129000</v>
      </c>
      <c r="D2336" s="27">
        <f t="shared" si="7"/>
        <v>258000</v>
      </c>
      <c r="E2336" s="27">
        <f>D2336-F2336</f>
        <v>70000</v>
      </c>
      <c r="F2336" s="27">
        <f t="shared" si="6"/>
        <v>188000</v>
      </c>
      <c r="G2336" s="28">
        <f>E2336/D2336</f>
        <v>0.27131782945736432</v>
      </c>
      <c r="H2336" s="34"/>
      <c r="I2336" s="39"/>
    </row>
    <row r="2337" spans="2:9" ht="15" customHeight="1" x14ac:dyDescent="0.25">
      <c r="B2337" s="25" t="s">
        <v>2356</v>
      </c>
      <c r="C2337" s="26">
        <v>129000</v>
      </c>
      <c r="D2337" s="27">
        <f t="shared" si="7"/>
        <v>258000</v>
      </c>
      <c r="E2337" s="27">
        <f>D2337-F2337</f>
        <v>70000</v>
      </c>
      <c r="F2337" s="27">
        <f t="shared" si="6"/>
        <v>188000</v>
      </c>
      <c r="G2337" s="28">
        <f>E2337/D2337</f>
        <v>0.27131782945736432</v>
      </c>
      <c r="H2337" s="34"/>
      <c r="I2337" s="39"/>
    </row>
    <row r="2338" spans="2:9" ht="15" customHeight="1" x14ac:dyDescent="0.25">
      <c r="B2338" s="25" t="s">
        <v>2357</v>
      </c>
      <c r="C2338" s="26">
        <v>129000</v>
      </c>
      <c r="D2338" s="27">
        <f t="shared" si="7"/>
        <v>258000</v>
      </c>
      <c r="E2338" s="27">
        <f>D2338-F2338</f>
        <v>70000</v>
      </c>
      <c r="F2338" s="27">
        <f t="shared" si="6"/>
        <v>188000</v>
      </c>
      <c r="G2338" s="28">
        <f>E2338/D2338</f>
        <v>0.27131782945736432</v>
      </c>
      <c r="H2338" s="34"/>
      <c r="I2338" s="39"/>
    </row>
    <row r="2339" spans="2:9" ht="15" customHeight="1" x14ac:dyDescent="0.25">
      <c r="B2339" s="25" t="s">
        <v>2358</v>
      </c>
      <c r="C2339" s="26">
        <v>129000</v>
      </c>
      <c r="D2339" s="27">
        <f t="shared" si="7"/>
        <v>258000</v>
      </c>
      <c r="E2339" s="27">
        <f>D2339-F2339</f>
        <v>70000</v>
      </c>
      <c r="F2339" s="27">
        <f t="shared" si="6"/>
        <v>188000</v>
      </c>
      <c r="G2339" s="28">
        <f>E2339/D2339</f>
        <v>0.27131782945736432</v>
      </c>
      <c r="H2339" s="34"/>
      <c r="I2339" s="39"/>
    </row>
    <row r="2340" spans="2:9" ht="15" customHeight="1" x14ac:dyDescent="0.25">
      <c r="B2340" s="25" t="s">
        <v>2359</v>
      </c>
      <c r="C2340" s="26">
        <v>129000</v>
      </c>
      <c r="D2340" s="27">
        <f t="shared" si="7"/>
        <v>258000</v>
      </c>
      <c r="E2340" s="27">
        <f>D2340-F2340</f>
        <v>70000</v>
      </c>
      <c r="F2340" s="27">
        <f t="shared" si="6"/>
        <v>188000</v>
      </c>
      <c r="G2340" s="28">
        <f>E2340/D2340</f>
        <v>0.27131782945736432</v>
      </c>
      <c r="H2340" s="34"/>
      <c r="I2340" s="39"/>
    </row>
    <row r="2341" spans="2:9" ht="15" customHeight="1" x14ac:dyDescent="0.25">
      <c r="B2341" s="25" t="s">
        <v>2360</v>
      </c>
      <c r="C2341" s="26">
        <v>129000</v>
      </c>
      <c r="D2341" s="27">
        <f t="shared" si="7"/>
        <v>258000</v>
      </c>
      <c r="E2341" s="27">
        <f>D2341-F2341</f>
        <v>70000</v>
      </c>
      <c r="F2341" s="27">
        <f t="shared" si="6"/>
        <v>188000</v>
      </c>
      <c r="G2341" s="28">
        <f>E2341/D2341</f>
        <v>0.27131782945736432</v>
      </c>
      <c r="H2341" s="34"/>
      <c r="I2341" s="39"/>
    </row>
    <row r="2342" spans="2:9" ht="15" customHeight="1" x14ac:dyDescent="0.25">
      <c r="B2342" s="25" t="s">
        <v>2361</v>
      </c>
      <c r="C2342" s="26">
        <v>129000</v>
      </c>
      <c r="D2342" s="27">
        <f t="shared" si="7"/>
        <v>258000</v>
      </c>
      <c r="E2342" s="27">
        <f>D2342-F2342</f>
        <v>70000</v>
      </c>
      <c r="F2342" s="27">
        <f t="shared" si="6"/>
        <v>188000</v>
      </c>
      <c r="G2342" s="28">
        <f>E2342/D2342</f>
        <v>0.27131782945736432</v>
      </c>
      <c r="H2342" s="34"/>
      <c r="I2342" s="39"/>
    </row>
    <row r="2343" spans="2:9" ht="15" customHeight="1" x14ac:dyDescent="0.25">
      <c r="B2343" s="25" t="s">
        <v>2362</v>
      </c>
      <c r="C2343" s="26">
        <v>129000</v>
      </c>
      <c r="D2343" s="27">
        <f t="shared" si="7"/>
        <v>258000</v>
      </c>
      <c r="E2343" s="27">
        <f>D2343-F2343</f>
        <v>70000</v>
      </c>
      <c r="F2343" s="27">
        <f t="shared" si="6"/>
        <v>188000</v>
      </c>
      <c r="G2343" s="28">
        <f>E2343/D2343</f>
        <v>0.27131782945736432</v>
      </c>
      <c r="H2343" s="34"/>
      <c r="I2343" s="39"/>
    </row>
    <row r="2344" spans="2:9" ht="15" customHeight="1" x14ac:dyDescent="0.25">
      <c r="B2344" s="25" t="s">
        <v>2363</v>
      </c>
      <c r="C2344" s="26">
        <v>129000</v>
      </c>
      <c r="D2344" s="27">
        <f t="shared" si="7"/>
        <v>258000</v>
      </c>
      <c r="E2344" s="27">
        <f>D2344-F2344</f>
        <v>70000</v>
      </c>
      <c r="F2344" s="27">
        <f t="shared" si="6"/>
        <v>188000</v>
      </c>
      <c r="G2344" s="28">
        <f>E2344/D2344</f>
        <v>0.27131782945736432</v>
      </c>
      <c r="H2344" s="34"/>
      <c r="I2344" s="39"/>
    </row>
    <row r="2345" spans="2:9" ht="15" customHeight="1" x14ac:dyDescent="0.25">
      <c r="B2345" s="25" t="s">
        <v>2364</v>
      </c>
      <c r="C2345" s="26">
        <v>129000</v>
      </c>
      <c r="D2345" s="27">
        <f t="shared" si="7"/>
        <v>258000</v>
      </c>
      <c r="E2345" s="27">
        <f>D2345-F2345</f>
        <v>70000</v>
      </c>
      <c r="F2345" s="27">
        <f t="shared" si="6"/>
        <v>188000</v>
      </c>
      <c r="G2345" s="28">
        <f>E2345/D2345</f>
        <v>0.27131782945736432</v>
      </c>
      <c r="H2345" s="34"/>
      <c r="I2345" s="39"/>
    </row>
    <row r="2346" spans="2:9" ht="15" customHeight="1" x14ac:dyDescent="0.25">
      <c r="B2346" s="25" t="s">
        <v>2365</v>
      </c>
      <c r="C2346" s="26">
        <v>129000</v>
      </c>
      <c r="D2346" s="27">
        <f t="shared" si="7"/>
        <v>258000</v>
      </c>
      <c r="E2346" s="27">
        <f>D2346-F2346</f>
        <v>70000</v>
      </c>
      <c r="F2346" s="27">
        <f t="shared" si="6"/>
        <v>188000</v>
      </c>
      <c r="G2346" s="28">
        <f>E2346/D2346</f>
        <v>0.27131782945736432</v>
      </c>
      <c r="H2346" s="34"/>
      <c r="I2346" s="39"/>
    </row>
    <row r="2347" spans="2:9" ht="15" customHeight="1" x14ac:dyDescent="0.25">
      <c r="B2347" s="25" t="s">
        <v>2366</v>
      </c>
      <c r="C2347" s="26">
        <v>129000</v>
      </c>
      <c r="D2347" s="27">
        <f t="shared" si="7"/>
        <v>258000</v>
      </c>
      <c r="E2347" s="27">
        <f>D2347-F2347</f>
        <v>70000</v>
      </c>
      <c r="F2347" s="27">
        <f t="shared" si="6"/>
        <v>188000</v>
      </c>
      <c r="G2347" s="28">
        <f>E2347/D2347</f>
        <v>0.27131782945736432</v>
      </c>
      <c r="H2347" s="34"/>
      <c r="I2347" s="39"/>
    </row>
    <row r="2348" spans="2:9" ht="15" customHeight="1" x14ac:dyDescent="0.25">
      <c r="B2348" s="25" t="s">
        <v>2367</v>
      </c>
      <c r="C2348" s="26">
        <v>129000</v>
      </c>
      <c r="D2348" s="27">
        <f t="shared" si="7"/>
        <v>258000</v>
      </c>
      <c r="E2348" s="27">
        <f>D2348-F2348</f>
        <v>70000</v>
      </c>
      <c r="F2348" s="27">
        <f t="shared" si="6"/>
        <v>188000</v>
      </c>
      <c r="G2348" s="28">
        <f>E2348/D2348</f>
        <v>0.27131782945736432</v>
      </c>
      <c r="H2348" s="34"/>
      <c r="I2348" s="39"/>
    </row>
    <row r="2349" spans="2:9" ht="15" customHeight="1" x14ac:dyDescent="0.25">
      <c r="B2349" s="25" t="s">
        <v>2368</v>
      </c>
      <c r="C2349" s="26">
        <v>129000</v>
      </c>
      <c r="D2349" s="27">
        <f t="shared" si="7"/>
        <v>258000</v>
      </c>
      <c r="E2349" s="27">
        <f>D2349-F2349</f>
        <v>70000</v>
      </c>
      <c r="F2349" s="27">
        <f t="shared" si="6"/>
        <v>188000</v>
      </c>
      <c r="G2349" s="28">
        <f>E2349/D2349</f>
        <v>0.27131782945736432</v>
      </c>
      <c r="H2349" s="34"/>
      <c r="I2349" s="39"/>
    </row>
    <row r="2350" spans="2:9" ht="15" customHeight="1" x14ac:dyDescent="0.25">
      <c r="B2350" s="25" t="s">
        <v>2369</v>
      </c>
      <c r="C2350" s="26">
        <v>129000</v>
      </c>
      <c r="D2350" s="27">
        <f t="shared" si="7"/>
        <v>258000</v>
      </c>
      <c r="E2350" s="27">
        <f>D2350-F2350</f>
        <v>70000</v>
      </c>
      <c r="F2350" s="27">
        <f t="shared" si="6"/>
        <v>188000</v>
      </c>
      <c r="G2350" s="28">
        <f>E2350/D2350</f>
        <v>0.27131782945736432</v>
      </c>
      <c r="H2350" s="34"/>
      <c r="I2350" s="39"/>
    </row>
    <row r="2351" spans="2:9" ht="15" customHeight="1" x14ac:dyDescent="0.25">
      <c r="B2351" s="25" t="s">
        <v>2370</v>
      </c>
      <c r="C2351" s="26">
        <v>129000</v>
      </c>
      <c r="D2351" s="27">
        <f t="shared" si="7"/>
        <v>258000</v>
      </c>
      <c r="E2351" s="27">
        <f>D2351-F2351</f>
        <v>70000</v>
      </c>
      <c r="F2351" s="27">
        <f t="shared" si="6"/>
        <v>188000</v>
      </c>
      <c r="G2351" s="28">
        <f>E2351/D2351</f>
        <v>0.27131782945736432</v>
      </c>
      <c r="H2351" s="34"/>
      <c r="I2351" s="39"/>
    </row>
    <row r="2352" spans="2:9" ht="15" customHeight="1" x14ac:dyDescent="0.25">
      <c r="B2352" s="25" t="s">
        <v>2371</v>
      </c>
      <c r="C2352" s="26">
        <v>129000</v>
      </c>
      <c r="D2352" s="27">
        <f t="shared" si="7"/>
        <v>258000</v>
      </c>
      <c r="E2352" s="27">
        <f>D2352-F2352</f>
        <v>70000</v>
      </c>
      <c r="F2352" s="27">
        <f t="shared" si="6"/>
        <v>188000</v>
      </c>
      <c r="G2352" s="28">
        <f>E2352/D2352</f>
        <v>0.27131782945736432</v>
      </c>
      <c r="H2352" s="34"/>
      <c r="I2352" s="39"/>
    </row>
    <row r="2353" spans="2:9" ht="15" customHeight="1" x14ac:dyDescent="0.25">
      <c r="B2353" s="25" t="s">
        <v>2372</v>
      </c>
      <c r="C2353" s="26">
        <v>129000</v>
      </c>
      <c r="D2353" s="27">
        <f t="shared" si="7"/>
        <v>258000</v>
      </c>
      <c r="E2353" s="27">
        <f>D2353-F2353</f>
        <v>70000</v>
      </c>
      <c r="F2353" s="27">
        <f t="shared" si="6"/>
        <v>188000</v>
      </c>
      <c r="G2353" s="28">
        <f>E2353/D2353</f>
        <v>0.27131782945736432</v>
      </c>
      <c r="H2353" s="34"/>
      <c r="I2353" s="39"/>
    </row>
    <row r="2354" spans="2:9" ht="15" customHeight="1" x14ac:dyDescent="0.25">
      <c r="B2354" s="25" t="s">
        <v>2373</v>
      </c>
      <c r="C2354" s="26">
        <v>129000</v>
      </c>
      <c r="D2354" s="27">
        <f t="shared" si="7"/>
        <v>258000</v>
      </c>
      <c r="E2354" s="27">
        <f>D2354-F2354</f>
        <v>70000</v>
      </c>
      <c r="F2354" s="27">
        <f t="shared" si="6"/>
        <v>188000</v>
      </c>
      <c r="G2354" s="28">
        <f>E2354/D2354</f>
        <v>0.27131782945736432</v>
      </c>
      <c r="H2354" s="34"/>
      <c r="I2354" s="39"/>
    </row>
    <row r="2355" spans="2:9" ht="15" customHeight="1" x14ac:dyDescent="0.25">
      <c r="B2355" s="25" t="s">
        <v>2374</v>
      </c>
      <c r="C2355" s="26">
        <v>129000</v>
      </c>
      <c r="D2355" s="27">
        <f t="shared" si="7"/>
        <v>258000</v>
      </c>
      <c r="E2355" s="27">
        <f>D2355-F2355</f>
        <v>70000</v>
      </c>
      <c r="F2355" s="27">
        <f t="shared" si="6"/>
        <v>188000</v>
      </c>
      <c r="G2355" s="28">
        <f>E2355/D2355</f>
        <v>0.27131782945736432</v>
      </c>
      <c r="H2355" s="34"/>
      <c r="I2355" s="39"/>
    </row>
    <row r="2356" spans="2:9" ht="15" customHeight="1" x14ac:dyDescent="0.25">
      <c r="B2356" s="25" t="s">
        <v>2375</v>
      </c>
      <c r="C2356" s="26">
        <v>129000</v>
      </c>
      <c r="D2356" s="27">
        <f t="shared" si="7"/>
        <v>258000</v>
      </c>
      <c r="E2356" s="27">
        <f>D2356-F2356</f>
        <v>70000</v>
      </c>
      <c r="F2356" s="27">
        <f t="shared" si="6"/>
        <v>188000</v>
      </c>
      <c r="G2356" s="28">
        <f>E2356/D2356</f>
        <v>0.27131782945736432</v>
      </c>
      <c r="H2356" s="34"/>
      <c r="I2356" s="39"/>
    </row>
    <row r="2357" spans="2:9" ht="15" customHeight="1" x14ac:dyDescent="0.25">
      <c r="B2357" s="25" t="s">
        <v>2376</v>
      </c>
      <c r="C2357" s="26">
        <v>129000</v>
      </c>
      <c r="D2357" s="27">
        <f t="shared" si="7"/>
        <v>258000</v>
      </c>
      <c r="E2357" s="27">
        <f>D2357-F2357</f>
        <v>70000</v>
      </c>
      <c r="F2357" s="27">
        <f t="shared" si="6"/>
        <v>188000</v>
      </c>
      <c r="G2357" s="28">
        <f>E2357/D2357</f>
        <v>0.27131782945736432</v>
      </c>
      <c r="H2357" s="34"/>
      <c r="I2357" s="39"/>
    </row>
    <row r="2358" spans="2:9" ht="15" customHeight="1" x14ac:dyDescent="0.25">
      <c r="B2358" s="25" t="s">
        <v>2377</v>
      </c>
      <c r="C2358" s="26">
        <v>129000</v>
      </c>
      <c r="D2358" s="27">
        <f t="shared" si="7"/>
        <v>258000</v>
      </c>
      <c r="E2358" s="27">
        <f>D2358-F2358</f>
        <v>70000</v>
      </c>
      <c r="F2358" s="27">
        <f t="shared" si="6"/>
        <v>188000</v>
      </c>
      <c r="G2358" s="28">
        <f>E2358/D2358</f>
        <v>0.27131782945736432</v>
      </c>
      <c r="H2358" s="34"/>
      <c r="I2358" s="39"/>
    </row>
    <row r="2359" spans="2:9" ht="15" customHeight="1" x14ac:dyDescent="0.25">
      <c r="B2359" s="25" t="s">
        <v>2378</v>
      </c>
      <c r="C2359" s="26">
        <v>129000</v>
      </c>
      <c r="D2359" s="27">
        <f t="shared" si="7"/>
        <v>258000</v>
      </c>
      <c r="E2359" s="27">
        <f>D2359-F2359</f>
        <v>70000</v>
      </c>
      <c r="F2359" s="27">
        <f t="shared" si="6"/>
        <v>188000</v>
      </c>
      <c r="G2359" s="28">
        <f>E2359/D2359</f>
        <v>0.27131782945736432</v>
      </c>
      <c r="H2359" s="34"/>
      <c r="I2359" s="39"/>
    </row>
    <row r="2360" spans="2:9" ht="15" customHeight="1" x14ac:dyDescent="0.25">
      <c r="B2360" s="25" t="s">
        <v>2379</v>
      </c>
      <c r="C2360" s="26">
        <v>129000</v>
      </c>
      <c r="D2360" s="27">
        <f t="shared" si="7"/>
        <v>258000</v>
      </c>
      <c r="E2360" s="27">
        <f>D2360-F2360</f>
        <v>70000</v>
      </c>
      <c r="F2360" s="27">
        <f t="shared" si="6"/>
        <v>188000</v>
      </c>
      <c r="G2360" s="28">
        <f>E2360/D2360</f>
        <v>0.27131782945736432</v>
      </c>
      <c r="H2360" s="34"/>
      <c r="I2360" s="39"/>
    </row>
    <row r="2361" spans="2:9" ht="15" customHeight="1" x14ac:dyDescent="0.25">
      <c r="B2361" s="25" t="s">
        <v>2380</v>
      </c>
      <c r="C2361" s="26">
        <v>129000</v>
      </c>
      <c r="D2361" s="27">
        <f t="shared" si="7"/>
        <v>258000</v>
      </c>
      <c r="E2361" s="27">
        <f>D2361-F2361</f>
        <v>70000</v>
      </c>
      <c r="F2361" s="27">
        <f t="shared" si="6"/>
        <v>188000</v>
      </c>
      <c r="G2361" s="28">
        <f>E2361/D2361</f>
        <v>0.27131782945736432</v>
      </c>
      <c r="H2361" s="34"/>
      <c r="I2361" s="39"/>
    </row>
    <row r="2362" spans="2:9" ht="15" customHeight="1" x14ac:dyDescent="0.25">
      <c r="B2362" s="25" t="s">
        <v>2381</v>
      </c>
      <c r="C2362" s="26">
        <v>129000</v>
      </c>
      <c r="D2362" s="27">
        <f t="shared" si="7"/>
        <v>258000</v>
      </c>
      <c r="E2362" s="27">
        <f>D2362-F2362</f>
        <v>70000</v>
      </c>
      <c r="F2362" s="27">
        <f t="shared" si="6"/>
        <v>188000</v>
      </c>
      <c r="G2362" s="28">
        <f>E2362/D2362</f>
        <v>0.27131782945736432</v>
      </c>
      <c r="H2362" s="34"/>
      <c r="I2362" s="39"/>
    </row>
    <row r="2363" spans="2:9" ht="15" customHeight="1" x14ac:dyDescent="0.25">
      <c r="B2363" s="25" t="s">
        <v>2382</v>
      </c>
      <c r="C2363" s="26">
        <v>129000</v>
      </c>
      <c r="D2363" s="27">
        <f t="shared" si="7"/>
        <v>258000</v>
      </c>
      <c r="E2363" s="27">
        <f>D2363-F2363</f>
        <v>70000</v>
      </c>
      <c r="F2363" s="27">
        <f t="shared" si="6"/>
        <v>188000</v>
      </c>
      <c r="G2363" s="28">
        <f>E2363/D2363</f>
        <v>0.27131782945736432</v>
      </c>
      <c r="H2363" s="34"/>
      <c r="I2363" s="39"/>
    </row>
    <row r="2364" spans="2:9" ht="15" customHeight="1" x14ac:dyDescent="0.25">
      <c r="B2364" s="25" t="s">
        <v>2383</v>
      </c>
      <c r="C2364" s="26">
        <v>129000</v>
      </c>
      <c r="D2364" s="27">
        <f t="shared" si="7"/>
        <v>258000</v>
      </c>
      <c r="E2364" s="27">
        <f>D2364-F2364</f>
        <v>70000</v>
      </c>
      <c r="F2364" s="27">
        <f t="shared" si="6"/>
        <v>188000</v>
      </c>
      <c r="G2364" s="28">
        <f>E2364/D2364</f>
        <v>0.27131782945736432</v>
      </c>
      <c r="H2364" s="34"/>
      <c r="I2364" s="39"/>
    </row>
    <row r="2365" spans="2:9" ht="15" customHeight="1" x14ac:dyDescent="0.25">
      <c r="B2365" s="25" t="s">
        <v>2384</v>
      </c>
      <c r="C2365" s="26">
        <v>129000</v>
      </c>
      <c r="D2365" s="27">
        <f t="shared" si="7"/>
        <v>258000</v>
      </c>
      <c r="E2365" s="27">
        <f>D2365-F2365</f>
        <v>70000</v>
      </c>
      <c r="F2365" s="27">
        <f t="shared" si="6"/>
        <v>188000</v>
      </c>
      <c r="G2365" s="28">
        <f>E2365/D2365</f>
        <v>0.27131782945736432</v>
      </c>
      <c r="H2365" s="34"/>
      <c r="I2365" s="39"/>
    </row>
    <row r="2366" spans="2:9" ht="15" customHeight="1" x14ac:dyDescent="0.25">
      <c r="B2366" s="25" t="s">
        <v>2385</v>
      </c>
      <c r="C2366" s="26">
        <v>129000</v>
      </c>
      <c r="D2366" s="27">
        <f t="shared" si="7"/>
        <v>258000</v>
      </c>
      <c r="E2366" s="27">
        <f>D2366-F2366</f>
        <v>70000</v>
      </c>
      <c r="F2366" s="27">
        <f t="shared" si="6"/>
        <v>188000</v>
      </c>
      <c r="G2366" s="28">
        <f>E2366/D2366</f>
        <v>0.27131782945736432</v>
      </c>
      <c r="H2366" s="34"/>
      <c r="I2366" s="39"/>
    </row>
    <row r="2367" spans="2:9" ht="15" customHeight="1" x14ac:dyDescent="0.25">
      <c r="B2367" s="25" t="s">
        <v>2386</v>
      </c>
      <c r="C2367" s="26">
        <v>129000</v>
      </c>
      <c r="D2367" s="27">
        <f t="shared" si="7"/>
        <v>258000</v>
      </c>
      <c r="E2367" s="27">
        <f>D2367-F2367</f>
        <v>70000</v>
      </c>
      <c r="F2367" s="27">
        <f t="shared" si="6"/>
        <v>188000</v>
      </c>
      <c r="G2367" s="28">
        <f>E2367/D2367</f>
        <v>0.27131782945736432</v>
      </c>
      <c r="H2367" s="34"/>
      <c r="I2367" s="39"/>
    </row>
    <row r="2368" spans="2:9" ht="15" customHeight="1" x14ac:dyDescent="0.25">
      <c r="B2368" s="25" t="s">
        <v>2387</v>
      </c>
      <c r="C2368" s="26">
        <v>129000</v>
      </c>
      <c r="D2368" s="27">
        <f t="shared" si="7"/>
        <v>258000</v>
      </c>
      <c r="E2368" s="27">
        <f>D2368-F2368</f>
        <v>70000</v>
      </c>
      <c r="F2368" s="27">
        <f t="shared" si="6"/>
        <v>188000</v>
      </c>
      <c r="G2368" s="28">
        <f>E2368/D2368</f>
        <v>0.27131782945736432</v>
      </c>
      <c r="H2368" s="34"/>
      <c r="I2368" s="39"/>
    </row>
    <row r="2369" spans="2:9" ht="15" customHeight="1" x14ac:dyDescent="0.25">
      <c r="B2369" s="25" t="s">
        <v>2388</v>
      </c>
      <c r="C2369" s="26">
        <v>129000</v>
      </c>
      <c r="D2369" s="27">
        <f t="shared" si="7"/>
        <v>258000</v>
      </c>
      <c r="E2369" s="27">
        <f>D2369-F2369</f>
        <v>70000</v>
      </c>
      <c r="F2369" s="27">
        <f t="shared" si="6"/>
        <v>188000</v>
      </c>
      <c r="G2369" s="28">
        <f>E2369/D2369</f>
        <v>0.27131782945736432</v>
      </c>
      <c r="H2369" s="34"/>
      <c r="I2369" s="39"/>
    </row>
    <row r="2370" spans="2:9" ht="15" customHeight="1" x14ac:dyDescent="0.25">
      <c r="B2370" s="25" t="s">
        <v>2389</v>
      </c>
      <c r="C2370" s="26">
        <v>129000</v>
      </c>
      <c r="D2370" s="27">
        <f t="shared" si="7"/>
        <v>258000</v>
      </c>
      <c r="E2370" s="27">
        <f>D2370-F2370</f>
        <v>70000</v>
      </c>
      <c r="F2370" s="27">
        <f t="shared" si="6"/>
        <v>188000</v>
      </c>
      <c r="G2370" s="28">
        <f>E2370/D2370</f>
        <v>0.27131782945736432</v>
      </c>
      <c r="H2370" s="34"/>
      <c r="I2370" s="39"/>
    </row>
    <row r="2371" spans="2:9" ht="15" customHeight="1" x14ac:dyDescent="0.25">
      <c r="B2371" s="25" t="s">
        <v>2390</v>
      </c>
      <c r="C2371" s="26">
        <v>129000</v>
      </c>
      <c r="D2371" s="27">
        <f t="shared" si="7"/>
        <v>258000</v>
      </c>
      <c r="E2371" s="27">
        <f>D2371-F2371</f>
        <v>70000</v>
      </c>
      <c r="F2371" s="27">
        <f t="shared" si="6"/>
        <v>188000</v>
      </c>
      <c r="G2371" s="28">
        <f>E2371/D2371</f>
        <v>0.27131782945736432</v>
      </c>
      <c r="H2371" s="34"/>
      <c r="I2371" s="39"/>
    </row>
    <row r="2372" spans="2:9" ht="15" customHeight="1" x14ac:dyDescent="0.25">
      <c r="B2372" s="25" t="s">
        <v>2391</v>
      </c>
      <c r="C2372" s="26">
        <v>129000</v>
      </c>
      <c r="D2372" s="27">
        <f t="shared" si="7"/>
        <v>258000</v>
      </c>
      <c r="E2372" s="27">
        <f>D2372-F2372</f>
        <v>70000</v>
      </c>
      <c r="F2372" s="27">
        <f t="shared" si="6"/>
        <v>188000</v>
      </c>
      <c r="G2372" s="28">
        <f>E2372/D2372</f>
        <v>0.27131782945736432</v>
      </c>
      <c r="H2372" s="34"/>
      <c r="I2372" s="39"/>
    </row>
    <row r="2373" spans="2:9" ht="15" customHeight="1" x14ac:dyDescent="0.25">
      <c r="B2373" s="25" t="s">
        <v>2392</v>
      </c>
      <c r="C2373" s="26">
        <v>129000</v>
      </c>
      <c r="D2373" s="27">
        <f t="shared" si="7"/>
        <v>258000</v>
      </c>
      <c r="E2373" s="27">
        <f>D2373-F2373</f>
        <v>70000</v>
      </c>
      <c r="F2373" s="27">
        <f t="shared" si="6"/>
        <v>188000</v>
      </c>
      <c r="G2373" s="28">
        <f>E2373/D2373</f>
        <v>0.27131782945736432</v>
      </c>
      <c r="H2373" s="34"/>
      <c r="I2373" s="39"/>
    </row>
    <row r="2374" spans="2:9" ht="15" customHeight="1" x14ac:dyDescent="0.25">
      <c r="B2374" s="25" t="s">
        <v>2393</v>
      </c>
      <c r="C2374" s="26">
        <v>129000</v>
      </c>
      <c r="D2374" s="27">
        <f t="shared" si="7"/>
        <v>258000</v>
      </c>
      <c r="E2374" s="27">
        <f>D2374-F2374</f>
        <v>70000</v>
      </c>
      <c r="F2374" s="27">
        <f t="shared" si="6"/>
        <v>188000</v>
      </c>
      <c r="G2374" s="28">
        <f>E2374/D2374</f>
        <v>0.27131782945736432</v>
      </c>
      <c r="H2374" s="34"/>
      <c r="I2374" s="39"/>
    </row>
    <row r="2375" spans="2:9" ht="15" customHeight="1" x14ac:dyDescent="0.25">
      <c r="B2375" s="25" t="s">
        <v>2394</v>
      </c>
      <c r="C2375" s="26">
        <v>129000</v>
      </c>
      <c r="D2375" s="27">
        <f t="shared" si="7"/>
        <v>258000</v>
      </c>
      <c r="E2375" s="27">
        <f>D2375-F2375</f>
        <v>70000</v>
      </c>
      <c r="F2375" s="27">
        <f t="shared" si="6"/>
        <v>188000</v>
      </c>
      <c r="G2375" s="28">
        <f>E2375/D2375</f>
        <v>0.27131782945736432</v>
      </c>
      <c r="H2375" s="34"/>
      <c r="I2375" s="39"/>
    </row>
    <row r="2376" spans="2:9" ht="15" customHeight="1" x14ac:dyDescent="0.25">
      <c r="B2376" s="25" t="s">
        <v>2395</v>
      </c>
      <c r="C2376" s="26">
        <v>129000</v>
      </c>
      <c r="D2376" s="27">
        <f t="shared" si="7"/>
        <v>258000</v>
      </c>
      <c r="E2376" s="27">
        <f>D2376-F2376</f>
        <v>70000</v>
      </c>
      <c r="F2376" s="27">
        <f t="shared" si="6"/>
        <v>188000</v>
      </c>
      <c r="G2376" s="28">
        <f>E2376/D2376</f>
        <v>0.27131782945736432</v>
      </c>
      <c r="H2376" s="34"/>
      <c r="I2376" s="39"/>
    </row>
    <row r="2377" spans="2:9" ht="15" customHeight="1" x14ac:dyDescent="0.25">
      <c r="B2377" s="25" t="s">
        <v>2396</v>
      </c>
      <c r="C2377" s="26">
        <v>129000</v>
      </c>
      <c r="D2377" s="27">
        <f t="shared" si="7"/>
        <v>258000</v>
      </c>
      <c r="E2377" s="27">
        <f>D2377-F2377</f>
        <v>70000</v>
      </c>
      <c r="F2377" s="27">
        <f t="shared" si="6"/>
        <v>188000</v>
      </c>
      <c r="G2377" s="28">
        <f>E2377/D2377</f>
        <v>0.27131782945736432</v>
      </c>
      <c r="H2377" s="34"/>
      <c r="I2377" s="39"/>
    </row>
    <row r="2378" spans="2:9" ht="15" customHeight="1" x14ac:dyDescent="0.25">
      <c r="B2378" s="25" t="s">
        <v>2397</v>
      </c>
      <c r="C2378" s="26">
        <v>129000</v>
      </c>
      <c r="D2378" s="27">
        <f t="shared" si="7"/>
        <v>258000</v>
      </c>
      <c r="E2378" s="27">
        <f>D2378-F2378</f>
        <v>70000</v>
      </c>
      <c r="F2378" s="27">
        <f t="shared" si="6"/>
        <v>188000</v>
      </c>
      <c r="G2378" s="28">
        <f>E2378/D2378</f>
        <v>0.27131782945736432</v>
      </c>
      <c r="H2378" s="34"/>
      <c r="I2378" s="39"/>
    </row>
    <row r="2379" spans="2:9" ht="15" customHeight="1" x14ac:dyDescent="0.25">
      <c r="B2379" s="25" t="s">
        <v>2398</v>
      </c>
      <c r="C2379" s="26">
        <v>129000</v>
      </c>
      <c r="D2379" s="27">
        <f t="shared" si="7"/>
        <v>258000</v>
      </c>
      <c r="E2379" s="27">
        <f>D2379-F2379</f>
        <v>70000</v>
      </c>
      <c r="F2379" s="27">
        <f t="shared" si="6"/>
        <v>188000</v>
      </c>
      <c r="G2379" s="28">
        <f>E2379/D2379</f>
        <v>0.27131782945736432</v>
      </c>
      <c r="H2379" s="34"/>
      <c r="I2379" s="39"/>
    </row>
    <row r="2380" spans="2:9" ht="15" customHeight="1" x14ac:dyDescent="0.25">
      <c r="B2380" s="25" t="s">
        <v>2399</v>
      </c>
      <c r="C2380" s="26">
        <v>129000</v>
      </c>
      <c r="D2380" s="27">
        <f t="shared" si="7"/>
        <v>258000</v>
      </c>
      <c r="E2380" s="27">
        <f>D2380-F2380</f>
        <v>70000</v>
      </c>
      <c r="F2380" s="27">
        <f t="shared" si="6"/>
        <v>188000</v>
      </c>
      <c r="G2380" s="28">
        <f>E2380/D2380</f>
        <v>0.27131782945736432</v>
      </c>
      <c r="H2380" s="34"/>
      <c r="I2380" s="39"/>
    </row>
    <row r="2381" spans="2:9" ht="15" customHeight="1" x14ac:dyDescent="0.25">
      <c r="B2381" s="25" t="s">
        <v>2400</v>
      </c>
      <c r="C2381" s="26">
        <v>129000</v>
      </c>
      <c r="D2381" s="27">
        <f t="shared" si="7"/>
        <v>258000</v>
      </c>
      <c r="E2381" s="27">
        <f>D2381-F2381</f>
        <v>70000</v>
      </c>
      <c r="F2381" s="27">
        <f t="shared" si="6"/>
        <v>188000</v>
      </c>
      <c r="G2381" s="28">
        <f>E2381/D2381</f>
        <v>0.27131782945736432</v>
      </c>
      <c r="H2381" s="34"/>
      <c r="I2381" s="39"/>
    </row>
    <row r="2382" spans="2:9" ht="15" customHeight="1" x14ac:dyDescent="0.25">
      <c r="B2382" s="25" t="s">
        <v>2401</v>
      </c>
      <c r="C2382" s="26">
        <v>129000</v>
      </c>
      <c r="D2382" s="27">
        <f t="shared" si="7"/>
        <v>258000</v>
      </c>
      <c r="E2382" s="27">
        <f>D2382-F2382</f>
        <v>70000</v>
      </c>
      <c r="F2382" s="27">
        <f t="shared" ref="F2382:F2445" si="8">C2382+59000</f>
        <v>188000</v>
      </c>
      <c r="G2382" s="28">
        <f>E2382/D2382</f>
        <v>0.27131782945736432</v>
      </c>
      <c r="H2382" s="34"/>
      <c r="I2382" s="39"/>
    </row>
    <row r="2383" spans="2:9" ht="15" customHeight="1" x14ac:dyDescent="0.25">
      <c r="B2383" s="25" t="s">
        <v>2402</v>
      </c>
      <c r="C2383" s="26">
        <v>129000</v>
      </c>
      <c r="D2383" s="27">
        <f t="shared" si="7"/>
        <v>258000</v>
      </c>
      <c r="E2383" s="27">
        <f>D2383-F2383</f>
        <v>70000</v>
      </c>
      <c r="F2383" s="27">
        <f t="shared" si="8"/>
        <v>188000</v>
      </c>
      <c r="G2383" s="28">
        <f>E2383/D2383</f>
        <v>0.27131782945736432</v>
      </c>
      <c r="H2383" s="34"/>
      <c r="I2383" s="39"/>
    </row>
    <row r="2384" spans="2:9" ht="15" customHeight="1" x14ac:dyDescent="0.25">
      <c r="B2384" s="25" t="s">
        <v>2403</v>
      </c>
      <c r="C2384" s="26">
        <v>129000</v>
      </c>
      <c r="D2384" s="27">
        <f t="shared" si="7"/>
        <v>258000</v>
      </c>
      <c r="E2384" s="27">
        <f>D2384-F2384</f>
        <v>70000</v>
      </c>
      <c r="F2384" s="27">
        <f t="shared" si="8"/>
        <v>188000</v>
      </c>
      <c r="G2384" s="28">
        <f>E2384/D2384</f>
        <v>0.27131782945736432</v>
      </c>
      <c r="H2384" s="34"/>
      <c r="I2384" s="39"/>
    </row>
    <row r="2385" spans="2:9" ht="15" customHeight="1" x14ac:dyDescent="0.25">
      <c r="B2385" s="25" t="s">
        <v>2404</v>
      </c>
      <c r="C2385" s="26">
        <v>129000</v>
      </c>
      <c r="D2385" s="27">
        <f t="shared" si="7"/>
        <v>258000</v>
      </c>
      <c r="E2385" s="27">
        <f>D2385-F2385</f>
        <v>70000</v>
      </c>
      <c r="F2385" s="27">
        <f t="shared" si="8"/>
        <v>188000</v>
      </c>
      <c r="G2385" s="28">
        <f>E2385/D2385</f>
        <v>0.27131782945736432</v>
      </c>
      <c r="H2385" s="34"/>
      <c r="I2385" s="39"/>
    </row>
    <row r="2386" spans="2:9" ht="15" customHeight="1" x14ac:dyDescent="0.25">
      <c r="B2386" s="25" t="s">
        <v>2405</v>
      </c>
      <c r="C2386" s="26">
        <v>129000</v>
      </c>
      <c r="D2386" s="27">
        <f t="shared" si="7"/>
        <v>258000</v>
      </c>
      <c r="E2386" s="27">
        <f>D2386-F2386</f>
        <v>70000</v>
      </c>
      <c r="F2386" s="27">
        <f t="shared" si="8"/>
        <v>188000</v>
      </c>
      <c r="G2386" s="28">
        <f>E2386/D2386</f>
        <v>0.27131782945736432</v>
      </c>
      <c r="H2386" s="34"/>
      <c r="I2386" s="39"/>
    </row>
    <row r="2387" spans="2:9" ht="15" customHeight="1" x14ac:dyDescent="0.25">
      <c r="B2387" s="25" t="s">
        <v>2406</v>
      </c>
      <c r="C2387" s="26">
        <v>129000</v>
      </c>
      <c r="D2387" s="27">
        <f t="shared" si="7"/>
        <v>258000</v>
      </c>
      <c r="E2387" s="27">
        <f>D2387-F2387</f>
        <v>70000</v>
      </c>
      <c r="F2387" s="27">
        <f t="shared" si="8"/>
        <v>188000</v>
      </c>
      <c r="G2387" s="28">
        <f>E2387/D2387</f>
        <v>0.27131782945736432</v>
      </c>
      <c r="H2387" s="34"/>
      <c r="I2387" s="39"/>
    </row>
    <row r="2388" spans="2:9" ht="15" customHeight="1" x14ac:dyDescent="0.25">
      <c r="B2388" s="25" t="s">
        <v>2407</v>
      </c>
      <c r="C2388" s="26">
        <v>129000</v>
      </c>
      <c r="D2388" s="27">
        <f t="shared" si="7"/>
        <v>258000</v>
      </c>
      <c r="E2388" s="27">
        <f>D2388-F2388</f>
        <v>70000</v>
      </c>
      <c r="F2388" s="27">
        <f t="shared" si="8"/>
        <v>188000</v>
      </c>
      <c r="G2388" s="28">
        <f>E2388/D2388</f>
        <v>0.27131782945736432</v>
      </c>
      <c r="H2388" s="34"/>
      <c r="I2388" s="39"/>
    </row>
    <row r="2389" spans="2:9" ht="15" customHeight="1" x14ac:dyDescent="0.25">
      <c r="B2389" s="25" t="s">
        <v>2408</v>
      </c>
      <c r="C2389" s="26">
        <v>129000</v>
      </c>
      <c r="D2389" s="27">
        <f t="shared" si="7"/>
        <v>258000</v>
      </c>
      <c r="E2389" s="27">
        <f>D2389-F2389</f>
        <v>70000</v>
      </c>
      <c r="F2389" s="27">
        <f t="shared" si="8"/>
        <v>188000</v>
      </c>
      <c r="G2389" s="28">
        <f>E2389/D2389</f>
        <v>0.27131782945736432</v>
      </c>
      <c r="H2389" s="34"/>
      <c r="I2389" s="39"/>
    </row>
    <row r="2390" spans="2:9" ht="15" customHeight="1" x14ac:dyDescent="0.25">
      <c r="B2390" s="25" t="s">
        <v>2409</v>
      </c>
      <c r="C2390" s="26">
        <v>129000</v>
      </c>
      <c r="D2390" s="27">
        <f t="shared" si="7"/>
        <v>258000</v>
      </c>
      <c r="E2390" s="27">
        <f>D2390-F2390</f>
        <v>70000</v>
      </c>
      <c r="F2390" s="27">
        <f t="shared" si="8"/>
        <v>188000</v>
      </c>
      <c r="G2390" s="28">
        <f>E2390/D2390</f>
        <v>0.27131782945736432</v>
      </c>
      <c r="H2390" s="34"/>
      <c r="I2390" s="39"/>
    </row>
    <row r="2391" spans="2:9" ht="15" customHeight="1" x14ac:dyDescent="0.25">
      <c r="B2391" s="25" t="s">
        <v>2410</v>
      </c>
      <c r="C2391" s="26">
        <v>129000</v>
      </c>
      <c r="D2391" s="27">
        <f t="shared" si="7"/>
        <v>258000</v>
      </c>
      <c r="E2391" s="27">
        <f>D2391-F2391</f>
        <v>70000</v>
      </c>
      <c r="F2391" s="27">
        <f t="shared" si="8"/>
        <v>188000</v>
      </c>
      <c r="G2391" s="28">
        <f>E2391/D2391</f>
        <v>0.27131782945736432</v>
      </c>
      <c r="H2391" s="34"/>
      <c r="I2391" s="39"/>
    </row>
    <row r="2392" spans="2:9" ht="15" customHeight="1" x14ac:dyDescent="0.25">
      <c r="B2392" s="25" t="s">
        <v>2411</v>
      </c>
      <c r="C2392" s="26">
        <v>129000</v>
      </c>
      <c r="D2392" s="27">
        <f t="shared" si="7"/>
        <v>258000</v>
      </c>
      <c r="E2392" s="27">
        <f>D2392-F2392</f>
        <v>70000</v>
      </c>
      <c r="F2392" s="27">
        <f t="shared" si="8"/>
        <v>188000</v>
      </c>
      <c r="G2392" s="28">
        <f>E2392/D2392</f>
        <v>0.27131782945736432</v>
      </c>
      <c r="H2392" s="34"/>
      <c r="I2392" s="39"/>
    </row>
    <row r="2393" spans="2:9" ht="15" customHeight="1" x14ac:dyDescent="0.25">
      <c r="B2393" s="25" t="s">
        <v>2412</v>
      </c>
      <c r="C2393" s="26">
        <v>129000</v>
      </c>
      <c r="D2393" s="27">
        <f t="shared" si="7"/>
        <v>258000</v>
      </c>
      <c r="E2393" s="27">
        <f>D2393-F2393</f>
        <v>70000</v>
      </c>
      <c r="F2393" s="27">
        <f t="shared" si="8"/>
        <v>188000</v>
      </c>
      <c r="G2393" s="28">
        <f>E2393/D2393</f>
        <v>0.27131782945736432</v>
      </c>
      <c r="H2393" s="34"/>
      <c r="I2393" s="39"/>
    </row>
    <row r="2394" spans="2:9" ht="15" customHeight="1" x14ac:dyDescent="0.25">
      <c r="B2394" s="25" t="s">
        <v>2413</v>
      </c>
      <c r="C2394" s="26">
        <v>129000</v>
      </c>
      <c r="D2394" s="27">
        <f t="shared" ref="D2394:D2457" si="9">C2394*2</f>
        <v>258000</v>
      </c>
      <c r="E2394" s="27">
        <f>D2394-F2394</f>
        <v>70000</v>
      </c>
      <c r="F2394" s="27">
        <f t="shared" si="8"/>
        <v>188000</v>
      </c>
      <c r="G2394" s="28">
        <f>E2394/D2394</f>
        <v>0.27131782945736432</v>
      </c>
      <c r="H2394" s="34"/>
      <c r="I2394" s="39"/>
    </row>
    <row r="2395" spans="2:9" ht="15" customHeight="1" x14ac:dyDescent="0.25">
      <c r="B2395" s="25" t="s">
        <v>2414</v>
      </c>
      <c r="C2395" s="26">
        <v>129000</v>
      </c>
      <c r="D2395" s="27">
        <f t="shared" si="9"/>
        <v>258000</v>
      </c>
      <c r="E2395" s="27">
        <f>D2395-F2395</f>
        <v>70000</v>
      </c>
      <c r="F2395" s="27">
        <f t="shared" si="8"/>
        <v>188000</v>
      </c>
      <c r="G2395" s="28">
        <f>E2395/D2395</f>
        <v>0.27131782945736432</v>
      </c>
      <c r="H2395" s="34"/>
      <c r="I2395" s="39"/>
    </row>
    <row r="2396" spans="2:9" ht="15" customHeight="1" x14ac:dyDescent="0.25">
      <c r="B2396" s="25" t="s">
        <v>2415</v>
      </c>
      <c r="C2396" s="26">
        <v>129000</v>
      </c>
      <c r="D2396" s="27">
        <f t="shared" si="9"/>
        <v>258000</v>
      </c>
      <c r="E2396" s="27">
        <f>D2396-F2396</f>
        <v>70000</v>
      </c>
      <c r="F2396" s="27">
        <f t="shared" si="8"/>
        <v>188000</v>
      </c>
      <c r="G2396" s="28">
        <f>E2396/D2396</f>
        <v>0.27131782945736432</v>
      </c>
      <c r="H2396" s="34"/>
      <c r="I2396" s="39"/>
    </row>
    <row r="2397" spans="2:9" ht="15" customHeight="1" x14ac:dyDescent="0.25">
      <c r="B2397" s="25" t="s">
        <v>2416</v>
      </c>
      <c r="C2397" s="26">
        <v>129000</v>
      </c>
      <c r="D2397" s="27">
        <f t="shared" si="9"/>
        <v>258000</v>
      </c>
      <c r="E2397" s="27">
        <f>D2397-F2397</f>
        <v>70000</v>
      </c>
      <c r="F2397" s="27">
        <f t="shared" si="8"/>
        <v>188000</v>
      </c>
      <c r="G2397" s="28">
        <f>E2397/D2397</f>
        <v>0.27131782945736432</v>
      </c>
      <c r="H2397" s="34"/>
      <c r="I2397" s="39"/>
    </row>
    <row r="2398" spans="2:9" ht="15" customHeight="1" x14ac:dyDescent="0.25">
      <c r="B2398" s="25" t="s">
        <v>2417</v>
      </c>
      <c r="C2398" s="26">
        <v>129000</v>
      </c>
      <c r="D2398" s="27">
        <f t="shared" si="9"/>
        <v>258000</v>
      </c>
      <c r="E2398" s="27">
        <f>D2398-F2398</f>
        <v>70000</v>
      </c>
      <c r="F2398" s="27">
        <f t="shared" si="8"/>
        <v>188000</v>
      </c>
      <c r="G2398" s="28">
        <f>E2398/D2398</f>
        <v>0.27131782945736432</v>
      </c>
      <c r="H2398" s="34"/>
      <c r="I2398" s="39"/>
    </row>
    <row r="2399" spans="2:9" ht="15" customHeight="1" x14ac:dyDescent="0.25">
      <c r="B2399" s="25" t="s">
        <v>2418</v>
      </c>
      <c r="C2399" s="26">
        <v>129000</v>
      </c>
      <c r="D2399" s="27">
        <f t="shared" si="9"/>
        <v>258000</v>
      </c>
      <c r="E2399" s="27">
        <f>D2399-F2399</f>
        <v>70000</v>
      </c>
      <c r="F2399" s="27">
        <f t="shared" si="8"/>
        <v>188000</v>
      </c>
      <c r="G2399" s="28">
        <f>E2399/D2399</f>
        <v>0.27131782945736432</v>
      </c>
      <c r="H2399" s="34"/>
      <c r="I2399" s="39"/>
    </row>
    <row r="2400" spans="2:9" ht="15" customHeight="1" x14ac:dyDescent="0.25">
      <c r="B2400" s="25" t="s">
        <v>2419</v>
      </c>
      <c r="C2400" s="26">
        <v>129000</v>
      </c>
      <c r="D2400" s="27">
        <f t="shared" si="9"/>
        <v>258000</v>
      </c>
      <c r="E2400" s="27">
        <f>D2400-F2400</f>
        <v>70000</v>
      </c>
      <c r="F2400" s="27">
        <f t="shared" si="8"/>
        <v>188000</v>
      </c>
      <c r="G2400" s="28">
        <f>E2400/D2400</f>
        <v>0.27131782945736432</v>
      </c>
      <c r="H2400" s="34"/>
      <c r="I2400" s="39"/>
    </row>
    <row r="2401" spans="2:9" ht="15" customHeight="1" x14ac:dyDescent="0.25">
      <c r="B2401" s="25" t="s">
        <v>2420</v>
      </c>
      <c r="C2401" s="26">
        <v>129000</v>
      </c>
      <c r="D2401" s="27">
        <f t="shared" si="9"/>
        <v>258000</v>
      </c>
      <c r="E2401" s="27">
        <f>D2401-F2401</f>
        <v>70000</v>
      </c>
      <c r="F2401" s="27">
        <f t="shared" si="8"/>
        <v>188000</v>
      </c>
      <c r="G2401" s="28">
        <f>E2401/D2401</f>
        <v>0.27131782945736432</v>
      </c>
      <c r="H2401" s="34"/>
      <c r="I2401" s="39"/>
    </row>
    <row r="2402" spans="2:9" ht="15" customHeight="1" x14ac:dyDescent="0.25">
      <c r="B2402" s="25" t="s">
        <v>2421</v>
      </c>
      <c r="C2402" s="26">
        <v>129000</v>
      </c>
      <c r="D2402" s="27">
        <f t="shared" si="9"/>
        <v>258000</v>
      </c>
      <c r="E2402" s="27">
        <f>D2402-F2402</f>
        <v>70000</v>
      </c>
      <c r="F2402" s="27">
        <f t="shared" si="8"/>
        <v>188000</v>
      </c>
      <c r="G2402" s="28">
        <f>E2402/D2402</f>
        <v>0.27131782945736432</v>
      </c>
      <c r="H2402" s="34"/>
      <c r="I2402" s="39"/>
    </row>
    <row r="2403" spans="2:9" ht="15" customHeight="1" x14ac:dyDescent="0.25">
      <c r="B2403" s="25" t="s">
        <v>2422</v>
      </c>
      <c r="C2403" s="26">
        <v>129000</v>
      </c>
      <c r="D2403" s="27">
        <f t="shared" si="9"/>
        <v>258000</v>
      </c>
      <c r="E2403" s="27">
        <f>D2403-F2403</f>
        <v>70000</v>
      </c>
      <c r="F2403" s="27">
        <f t="shared" si="8"/>
        <v>188000</v>
      </c>
      <c r="G2403" s="28">
        <f>E2403/D2403</f>
        <v>0.27131782945736432</v>
      </c>
      <c r="H2403" s="34"/>
      <c r="I2403" s="39"/>
    </row>
    <row r="2404" spans="2:9" ht="15" customHeight="1" x14ac:dyDescent="0.25">
      <c r="B2404" s="25" t="s">
        <v>2423</v>
      </c>
      <c r="C2404" s="26">
        <v>129000</v>
      </c>
      <c r="D2404" s="27">
        <f t="shared" si="9"/>
        <v>258000</v>
      </c>
      <c r="E2404" s="27">
        <f>D2404-F2404</f>
        <v>70000</v>
      </c>
      <c r="F2404" s="27">
        <f t="shared" si="8"/>
        <v>188000</v>
      </c>
      <c r="G2404" s="28">
        <f>E2404/D2404</f>
        <v>0.27131782945736432</v>
      </c>
      <c r="H2404" s="34"/>
      <c r="I2404" s="39"/>
    </row>
    <row r="2405" spans="2:9" ht="15" customHeight="1" x14ac:dyDescent="0.25">
      <c r="B2405" s="25" t="s">
        <v>2424</v>
      </c>
      <c r="C2405" s="26">
        <v>129000</v>
      </c>
      <c r="D2405" s="27">
        <f t="shared" si="9"/>
        <v>258000</v>
      </c>
      <c r="E2405" s="27">
        <f>D2405-F2405</f>
        <v>70000</v>
      </c>
      <c r="F2405" s="27">
        <f t="shared" si="8"/>
        <v>188000</v>
      </c>
      <c r="G2405" s="28">
        <f>E2405/D2405</f>
        <v>0.27131782945736432</v>
      </c>
      <c r="H2405" s="34"/>
      <c r="I2405" s="39"/>
    </row>
    <row r="2406" spans="2:9" ht="15" customHeight="1" x14ac:dyDescent="0.25">
      <c r="B2406" s="25" t="s">
        <v>2425</v>
      </c>
      <c r="C2406" s="26">
        <v>129000</v>
      </c>
      <c r="D2406" s="27">
        <f t="shared" si="9"/>
        <v>258000</v>
      </c>
      <c r="E2406" s="27">
        <f>D2406-F2406</f>
        <v>70000</v>
      </c>
      <c r="F2406" s="27">
        <f t="shared" si="8"/>
        <v>188000</v>
      </c>
      <c r="G2406" s="28">
        <f>E2406/D2406</f>
        <v>0.27131782945736432</v>
      </c>
      <c r="H2406" s="34"/>
      <c r="I2406" s="39"/>
    </row>
    <row r="2407" spans="2:9" ht="15" customHeight="1" x14ac:dyDescent="0.25">
      <c r="B2407" s="25" t="s">
        <v>2426</v>
      </c>
      <c r="C2407" s="26">
        <v>129000</v>
      </c>
      <c r="D2407" s="27">
        <f t="shared" si="9"/>
        <v>258000</v>
      </c>
      <c r="E2407" s="27">
        <f>D2407-F2407</f>
        <v>70000</v>
      </c>
      <c r="F2407" s="27">
        <f t="shared" si="8"/>
        <v>188000</v>
      </c>
      <c r="G2407" s="28">
        <f>E2407/D2407</f>
        <v>0.27131782945736432</v>
      </c>
      <c r="H2407" s="34"/>
      <c r="I2407" s="39"/>
    </row>
    <row r="2408" spans="2:9" ht="15" customHeight="1" x14ac:dyDescent="0.25">
      <c r="B2408" s="25" t="s">
        <v>2427</v>
      </c>
      <c r="C2408" s="26">
        <v>129000</v>
      </c>
      <c r="D2408" s="27">
        <f t="shared" si="9"/>
        <v>258000</v>
      </c>
      <c r="E2408" s="27">
        <f>D2408-F2408</f>
        <v>70000</v>
      </c>
      <c r="F2408" s="27">
        <f t="shared" si="8"/>
        <v>188000</v>
      </c>
      <c r="G2408" s="28">
        <f>E2408/D2408</f>
        <v>0.27131782945736432</v>
      </c>
      <c r="H2408" s="34"/>
      <c r="I2408" s="39"/>
    </row>
    <row r="2409" spans="2:9" ht="15" customHeight="1" x14ac:dyDescent="0.25">
      <c r="B2409" s="25" t="s">
        <v>2428</v>
      </c>
      <c r="C2409" s="26">
        <v>129000</v>
      </c>
      <c r="D2409" s="27">
        <f t="shared" si="9"/>
        <v>258000</v>
      </c>
      <c r="E2409" s="27">
        <f>D2409-F2409</f>
        <v>70000</v>
      </c>
      <c r="F2409" s="27">
        <f t="shared" si="8"/>
        <v>188000</v>
      </c>
      <c r="G2409" s="28">
        <f>E2409/D2409</f>
        <v>0.27131782945736432</v>
      </c>
      <c r="H2409" s="34"/>
      <c r="I2409" s="39"/>
    </row>
    <row r="2410" spans="2:9" ht="15" customHeight="1" x14ac:dyDescent="0.25">
      <c r="B2410" s="25" t="s">
        <v>2429</v>
      </c>
      <c r="C2410" s="26">
        <v>129000</v>
      </c>
      <c r="D2410" s="27">
        <f t="shared" si="9"/>
        <v>258000</v>
      </c>
      <c r="E2410" s="27">
        <f>D2410-F2410</f>
        <v>70000</v>
      </c>
      <c r="F2410" s="27">
        <f t="shared" si="8"/>
        <v>188000</v>
      </c>
      <c r="G2410" s="28">
        <f>E2410/D2410</f>
        <v>0.27131782945736432</v>
      </c>
      <c r="H2410" s="34"/>
      <c r="I2410" s="39"/>
    </row>
    <row r="2411" spans="2:9" ht="15" customHeight="1" x14ac:dyDescent="0.25">
      <c r="B2411" s="25" t="s">
        <v>2430</v>
      </c>
      <c r="C2411" s="26">
        <v>129000</v>
      </c>
      <c r="D2411" s="27">
        <f t="shared" si="9"/>
        <v>258000</v>
      </c>
      <c r="E2411" s="27">
        <f>D2411-F2411</f>
        <v>70000</v>
      </c>
      <c r="F2411" s="27">
        <f t="shared" si="8"/>
        <v>188000</v>
      </c>
      <c r="G2411" s="28">
        <f>E2411/D2411</f>
        <v>0.27131782945736432</v>
      </c>
      <c r="H2411" s="34"/>
      <c r="I2411" s="39"/>
    </row>
    <row r="2412" spans="2:9" ht="15" customHeight="1" x14ac:dyDescent="0.25">
      <c r="B2412" s="25" t="s">
        <v>2431</v>
      </c>
      <c r="C2412" s="26">
        <v>129000</v>
      </c>
      <c r="D2412" s="27">
        <f t="shared" si="9"/>
        <v>258000</v>
      </c>
      <c r="E2412" s="27">
        <f>D2412-F2412</f>
        <v>70000</v>
      </c>
      <c r="F2412" s="27">
        <f t="shared" si="8"/>
        <v>188000</v>
      </c>
      <c r="G2412" s="28">
        <f>E2412/D2412</f>
        <v>0.27131782945736432</v>
      </c>
      <c r="H2412" s="34"/>
      <c r="I2412" s="39"/>
    </row>
    <row r="2413" spans="2:9" ht="15" customHeight="1" x14ac:dyDescent="0.25">
      <c r="B2413" s="25" t="s">
        <v>2432</v>
      </c>
      <c r="C2413" s="26">
        <v>129000</v>
      </c>
      <c r="D2413" s="27">
        <f t="shared" si="9"/>
        <v>258000</v>
      </c>
      <c r="E2413" s="27">
        <f>D2413-F2413</f>
        <v>70000</v>
      </c>
      <c r="F2413" s="27">
        <f t="shared" si="8"/>
        <v>188000</v>
      </c>
      <c r="G2413" s="28">
        <f>E2413/D2413</f>
        <v>0.27131782945736432</v>
      </c>
      <c r="H2413" s="34"/>
      <c r="I2413" s="39"/>
    </row>
    <row r="2414" spans="2:9" ht="15" customHeight="1" x14ac:dyDescent="0.25">
      <c r="B2414" s="25" t="s">
        <v>2433</v>
      </c>
      <c r="C2414" s="26">
        <v>129000</v>
      </c>
      <c r="D2414" s="27">
        <f t="shared" si="9"/>
        <v>258000</v>
      </c>
      <c r="E2414" s="27">
        <f>D2414-F2414</f>
        <v>70000</v>
      </c>
      <c r="F2414" s="27">
        <f t="shared" si="8"/>
        <v>188000</v>
      </c>
      <c r="G2414" s="28">
        <f>E2414/D2414</f>
        <v>0.27131782945736432</v>
      </c>
      <c r="H2414" s="34"/>
      <c r="I2414" s="39"/>
    </row>
    <row r="2415" spans="2:9" ht="15" customHeight="1" x14ac:dyDescent="0.25">
      <c r="B2415" s="25" t="s">
        <v>2434</v>
      </c>
      <c r="C2415" s="26">
        <v>129000</v>
      </c>
      <c r="D2415" s="27">
        <f t="shared" si="9"/>
        <v>258000</v>
      </c>
      <c r="E2415" s="27">
        <f>D2415-F2415</f>
        <v>70000</v>
      </c>
      <c r="F2415" s="27">
        <f t="shared" si="8"/>
        <v>188000</v>
      </c>
      <c r="G2415" s="28">
        <f>E2415/D2415</f>
        <v>0.27131782945736432</v>
      </c>
      <c r="H2415" s="34"/>
      <c r="I2415" s="39"/>
    </row>
    <row r="2416" spans="2:9" ht="15" customHeight="1" x14ac:dyDescent="0.25">
      <c r="B2416" s="25" t="s">
        <v>2435</v>
      </c>
      <c r="C2416" s="26">
        <v>129000</v>
      </c>
      <c r="D2416" s="27">
        <f t="shared" si="9"/>
        <v>258000</v>
      </c>
      <c r="E2416" s="27">
        <f>D2416-F2416</f>
        <v>70000</v>
      </c>
      <c r="F2416" s="27">
        <f t="shared" si="8"/>
        <v>188000</v>
      </c>
      <c r="G2416" s="28">
        <f>E2416/D2416</f>
        <v>0.27131782945736432</v>
      </c>
      <c r="H2416" s="34"/>
      <c r="I2416" s="39"/>
    </row>
    <row r="2417" spans="2:9" ht="15" customHeight="1" x14ac:dyDescent="0.25">
      <c r="B2417" s="25" t="s">
        <v>2436</v>
      </c>
      <c r="C2417" s="26">
        <v>129000</v>
      </c>
      <c r="D2417" s="27">
        <f t="shared" si="9"/>
        <v>258000</v>
      </c>
      <c r="E2417" s="27">
        <f>D2417-F2417</f>
        <v>70000</v>
      </c>
      <c r="F2417" s="27">
        <f t="shared" si="8"/>
        <v>188000</v>
      </c>
      <c r="G2417" s="28">
        <f>E2417/D2417</f>
        <v>0.27131782945736432</v>
      </c>
      <c r="H2417" s="34"/>
      <c r="I2417" s="39"/>
    </row>
    <row r="2418" spans="2:9" ht="15" customHeight="1" x14ac:dyDescent="0.25">
      <c r="B2418" s="25" t="s">
        <v>2437</v>
      </c>
      <c r="C2418" s="26">
        <v>129000</v>
      </c>
      <c r="D2418" s="27">
        <f t="shared" si="9"/>
        <v>258000</v>
      </c>
      <c r="E2418" s="27">
        <f>D2418-F2418</f>
        <v>70000</v>
      </c>
      <c r="F2418" s="27">
        <f t="shared" si="8"/>
        <v>188000</v>
      </c>
      <c r="G2418" s="28">
        <f>E2418/D2418</f>
        <v>0.27131782945736432</v>
      </c>
      <c r="H2418" s="34"/>
      <c r="I2418" s="39"/>
    </row>
    <row r="2419" spans="2:9" ht="15" customHeight="1" x14ac:dyDescent="0.25">
      <c r="B2419" s="25" t="s">
        <v>2438</v>
      </c>
      <c r="C2419" s="26">
        <v>129000</v>
      </c>
      <c r="D2419" s="27">
        <f t="shared" si="9"/>
        <v>258000</v>
      </c>
      <c r="E2419" s="27">
        <f>D2419-F2419</f>
        <v>70000</v>
      </c>
      <c r="F2419" s="27">
        <f t="shared" si="8"/>
        <v>188000</v>
      </c>
      <c r="G2419" s="28">
        <f>E2419/D2419</f>
        <v>0.27131782945736432</v>
      </c>
      <c r="H2419" s="34"/>
      <c r="I2419" s="39"/>
    </row>
    <row r="2420" spans="2:9" ht="15" customHeight="1" x14ac:dyDescent="0.25">
      <c r="B2420" s="25" t="s">
        <v>2439</v>
      </c>
      <c r="C2420" s="26">
        <v>129000</v>
      </c>
      <c r="D2420" s="27">
        <f t="shared" si="9"/>
        <v>258000</v>
      </c>
      <c r="E2420" s="27">
        <f>D2420-F2420</f>
        <v>70000</v>
      </c>
      <c r="F2420" s="27">
        <f t="shared" si="8"/>
        <v>188000</v>
      </c>
      <c r="G2420" s="28">
        <f>E2420/D2420</f>
        <v>0.27131782945736432</v>
      </c>
      <c r="H2420" s="34"/>
      <c r="I2420" s="39"/>
    </row>
    <row r="2421" spans="2:9" ht="15" customHeight="1" x14ac:dyDescent="0.25">
      <c r="B2421" s="25" t="s">
        <v>2440</v>
      </c>
      <c r="C2421" s="26">
        <v>129000</v>
      </c>
      <c r="D2421" s="27">
        <f t="shared" si="9"/>
        <v>258000</v>
      </c>
      <c r="E2421" s="27">
        <f>D2421-F2421</f>
        <v>70000</v>
      </c>
      <c r="F2421" s="27">
        <f t="shared" si="8"/>
        <v>188000</v>
      </c>
      <c r="G2421" s="28">
        <f>E2421/D2421</f>
        <v>0.27131782945736432</v>
      </c>
      <c r="H2421" s="34"/>
      <c r="I2421" s="39"/>
    </row>
    <row r="2422" spans="2:9" ht="15" customHeight="1" x14ac:dyDescent="0.25">
      <c r="B2422" s="25" t="s">
        <v>2441</v>
      </c>
      <c r="C2422" s="26">
        <v>129000</v>
      </c>
      <c r="D2422" s="27">
        <f t="shared" si="9"/>
        <v>258000</v>
      </c>
      <c r="E2422" s="27">
        <f>D2422-F2422</f>
        <v>70000</v>
      </c>
      <c r="F2422" s="27">
        <f t="shared" si="8"/>
        <v>188000</v>
      </c>
      <c r="G2422" s="28">
        <f>E2422/D2422</f>
        <v>0.27131782945736432</v>
      </c>
      <c r="H2422" s="34"/>
      <c r="I2422" s="39"/>
    </row>
    <row r="2423" spans="2:9" ht="15" customHeight="1" x14ac:dyDescent="0.25">
      <c r="B2423" s="25" t="s">
        <v>2442</v>
      </c>
      <c r="C2423" s="26">
        <v>129000</v>
      </c>
      <c r="D2423" s="27">
        <f t="shared" si="9"/>
        <v>258000</v>
      </c>
      <c r="E2423" s="27">
        <f>D2423-F2423</f>
        <v>70000</v>
      </c>
      <c r="F2423" s="27">
        <f t="shared" si="8"/>
        <v>188000</v>
      </c>
      <c r="G2423" s="28">
        <f>E2423/D2423</f>
        <v>0.27131782945736432</v>
      </c>
      <c r="H2423" s="34"/>
      <c r="I2423" s="39"/>
    </row>
    <row r="2424" spans="2:9" ht="15" customHeight="1" x14ac:dyDescent="0.25">
      <c r="B2424" s="25" t="s">
        <v>2443</v>
      </c>
      <c r="C2424" s="26">
        <v>129000</v>
      </c>
      <c r="D2424" s="27">
        <f t="shared" si="9"/>
        <v>258000</v>
      </c>
      <c r="E2424" s="27">
        <f>D2424-F2424</f>
        <v>70000</v>
      </c>
      <c r="F2424" s="27">
        <f t="shared" si="8"/>
        <v>188000</v>
      </c>
      <c r="G2424" s="28">
        <f>E2424/D2424</f>
        <v>0.27131782945736432</v>
      </c>
      <c r="H2424" s="34"/>
      <c r="I2424" s="39"/>
    </row>
    <row r="2425" spans="2:9" ht="15" customHeight="1" x14ac:dyDescent="0.25">
      <c r="B2425" s="25" t="s">
        <v>2444</v>
      </c>
      <c r="C2425" s="26">
        <v>129000</v>
      </c>
      <c r="D2425" s="27">
        <f t="shared" si="9"/>
        <v>258000</v>
      </c>
      <c r="E2425" s="27">
        <f>D2425-F2425</f>
        <v>70000</v>
      </c>
      <c r="F2425" s="27">
        <f t="shared" si="8"/>
        <v>188000</v>
      </c>
      <c r="G2425" s="28">
        <f>E2425/D2425</f>
        <v>0.27131782945736432</v>
      </c>
      <c r="H2425" s="34"/>
      <c r="I2425" s="39"/>
    </row>
    <row r="2426" spans="2:9" ht="15" customHeight="1" x14ac:dyDescent="0.25">
      <c r="B2426" s="25" t="s">
        <v>2445</v>
      </c>
      <c r="C2426" s="26">
        <v>129000</v>
      </c>
      <c r="D2426" s="27">
        <f t="shared" si="9"/>
        <v>258000</v>
      </c>
      <c r="E2426" s="27">
        <f>D2426-F2426</f>
        <v>70000</v>
      </c>
      <c r="F2426" s="27">
        <f t="shared" si="8"/>
        <v>188000</v>
      </c>
      <c r="G2426" s="28">
        <f>E2426/D2426</f>
        <v>0.27131782945736432</v>
      </c>
      <c r="H2426" s="34"/>
      <c r="I2426" s="39"/>
    </row>
    <row r="2427" spans="2:9" ht="15" customHeight="1" x14ac:dyDescent="0.25">
      <c r="B2427" s="25" t="s">
        <v>2446</v>
      </c>
      <c r="C2427" s="26">
        <v>129000</v>
      </c>
      <c r="D2427" s="27">
        <f t="shared" si="9"/>
        <v>258000</v>
      </c>
      <c r="E2427" s="27">
        <f>D2427-F2427</f>
        <v>70000</v>
      </c>
      <c r="F2427" s="27">
        <f t="shared" si="8"/>
        <v>188000</v>
      </c>
      <c r="G2427" s="28">
        <f>E2427/D2427</f>
        <v>0.27131782945736432</v>
      </c>
      <c r="H2427" s="34"/>
      <c r="I2427" s="39"/>
    </row>
    <row r="2428" spans="2:9" ht="15" customHeight="1" x14ac:dyDescent="0.25">
      <c r="B2428" s="25" t="s">
        <v>2447</v>
      </c>
      <c r="C2428" s="26">
        <v>129000</v>
      </c>
      <c r="D2428" s="27">
        <f t="shared" si="9"/>
        <v>258000</v>
      </c>
      <c r="E2428" s="27">
        <f>D2428-F2428</f>
        <v>70000</v>
      </c>
      <c r="F2428" s="27">
        <f t="shared" si="8"/>
        <v>188000</v>
      </c>
      <c r="G2428" s="28">
        <f>E2428/D2428</f>
        <v>0.27131782945736432</v>
      </c>
      <c r="H2428" s="34"/>
      <c r="I2428" s="39"/>
    </row>
    <row r="2429" spans="2:9" ht="15" customHeight="1" x14ac:dyDescent="0.25">
      <c r="B2429" s="25" t="s">
        <v>2448</v>
      </c>
      <c r="C2429" s="26">
        <v>129000</v>
      </c>
      <c r="D2429" s="27">
        <f t="shared" si="9"/>
        <v>258000</v>
      </c>
      <c r="E2429" s="27">
        <f>D2429-F2429</f>
        <v>70000</v>
      </c>
      <c r="F2429" s="27">
        <f t="shared" si="8"/>
        <v>188000</v>
      </c>
      <c r="G2429" s="28">
        <f>E2429/D2429</f>
        <v>0.27131782945736432</v>
      </c>
      <c r="H2429" s="34"/>
      <c r="I2429" s="39"/>
    </row>
    <row r="2430" spans="2:9" ht="15" customHeight="1" x14ac:dyDescent="0.25">
      <c r="B2430" s="25" t="s">
        <v>2449</v>
      </c>
      <c r="C2430" s="26">
        <v>129000</v>
      </c>
      <c r="D2430" s="27">
        <f t="shared" si="9"/>
        <v>258000</v>
      </c>
      <c r="E2430" s="27">
        <f>D2430-F2430</f>
        <v>70000</v>
      </c>
      <c r="F2430" s="27">
        <f t="shared" si="8"/>
        <v>188000</v>
      </c>
      <c r="G2430" s="28">
        <f>E2430/D2430</f>
        <v>0.27131782945736432</v>
      </c>
      <c r="H2430" s="34"/>
      <c r="I2430" s="39"/>
    </row>
    <row r="2431" spans="2:9" ht="15" customHeight="1" x14ac:dyDescent="0.25">
      <c r="B2431" s="25" t="s">
        <v>2450</v>
      </c>
      <c r="C2431" s="26">
        <v>129000</v>
      </c>
      <c r="D2431" s="27">
        <f t="shared" si="9"/>
        <v>258000</v>
      </c>
      <c r="E2431" s="27">
        <f>D2431-F2431</f>
        <v>70000</v>
      </c>
      <c r="F2431" s="27">
        <f t="shared" si="8"/>
        <v>188000</v>
      </c>
      <c r="G2431" s="28">
        <f>E2431/D2431</f>
        <v>0.27131782945736432</v>
      </c>
      <c r="H2431" s="34"/>
      <c r="I2431" s="39"/>
    </row>
    <row r="2432" spans="2:9" ht="15" customHeight="1" x14ac:dyDescent="0.25">
      <c r="B2432" s="25" t="s">
        <v>2451</v>
      </c>
      <c r="C2432" s="26">
        <v>129000</v>
      </c>
      <c r="D2432" s="27">
        <f t="shared" si="9"/>
        <v>258000</v>
      </c>
      <c r="E2432" s="27">
        <f>D2432-F2432</f>
        <v>70000</v>
      </c>
      <c r="F2432" s="27">
        <f t="shared" si="8"/>
        <v>188000</v>
      </c>
      <c r="G2432" s="28">
        <f>E2432/D2432</f>
        <v>0.27131782945736432</v>
      </c>
      <c r="H2432" s="34"/>
      <c r="I2432" s="39"/>
    </row>
    <row r="2433" spans="2:9" ht="15" customHeight="1" x14ac:dyDescent="0.25">
      <c r="B2433" s="25" t="s">
        <v>2452</v>
      </c>
      <c r="C2433" s="26">
        <v>129000</v>
      </c>
      <c r="D2433" s="27">
        <f t="shared" si="9"/>
        <v>258000</v>
      </c>
      <c r="E2433" s="27">
        <f>D2433-F2433</f>
        <v>70000</v>
      </c>
      <c r="F2433" s="27">
        <f t="shared" si="8"/>
        <v>188000</v>
      </c>
      <c r="G2433" s="28">
        <f>E2433/D2433</f>
        <v>0.27131782945736432</v>
      </c>
      <c r="H2433" s="34"/>
      <c r="I2433" s="39"/>
    </row>
    <row r="2434" spans="2:9" ht="15" customHeight="1" x14ac:dyDescent="0.25">
      <c r="B2434" s="25" t="s">
        <v>2453</v>
      </c>
      <c r="C2434" s="26">
        <v>129000</v>
      </c>
      <c r="D2434" s="27">
        <f t="shared" si="9"/>
        <v>258000</v>
      </c>
      <c r="E2434" s="27">
        <f>D2434-F2434</f>
        <v>70000</v>
      </c>
      <c r="F2434" s="27">
        <f t="shared" si="8"/>
        <v>188000</v>
      </c>
      <c r="G2434" s="28">
        <f>E2434/D2434</f>
        <v>0.27131782945736432</v>
      </c>
      <c r="H2434" s="34"/>
      <c r="I2434" s="39"/>
    </row>
    <row r="2435" spans="2:9" ht="15" customHeight="1" x14ac:dyDescent="0.25">
      <c r="B2435" s="25" t="s">
        <v>2454</v>
      </c>
      <c r="C2435" s="26">
        <v>129000</v>
      </c>
      <c r="D2435" s="27">
        <f t="shared" si="9"/>
        <v>258000</v>
      </c>
      <c r="E2435" s="27">
        <f>D2435-F2435</f>
        <v>70000</v>
      </c>
      <c r="F2435" s="27">
        <f t="shared" si="8"/>
        <v>188000</v>
      </c>
      <c r="G2435" s="28">
        <f>E2435/D2435</f>
        <v>0.27131782945736432</v>
      </c>
      <c r="H2435" s="34"/>
      <c r="I2435" s="39"/>
    </row>
    <row r="2436" spans="2:9" ht="15" customHeight="1" x14ac:dyDescent="0.25">
      <c r="B2436" s="25" t="s">
        <v>2455</v>
      </c>
      <c r="C2436" s="26">
        <v>129000</v>
      </c>
      <c r="D2436" s="27">
        <f t="shared" si="9"/>
        <v>258000</v>
      </c>
      <c r="E2436" s="27">
        <f>D2436-F2436</f>
        <v>70000</v>
      </c>
      <c r="F2436" s="27">
        <f t="shared" si="8"/>
        <v>188000</v>
      </c>
      <c r="G2436" s="28">
        <f>E2436/D2436</f>
        <v>0.27131782945736432</v>
      </c>
      <c r="H2436" s="34"/>
      <c r="I2436" s="39"/>
    </row>
    <row r="2437" spans="2:9" ht="15" customHeight="1" x14ac:dyDescent="0.25">
      <c r="B2437" s="25" t="s">
        <v>2456</v>
      </c>
      <c r="C2437" s="26">
        <v>129000</v>
      </c>
      <c r="D2437" s="27">
        <f t="shared" si="9"/>
        <v>258000</v>
      </c>
      <c r="E2437" s="27">
        <f>D2437-F2437</f>
        <v>70000</v>
      </c>
      <c r="F2437" s="27">
        <f t="shared" si="8"/>
        <v>188000</v>
      </c>
      <c r="G2437" s="28">
        <f>E2437/D2437</f>
        <v>0.27131782945736432</v>
      </c>
      <c r="H2437" s="34"/>
      <c r="I2437" s="39"/>
    </row>
    <row r="2438" spans="2:9" ht="15" customHeight="1" x14ac:dyDescent="0.25">
      <c r="B2438" s="25" t="s">
        <v>2457</v>
      </c>
      <c r="C2438" s="26">
        <v>129000</v>
      </c>
      <c r="D2438" s="27">
        <f t="shared" si="9"/>
        <v>258000</v>
      </c>
      <c r="E2438" s="27">
        <f>D2438-F2438</f>
        <v>70000</v>
      </c>
      <c r="F2438" s="27">
        <f t="shared" si="8"/>
        <v>188000</v>
      </c>
      <c r="G2438" s="28">
        <f>E2438/D2438</f>
        <v>0.27131782945736432</v>
      </c>
      <c r="H2438" s="34"/>
      <c r="I2438" s="39"/>
    </row>
    <row r="2439" spans="2:9" ht="15" customHeight="1" x14ac:dyDescent="0.25">
      <c r="B2439" s="25" t="s">
        <v>2458</v>
      </c>
      <c r="C2439" s="26">
        <v>129000</v>
      </c>
      <c r="D2439" s="27">
        <f t="shared" si="9"/>
        <v>258000</v>
      </c>
      <c r="E2439" s="27">
        <f>D2439-F2439</f>
        <v>70000</v>
      </c>
      <c r="F2439" s="27">
        <f t="shared" si="8"/>
        <v>188000</v>
      </c>
      <c r="G2439" s="28">
        <f>E2439/D2439</f>
        <v>0.27131782945736432</v>
      </c>
      <c r="H2439" s="34"/>
      <c r="I2439" s="39"/>
    </row>
    <row r="2440" spans="2:9" ht="15" customHeight="1" x14ac:dyDescent="0.25">
      <c r="B2440" s="25" t="s">
        <v>2459</v>
      </c>
      <c r="C2440" s="26">
        <v>129000</v>
      </c>
      <c r="D2440" s="27">
        <f t="shared" si="9"/>
        <v>258000</v>
      </c>
      <c r="E2440" s="27">
        <f>D2440-F2440</f>
        <v>70000</v>
      </c>
      <c r="F2440" s="27">
        <f t="shared" si="8"/>
        <v>188000</v>
      </c>
      <c r="G2440" s="28">
        <f>E2440/D2440</f>
        <v>0.27131782945736432</v>
      </c>
      <c r="H2440" s="34"/>
      <c r="I2440" s="39"/>
    </row>
    <row r="2441" spans="2:9" ht="15" customHeight="1" x14ac:dyDescent="0.25">
      <c r="B2441" s="25" t="s">
        <v>2460</v>
      </c>
      <c r="C2441" s="26">
        <v>129000</v>
      </c>
      <c r="D2441" s="27">
        <f t="shared" si="9"/>
        <v>258000</v>
      </c>
      <c r="E2441" s="27">
        <f>D2441-F2441</f>
        <v>70000</v>
      </c>
      <c r="F2441" s="27">
        <f t="shared" si="8"/>
        <v>188000</v>
      </c>
      <c r="G2441" s="28">
        <f>E2441/D2441</f>
        <v>0.27131782945736432</v>
      </c>
      <c r="H2441" s="34"/>
      <c r="I2441" s="39"/>
    </row>
    <row r="2442" spans="2:9" ht="15" customHeight="1" x14ac:dyDescent="0.25">
      <c r="B2442" s="25" t="s">
        <v>2461</v>
      </c>
      <c r="C2442" s="26">
        <v>129000</v>
      </c>
      <c r="D2442" s="27">
        <f t="shared" si="9"/>
        <v>258000</v>
      </c>
      <c r="E2442" s="27">
        <f>D2442-F2442</f>
        <v>70000</v>
      </c>
      <c r="F2442" s="27">
        <f t="shared" si="8"/>
        <v>188000</v>
      </c>
      <c r="G2442" s="28">
        <f>E2442/D2442</f>
        <v>0.27131782945736432</v>
      </c>
      <c r="H2442" s="34"/>
      <c r="I2442" s="39"/>
    </row>
    <row r="2443" spans="2:9" ht="15" customHeight="1" x14ac:dyDescent="0.25">
      <c r="B2443" s="25" t="s">
        <v>2462</v>
      </c>
      <c r="C2443" s="26">
        <v>129000</v>
      </c>
      <c r="D2443" s="27">
        <f t="shared" si="9"/>
        <v>258000</v>
      </c>
      <c r="E2443" s="27">
        <f>D2443-F2443</f>
        <v>70000</v>
      </c>
      <c r="F2443" s="27">
        <f t="shared" si="8"/>
        <v>188000</v>
      </c>
      <c r="G2443" s="28">
        <f>E2443/D2443</f>
        <v>0.27131782945736432</v>
      </c>
      <c r="H2443" s="34"/>
      <c r="I2443" s="39"/>
    </row>
    <row r="2444" spans="2:9" ht="15" customHeight="1" x14ac:dyDescent="0.25">
      <c r="B2444" s="25" t="s">
        <v>2463</v>
      </c>
      <c r="C2444" s="26">
        <v>129000</v>
      </c>
      <c r="D2444" s="27">
        <f t="shared" si="9"/>
        <v>258000</v>
      </c>
      <c r="E2444" s="27">
        <f>D2444-F2444</f>
        <v>70000</v>
      </c>
      <c r="F2444" s="27">
        <f t="shared" si="8"/>
        <v>188000</v>
      </c>
      <c r="G2444" s="28">
        <f>E2444/D2444</f>
        <v>0.27131782945736432</v>
      </c>
      <c r="H2444" s="34"/>
      <c r="I2444" s="39"/>
    </row>
    <row r="2445" spans="2:9" ht="15" customHeight="1" x14ac:dyDescent="0.25">
      <c r="B2445" s="25" t="s">
        <v>2464</v>
      </c>
      <c r="C2445" s="26">
        <v>129000</v>
      </c>
      <c r="D2445" s="27">
        <f t="shared" si="9"/>
        <v>258000</v>
      </c>
      <c r="E2445" s="27">
        <f>D2445-F2445</f>
        <v>70000</v>
      </c>
      <c r="F2445" s="27">
        <f t="shared" si="8"/>
        <v>188000</v>
      </c>
      <c r="G2445" s="28">
        <f>E2445/D2445</f>
        <v>0.27131782945736432</v>
      </c>
      <c r="H2445" s="34"/>
      <c r="I2445" s="39"/>
    </row>
    <row r="2446" spans="2:9" ht="15" customHeight="1" x14ac:dyDescent="0.25">
      <c r="B2446" s="25" t="s">
        <v>2465</v>
      </c>
      <c r="C2446" s="26">
        <v>129000</v>
      </c>
      <c r="D2446" s="27">
        <f t="shared" si="9"/>
        <v>258000</v>
      </c>
      <c r="E2446" s="27">
        <f>D2446-F2446</f>
        <v>70000</v>
      </c>
      <c r="F2446" s="27">
        <f t="shared" ref="F2446:F2509" si="10">C2446+59000</f>
        <v>188000</v>
      </c>
      <c r="G2446" s="28">
        <f>E2446/D2446</f>
        <v>0.27131782945736432</v>
      </c>
      <c r="H2446" s="34"/>
      <c r="I2446" s="39"/>
    </row>
    <row r="2447" spans="2:9" ht="15" customHeight="1" x14ac:dyDescent="0.25">
      <c r="B2447" s="25" t="s">
        <v>2466</v>
      </c>
      <c r="C2447" s="26">
        <v>129000</v>
      </c>
      <c r="D2447" s="27">
        <f t="shared" si="9"/>
        <v>258000</v>
      </c>
      <c r="E2447" s="27">
        <f>D2447-F2447</f>
        <v>70000</v>
      </c>
      <c r="F2447" s="27">
        <f t="shared" si="10"/>
        <v>188000</v>
      </c>
      <c r="G2447" s="28">
        <f>E2447/D2447</f>
        <v>0.27131782945736432</v>
      </c>
      <c r="H2447" s="34"/>
      <c r="I2447" s="39"/>
    </row>
    <row r="2448" spans="2:9" ht="15" customHeight="1" x14ac:dyDescent="0.25">
      <c r="B2448" s="25" t="s">
        <v>2467</v>
      </c>
      <c r="C2448" s="26">
        <v>129000</v>
      </c>
      <c r="D2448" s="27">
        <f t="shared" si="9"/>
        <v>258000</v>
      </c>
      <c r="E2448" s="27">
        <f>D2448-F2448</f>
        <v>70000</v>
      </c>
      <c r="F2448" s="27">
        <f t="shared" si="10"/>
        <v>188000</v>
      </c>
      <c r="G2448" s="28">
        <f>E2448/D2448</f>
        <v>0.27131782945736432</v>
      </c>
      <c r="H2448" s="34"/>
      <c r="I2448" s="39"/>
    </row>
    <row r="2449" spans="2:9" ht="15" customHeight="1" x14ac:dyDescent="0.25">
      <c r="B2449" s="25" t="s">
        <v>2468</v>
      </c>
      <c r="C2449" s="26">
        <v>129000</v>
      </c>
      <c r="D2449" s="27">
        <f t="shared" si="9"/>
        <v>258000</v>
      </c>
      <c r="E2449" s="27">
        <f>D2449-F2449</f>
        <v>70000</v>
      </c>
      <c r="F2449" s="27">
        <f t="shared" si="10"/>
        <v>188000</v>
      </c>
      <c r="G2449" s="28">
        <f>E2449/D2449</f>
        <v>0.27131782945736432</v>
      </c>
      <c r="H2449" s="34"/>
      <c r="I2449" s="39"/>
    </row>
    <row r="2450" spans="2:9" ht="15" customHeight="1" x14ac:dyDescent="0.25">
      <c r="B2450" s="25" t="s">
        <v>2469</v>
      </c>
      <c r="C2450" s="26">
        <v>129000</v>
      </c>
      <c r="D2450" s="27">
        <f t="shared" si="9"/>
        <v>258000</v>
      </c>
      <c r="E2450" s="27">
        <f>D2450-F2450</f>
        <v>70000</v>
      </c>
      <c r="F2450" s="27">
        <f t="shared" si="10"/>
        <v>188000</v>
      </c>
      <c r="G2450" s="28">
        <f>E2450/D2450</f>
        <v>0.27131782945736432</v>
      </c>
      <c r="H2450" s="34"/>
      <c r="I2450" s="39"/>
    </row>
    <row r="2451" spans="2:9" ht="15" customHeight="1" x14ac:dyDescent="0.25">
      <c r="B2451" s="25" t="s">
        <v>2470</v>
      </c>
      <c r="C2451" s="26">
        <v>129000</v>
      </c>
      <c r="D2451" s="27">
        <f t="shared" si="9"/>
        <v>258000</v>
      </c>
      <c r="E2451" s="27">
        <f>D2451-F2451</f>
        <v>70000</v>
      </c>
      <c r="F2451" s="27">
        <f t="shared" si="10"/>
        <v>188000</v>
      </c>
      <c r="G2451" s="28">
        <f>E2451/D2451</f>
        <v>0.27131782945736432</v>
      </c>
      <c r="H2451" s="34"/>
      <c r="I2451" s="39"/>
    </row>
    <row r="2452" spans="2:9" ht="15" customHeight="1" x14ac:dyDescent="0.25">
      <c r="B2452" s="25" t="s">
        <v>2471</v>
      </c>
      <c r="C2452" s="26">
        <v>129000</v>
      </c>
      <c r="D2452" s="27">
        <f t="shared" si="9"/>
        <v>258000</v>
      </c>
      <c r="E2452" s="27">
        <f>D2452-F2452</f>
        <v>70000</v>
      </c>
      <c r="F2452" s="27">
        <f t="shared" si="10"/>
        <v>188000</v>
      </c>
      <c r="G2452" s="28">
        <f>E2452/D2452</f>
        <v>0.27131782945736432</v>
      </c>
      <c r="H2452" s="34"/>
      <c r="I2452" s="39"/>
    </row>
    <row r="2453" spans="2:9" ht="15" customHeight="1" x14ac:dyDescent="0.25">
      <c r="B2453" s="25" t="s">
        <v>2472</v>
      </c>
      <c r="C2453" s="26">
        <v>129000</v>
      </c>
      <c r="D2453" s="27">
        <f t="shared" si="9"/>
        <v>258000</v>
      </c>
      <c r="E2453" s="27">
        <f>D2453-F2453</f>
        <v>70000</v>
      </c>
      <c r="F2453" s="27">
        <f t="shared" si="10"/>
        <v>188000</v>
      </c>
      <c r="G2453" s="28">
        <f>E2453/D2453</f>
        <v>0.27131782945736432</v>
      </c>
      <c r="H2453" s="34"/>
      <c r="I2453" s="39"/>
    </row>
    <row r="2454" spans="2:9" ht="15" customHeight="1" x14ac:dyDescent="0.25">
      <c r="B2454" s="25" t="s">
        <v>2473</v>
      </c>
      <c r="C2454" s="26">
        <v>129000</v>
      </c>
      <c r="D2454" s="27">
        <f t="shared" si="9"/>
        <v>258000</v>
      </c>
      <c r="E2454" s="27">
        <f>D2454-F2454</f>
        <v>70000</v>
      </c>
      <c r="F2454" s="27">
        <f t="shared" si="10"/>
        <v>188000</v>
      </c>
      <c r="G2454" s="28">
        <f>E2454/D2454</f>
        <v>0.27131782945736432</v>
      </c>
      <c r="H2454" s="34"/>
      <c r="I2454" s="39"/>
    </row>
    <row r="2455" spans="2:9" ht="15" customHeight="1" x14ac:dyDescent="0.25">
      <c r="B2455" s="25" t="s">
        <v>2474</v>
      </c>
      <c r="C2455" s="26">
        <v>129000</v>
      </c>
      <c r="D2455" s="27">
        <f t="shared" si="9"/>
        <v>258000</v>
      </c>
      <c r="E2455" s="27">
        <f>D2455-F2455</f>
        <v>70000</v>
      </c>
      <c r="F2455" s="27">
        <f t="shared" si="10"/>
        <v>188000</v>
      </c>
      <c r="G2455" s="28">
        <f>E2455/D2455</f>
        <v>0.27131782945736432</v>
      </c>
      <c r="H2455" s="34"/>
      <c r="I2455" s="39"/>
    </row>
    <row r="2456" spans="2:9" ht="15" customHeight="1" x14ac:dyDescent="0.25">
      <c r="B2456" s="25" t="s">
        <v>2475</v>
      </c>
      <c r="C2456" s="26">
        <v>129000</v>
      </c>
      <c r="D2456" s="27">
        <f t="shared" si="9"/>
        <v>258000</v>
      </c>
      <c r="E2456" s="27">
        <f>D2456-F2456</f>
        <v>70000</v>
      </c>
      <c r="F2456" s="27">
        <f t="shared" si="10"/>
        <v>188000</v>
      </c>
      <c r="G2456" s="28">
        <f>E2456/D2456</f>
        <v>0.27131782945736432</v>
      </c>
      <c r="H2456" s="34"/>
      <c r="I2456" s="39"/>
    </row>
    <row r="2457" spans="2:9" ht="15" customHeight="1" x14ac:dyDescent="0.25">
      <c r="B2457" s="25" t="s">
        <v>2476</v>
      </c>
      <c r="C2457" s="26">
        <v>129000</v>
      </c>
      <c r="D2457" s="27">
        <f t="shared" si="9"/>
        <v>258000</v>
      </c>
      <c r="E2457" s="27">
        <f>D2457-F2457</f>
        <v>70000</v>
      </c>
      <c r="F2457" s="27">
        <f t="shared" si="10"/>
        <v>188000</v>
      </c>
      <c r="G2457" s="28">
        <f>E2457/D2457</f>
        <v>0.27131782945736432</v>
      </c>
      <c r="H2457" s="34"/>
      <c r="I2457" s="39"/>
    </row>
    <row r="2458" spans="2:9" ht="15" customHeight="1" x14ac:dyDescent="0.25">
      <c r="B2458" s="25" t="s">
        <v>2477</v>
      </c>
      <c r="C2458" s="26">
        <v>129000</v>
      </c>
      <c r="D2458" s="27">
        <f t="shared" ref="D2458:D2521" si="11">C2458*2</f>
        <v>258000</v>
      </c>
      <c r="E2458" s="27">
        <f>D2458-F2458</f>
        <v>70000</v>
      </c>
      <c r="F2458" s="27">
        <f t="shared" si="10"/>
        <v>188000</v>
      </c>
      <c r="G2458" s="28">
        <f>E2458/D2458</f>
        <v>0.27131782945736432</v>
      </c>
      <c r="H2458" s="34"/>
      <c r="I2458" s="39"/>
    </row>
    <row r="2459" spans="2:9" ht="15" customHeight="1" x14ac:dyDescent="0.25">
      <c r="B2459" s="25" t="s">
        <v>2478</v>
      </c>
      <c r="C2459" s="26">
        <v>129000</v>
      </c>
      <c r="D2459" s="27">
        <f t="shared" si="11"/>
        <v>258000</v>
      </c>
      <c r="E2459" s="27">
        <f>D2459-F2459</f>
        <v>70000</v>
      </c>
      <c r="F2459" s="27">
        <f t="shared" si="10"/>
        <v>188000</v>
      </c>
      <c r="G2459" s="28">
        <f>E2459/D2459</f>
        <v>0.27131782945736432</v>
      </c>
      <c r="H2459" s="34"/>
      <c r="I2459" s="39"/>
    </row>
    <row r="2460" spans="2:9" ht="15" customHeight="1" x14ac:dyDescent="0.25">
      <c r="B2460" s="25" t="s">
        <v>2479</v>
      </c>
      <c r="C2460" s="26">
        <v>129000</v>
      </c>
      <c r="D2460" s="27">
        <f t="shared" si="11"/>
        <v>258000</v>
      </c>
      <c r="E2460" s="27">
        <f>D2460-F2460</f>
        <v>70000</v>
      </c>
      <c r="F2460" s="27">
        <f t="shared" si="10"/>
        <v>188000</v>
      </c>
      <c r="G2460" s="28">
        <f>E2460/D2460</f>
        <v>0.27131782945736432</v>
      </c>
      <c r="H2460" s="34"/>
      <c r="I2460" s="39"/>
    </row>
    <row r="2461" spans="2:9" ht="15" customHeight="1" x14ac:dyDescent="0.25">
      <c r="B2461" s="25" t="s">
        <v>2480</v>
      </c>
      <c r="C2461" s="26">
        <v>129000</v>
      </c>
      <c r="D2461" s="27">
        <f t="shared" si="11"/>
        <v>258000</v>
      </c>
      <c r="E2461" s="27">
        <f>D2461-F2461</f>
        <v>70000</v>
      </c>
      <c r="F2461" s="27">
        <f t="shared" si="10"/>
        <v>188000</v>
      </c>
      <c r="G2461" s="28">
        <f>E2461/D2461</f>
        <v>0.27131782945736432</v>
      </c>
      <c r="H2461" s="34"/>
      <c r="I2461" s="39"/>
    </row>
    <row r="2462" spans="2:9" ht="15" customHeight="1" x14ac:dyDescent="0.25">
      <c r="B2462" s="25" t="s">
        <v>2481</v>
      </c>
      <c r="C2462" s="26">
        <v>129000</v>
      </c>
      <c r="D2462" s="27">
        <f t="shared" si="11"/>
        <v>258000</v>
      </c>
      <c r="E2462" s="27">
        <f>D2462-F2462</f>
        <v>70000</v>
      </c>
      <c r="F2462" s="27">
        <f t="shared" si="10"/>
        <v>188000</v>
      </c>
      <c r="G2462" s="28">
        <f>E2462/D2462</f>
        <v>0.27131782945736432</v>
      </c>
      <c r="H2462" s="34"/>
      <c r="I2462" s="39"/>
    </row>
    <row r="2463" spans="2:9" ht="15" customHeight="1" x14ac:dyDescent="0.25">
      <c r="B2463" s="25" t="s">
        <v>2482</v>
      </c>
      <c r="C2463" s="26">
        <v>129000</v>
      </c>
      <c r="D2463" s="27">
        <f t="shared" si="11"/>
        <v>258000</v>
      </c>
      <c r="E2463" s="27">
        <f>D2463-F2463</f>
        <v>70000</v>
      </c>
      <c r="F2463" s="27">
        <f t="shared" si="10"/>
        <v>188000</v>
      </c>
      <c r="G2463" s="28">
        <f>E2463/D2463</f>
        <v>0.27131782945736432</v>
      </c>
      <c r="H2463" s="34"/>
      <c r="I2463" s="39"/>
    </row>
    <row r="2464" spans="2:9" ht="15" customHeight="1" x14ac:dyDescent="0.25">
      <c r="B2464" s="25" t="s">
        <v>2483</v>
      </c>
      <c r="C2464" s="26">
        <v>129000</v>
      </c>
      <c r="D2464" s="27">
        <f t="shared" si="11"/>
        <v>258000</v>
      </c>
      <c r="E2464" s="27">
        <f>D2464-F2464</f>
        <v>70000</v>
      </c>
      <c r="F2464" s="27">
        <f t="shared" si="10"/>
        <v>188000</v>
      </c>
      <c r="G2464" s="28">
        <f>E2464/D2464</f>
        <v>0.27131782945736432</v>
      </c>
      <c r="H2464" s="34"/>
      <c r="I2464" s="39"/>
    </row>
    <row r="2465" spans="2:9" ht="15" customHeight="1" x14ac:dyDescent="0.25">
      <c r="B2465" s="25" t="s">
        <v>2484</v>
      </c>
      <c r="C2465" s="26">
        <v>129000</v>
      </c>
      <c r="D2465" s="27">
        <f t="shared" si="11"/>
        <v>258000</v>
      </c>
      <c r="E2465" s="27">
        <f>D2465-F2465</f>
        <v>70000</v>
      </c>
      <c r="F2465" s="27">
        <f t="shared" si="10"/>
        <v>188000</v>
      </c>
      <c r="G2465" s="28">
        <f>E2465/D2465</f>
        <v>0.27131782945736432</v>
      </c>
      <c r="H2465" s="34"/>
      <c r="I2465" s="39"/>
    </row>
    <row r="2466" spans="2:9" ht="15" customHeight="1" x14ac:dyDescent="0.25">
      <c r="B2466" s="25" t="s">
        <v>2485</v>
      </c>
      <c r="C2466" s="26">
        <v>129000</v>
      </c>
      <c r="D2466" s="27">
        <f t="shared" si="11"/>
        <v>258000</v>
      </c>
      <c r="E2466" s="27">
        <f>D2466-F2466</f>
        <v>70000</v>
      </c>
      <c r="F2466" s="27">
        <f t="shared" si="10"/>
        <v>188000</v>
      </c>
      <c r="G2466" s="28">
        <f>E2466/D2466</f>
        <v>0.27131782945736432</v>
      </c>
      <c r="H2466" s="34"/>
      <c r="I2466" s="39"/>
    </row>
    <row r="2467" spans="2:9" ht="15" customHeight="1" x14ac:dyDescent="0.25">
      <c r="B2467" s="25" t="s">
        <v>2486</v>
      </c>
      <c r="C2467" s="26">
        <v>129000</v>
      </c>
      <c r="D2467" s="27">
        <f t="shared" si="11"/>
        <v>258000</v>
      </c>
      <c r="E2467" s="27">
        <f>D2467-F2467</f>
        <v>70000</v>
      </c>
      <c r="F2467" s="27">
        <f t="shared" si="10"/>
        <v>188000</v>
      </c>
      <c r="G2467" s="28">
        <f>E2467/D2467</f>
        <v>0.27131782945736432</v>
      </c>
      <c r="H2467" s="34"/>
      <c r="I2467" s="39"/>
    </row>
    <row r="2468" spans="2:9" ht="15" customHeight="1" x14ac:dyDescent="0.25">
      <c r="B2468" s="25" t="s">
        <v>2487</v>
      </c>
      <c r="C2468" s="26">
        <v>129000</v>
      </c>
      <c r="D2468" s="27">
        <f t="shared" si="11"/>
        <v>258000</v>
      </c>
      <c r="E2468" s="27">
        <f>D2468-F2468</f>
        <v>70000</v>
      </c>
      <c r="F2468" s="27">
        <f t="shared" si="10"/>
        <v>188000</v>
      </c>
      <c r="G2468" s="28">
        <f>E2468/D2468</f>
        <v>0.27131782945736432</v>
      </c>
      <c r="H2468" s="34"/>
      <c r="I2468" s="39"/>
    </row>
    <row r="2469" spans="2:9" ht="15" customHeight="1" x14ac:dyDescent="0.25">
      <c r="B2469" s="25" t="s">
        <v>2488</v>
      </c>
      <c r="C2469" s="26">
        <v>129000</v>
      </c>
      <c r="D2469" s="27">
        <f t="shared" si="11"/>
        <v>258000</v>
      </c>
      <c r="E2469" s="27">
        <f>D2469-F2469</f>
        <v>70000</v>
      </c>
      <c r="F2469" s="27">
        <f t="shared" si="10"/>
        <v>188000</v>
      </c>
      <c r="G2469" s="28">
        <f>E2469/D2469</f>
        <v>0.27131782945736432</v>
      </c>
      <c r="H2469" s="34"/>
      <c r="I2469" s="39"/>
    </row>
    <row r="2470" spans="2:9" ht="15" customHeight="1" x14ac:dyDescent="0.25">
      <c r="B2470" s="25" t="s">
        <v>2489</v>
      </c>
      <c r="C2470" s="26">
        <v>129000</v>
      </c>
      <c r="D2470" s="27">
        <f t="shared" si="11"/>
        <v>258000</v>
      </c>
      <c r="E2470" s="27">
        <f>D2470-F2470</f>
        <v>70000</v>
      </c>
      <c r="F2470" s="27">
        <f t="shared" si="10"/>
        <v>188000</v>
      </c>
      <c r="G2470" s="28">
        <f>E2470/D2470</f>
        <v>0.27131782945736432</v>
      </c>
      <c r="H2470" s="34"/>
      <c r="I2470" s="39"/>
    </row>
    <row r="2471" spans="2:9" ht="15" customHeight="1" x14ac:dyDescent="0.25">
      <c r="B2471" s="25" t="s">
        <v>2490</v>
      </c>
      <c r="C2471" s="26">
        <v>129000</v>
      </c>
      <c r="D2471" s="27">
        <f t="shared" si="11"/>
        <v>258000</v>
      </c>
      <c r="E2471" s="27">
        <f>D2471-F2471</f>
        <v>70000</v>
      </c>
      <c r="F2471" s="27">
        <f t="shared" si="10"/>
        <v>188000</v>
      </c>
      <c r="G2471" s="28">
        <f>E2471/D2471</f>
        <v>0.27131782945736432</v>
      </c>
      <c r="H2471" s="34"/>
      <c r="I2471" s="39"/>
    </row>
    <row r="2472" spans="2:9" ht="15" customHeight="1" x14ac:dyDescent="0.25">
      <c r="B2472" s="25" t="s">
        <v>2491</v>
      </c>
      <c r="C2472" s="26">
        <v>129000</v>
      </c>
      <c r="D2472" s="27">
        <f t="shared" si="11"/>
        <v>258000</v>
      </c>
      <c r="E2472" s="27">
        <f>D2472-F2472</f>
        <v>70000</v>
      </c>
      <c r="F2472" s="27">
        <f t="shared" si="10"/>
        <v>188000</v>
      </c>
      <c r="G2472" s="28">
        <f>E2472/D2472</f>
        <v>0.27131782945736432</v>
      </c>
      <c r="H2472" s="34"/>
      <c r="I2472" s="39"/>
    </row>
    <row r="2473" spans="2:9" ht="15" customHeight="1" x14ac:dyDescent="0.25">
      <c r="B2473" s="25" t="s">
        <v>2492</v>
      </c>
      <c r="C2473" s="26">
        <v>129000</v>
      </c>
      <c r="D2473" s="27">
        <f t="shared" si="11"/>
        <v>258000</v>
      </c>
      <c r="E2473" s="27">
        <f>D2473-F2473</f>
        <v>70000</v>
      </c>
      <c r="F2473" s="27">
        <f t="shared" si="10"/>
        <v>188000</v>
      </c>
      <c r="G2473" s="28">
        <f>E2473/D2473</f>
        <v>0.27131782945736432</v>
      </c>
      <c r="H2473" s="34"/>
      <c r="I2473" s="39"/>
    </row>
    <row r="2474" spans="2:9" ht="15" customHeight="1" x14ac:dyDescent="0.25">
      <c r="B2474" s="25" t="s">
        <v>2493</v>
      </c>
      <c r="C2474" s="26">
        <v>129000</v>
      </c>
      <c r="D2474" s="27">
        <f t="shared" si="11"/>
        <v>258000</v>
      </c>
      <c r="E2474" s="27">
        <f>D2474-F2474</f>
        <v>70000</v>
      </c>
      <c r="F2474" s="27">
        <f t="shared" si="10"/>
        <v>188000</v>
      </c>
      <c r="G2474" s="28">
        <f>E2474/D2474</f>
        <v>0.27131782945736432</v>
      </c>
      <c r="H2474" s="34"/>
      <c r="I2474" s="39"/>
    </row>
    <row r="2475" spans="2:9" ht="15" customHeight="1" x14ac:dyDescent="0.25">
      <c r="B2475" s="25" t="s">
        <v>2494</v>
      </c>
      <c r="C2475" s="26">
        <v>129000</v>
      </c>
      <c r="D2475" s="27">
        <f t="shared" si="11"/>
        <v>258000</v>
      </c>
      <c r="E2475" s="27">
        <f>D2475-F2475</f>
        <v>70000</v>
      </c>
      <c r="F2475" s="27">
        <f t="shared" si="10"/>
        <v>188000</v>
      </c>
      <c r="G2475" s="28">
        <f>E2475/D2475</f>
        <v>0.27131782945736432</v>
      </c>
      <c r="H2475" s="34"/>
      <c r="I2475" s="39"/>
    </row>
    <row r="2476" spans="2:9" ht="15" customHeight="1" x14ac:dyDescent="0.25">
      <c r="B2476" s="25" t="s">
        <v>2495</v>
      </c>
      <c r="C2476" s="26">
        <v>129000</v>
      </c>
      <c r="D2476" s="27">
        <f t="shared" si="11"/>
        <v>258000</v>
      </c>
      <c r="E2476" s="27">
        <f>D2476-F2476</f>
        <v>70000</v>
      </c>
      <c r="F2476" s="27">
        <f t="shared" si="10"/>
        <v>188000</v>
      </c>
      <c r="G2476" s="28">
        <f>E2476/D2476</f>
        <v>0.27131782945736432</v>
      </c>
      <c r="H2476" s="34"/>
      <c r="I2476" s="39"/>
    </row>
    <row r="2477" spans="2:9" ht="15" customHeight="1" x14ac:dyDescent="0.25">
      <c r="B2477" s="25" t="s">
        <v>2496</v>
      </c>
      <c r="C2477" s="26">
        <v>129000</v>
      </c>
      <c r="D2477" s="27">
        <f t="shared" si="11"/>
        <v>258000</v>
      </c>
      <c r="E2477" s="27">
        <f>D2477-F2477</f>
        <v>70000</v>
      </c>
      <c r="F2477" s="27">
        <f t="shared" si="10"/>
        <v>188000</v>
      </c>
      <c r="G2477" s="28">
        <f>E2477/D2477</f>
        <v>0.27131782945736432</v>
      </c>
      <c r="H2477" s="34"/>
      <c r="I2477" s="39"/>
    </row>
    <row r="2478" spans="2:9" ht="15" customHeight="1" x14ac:dyDescent="0.25">
      <c r="B2478" s="25" t="s">
        <v>2497</v>
      </c>
      <c r="C2478" s="26">
        <v>129000</v>
      </c>
      <c r="D2478" s="27">
        <f t="shared" si="11"/>
        <v>258000</v>
      </c>
      <c r="E2478" s="27">
        <f>D2478-F2478</f>
        <v>70000</v>
      </c>
      <c r="F2478" s="27">
        <f t="shared" si="10"/>
        <v>188000</v>
      </c>
      <c r="G2478" s="28">
        <f>E2478/D2478</f>
        <v>0.27131782945736432</v>
      </c>
      <c r="H2478" s="34"/>
      <c r="I2478" s="39"/>
    </row>
    <row r="2479" spans="2:9" ht="15" customHeight="1" x14ac:dyDescent="0.25">
      <c r="B2479" s="25" t="s">
        <v>2498</v>
      </c>
      <c r="C2479" s="26">
        <v>129000</v>
      </c>
      <c r="D2479" s="27">
        <f t="shared" si="11"/>
        <v>258000</v>
      </c>
      <c r="E2479" s="27">
        <f>D2479-F2479</f>
        <v>70000</v>
      </c>
      <c r="F2479" s="27">
        <f t="shared" si="10"/>
        <v>188000</v>
      </c>
      <c r="G2479" s="28">
        <f>E2479/D2479</f>
        <v>0.27131782945736432</v>
      </c>
      <c r="H2479" s="34"/>
      <c r="I2479" s="39"/>
    </row>
    <row r="2480" spans="2:9" ht="15" customHeight="1" x14ac:dyDescent="0.25">
      <c r="B2480" s="25" t="s">
        <v>2499</v>
      </c>
      <c r="C2480" s="26">
        <v>129000</v>
      </c>
      <c r="D2480" s="27">
        <f t="shared" si="11"/>
        <v>258000</v>
      </c>
      <c r="E2480" s="27">
        <f>D2480-F2480</f>
        <v>70000</v>
      </c>
      <c r="F2480" s="27">
        <f t="shared" si="10"/>
        <v>188000</v>
      </c>
      <c r="G2480" s="28">
        <f>E2480/D2480</f>
        <v>0.27131782945736432</v>
      </c>
      <c r="H2480" s="34"/>
      <c r="I2480" s="39"/>
    </row>
    <row r="2481" spans="2:9" ht="15" customHeight="1" x14ac:dyDescent="0.25">
      <c r="B2481" s="25" t="s">
        <v>2500</v>
      </c>
      <c r="C2481" s="26">
        <v>129000</v>
      </c>
      <c r="D2481" s="27">
        <f t="shared" si="11"/>
        <v>258000</v>
      </c>
      <c r="E2481" s="27">
        <f>D2481-F2481</f>
        <v>70000</v>
      </c>
      <c r="F2481" s="27">
        <f t="shared" si="10"/>
        <v>188000</v>
      </c>
      <c r="G2481" s="28">
        <f>E2481/D2481</f>
        <v>0.27131782945736432</v>
      </c>
      <c r="H2481" s="34"/>
      <c r="I2481" s="39"/>
    </row>
    <row r="2482" spans="2:9" ht="15" customHeight="1" x14ac:dyDescent="0.25">
      <c r="B2482" s="25" t="s">
        <v>2501</v>
      </c>
      <c r="C2482" s="26">
        <v>129000</v>
      </c>
      <c r="D2482" s="27">
        <f t="shared" si="11"/>
        <v>258000</v>
      </c>
      <c r="E2482" s="27">
        <f>D2482-F2482</f>
        <v>70000</v>
      </c>
      <c r="F2482" s="27">
        <f t="shared" si="10"/>
        <v>188000</v>
      </c>
      <c r="G2482" s="28">
        <f>E2482/D2482</f>
        <v>0.27131782945736432</v>
      </c>
      <c r="H2482" s="34"/>
      <c r="I2482" s="39"/>
    </row>
    <row r="2483" spans="2:9" ht="15" customHeight="1" x14ac:dyDescent="0.25">
      <c r="B2483" s="25" t="s">
        <v>2502</v>
      </c>
      <c r="C2483" s="26">
        <v>129000</v>
      </c>
      <c r="D2483" s="27">
        <f t="shared" si="11"/>
        <v>258000</v>
      </c>
      <c r="E2483" s="27">
        <f>D2483-F2483</f>
        <v>70000</v>
      </c>
      <c r="F2483" s="27">
        <f t="shared" si="10"/>
        <v>188000</v>
      </c>
      <c r="G2483" s="28">
        <f>E2483/D2483</f>
        <v>0.27131782945736432</v>
      </c>
      <c r="H2483" s="34"/>
      <c r="I2483" s="39"/>
    </row>
    <row r="2484" spans="2:9" ht="15" customHeight="1" x14ac:dyDescent="0.25">
      <c r="B2484" s="25" t="s">
        <v>2503</v>
      </c>
      <c r="C2484" s="26">
        <v>129000</v>
      </c>
      <c r="D2484" s="27">
        <f t="shared" si="11"/>
        <v>258000</v>
      </c>
      <c r="E2484" s="27">
        <f>D2484-F2484</f>
        <v>70000</v>
      </c>
      <c r="F2484" s="27">
        <f t="shared" si="10"/>
        <v>188000</v>
      </c>
      <c r="G2484" s="28">
        <f>E2484/D2484</f>
        <v>0.27131782945736432</v>
      </c>
      <c r="H2484" s="34"/>
      <c r="I2484" s="39"/>
    </row>
    <row r="2485" spans="2:9" ht="15" customHeight="1" x14ac:dyDescent="0.25">
      <c r="B2485" s="25" t="s">
        <v>2504</v>
      </c>
      <c r="C2485" s="26">
        <v>129000</v>
      </c>
      <c r="D2485" s="27">
        <f t="shared" si="11"/>
        <v>258000</v>
      </c>
      <c r="E2485" s="27">
        <f>D2485-F2485</f>
        <v>70000</v>
      </c>
      <c r="F2485" s="27">
        <f t="shared" si="10"/>
        <v>188000</v>
      </c>
      <c r="G2485" s="28">
        <f>E2485/D2485</f>
        <v>0.27131782945736432</v>
      </c>
      <c r="H2485" s="34"/>
      <c r="I2485" s="39"/>
    </row>
    <row r="2486" spans="2:9" ht="15" customHeight="1" x14ac:dyDescent="0.25">
      <c r="B2486" s="25" t="s">
        <v>2505</v>
      </c>
      <c r="C2486" s="26">
        <v>129000</v>
      </c>
      <c r="D2486" s="27">
        <f t="shared" si="11"/>
        <v>258000</v>
      </c>
      <c r="E2486" s="27">
        <f>D2486-F2486</f>
        <v>70000</v>
      </c>
      <c r="F2486" s="27">
        <f t="shared" si="10"/>
        <v>188000</v>
      </c>
      <c r="G2486" s="28">
        <f>E2486/D2486</f>
        <v>0.27131782945736432</v>
      </c>
      <c r="H2486" s="34"/>
      <c r="I2486" s="39"/>
    </row>
    <row r="2487" spans="2:9" ht="15" customHeight="1" x14ac:dyDescent="0.25">
      <c r="B2487" s="25" t="s">
        <v>2506</v>
      </c>
      <c r="C2487" s="26">
        <v>129000</v>
      </c>
      <c r="D2487" s="27">
        <f t="shared" si="11"/>
        <v>258000</v>
      </c>
      <c r="E2487" s="27">
        <f>D2487-F2487</f>
        <v>70000</v>
      </c>
      <c r="F2487" s="27">
        <f t="shared" si="10"/>
        <v>188000</v>
      </c>
      <c r="G2487" s="28">
        <f>E2487/D2487</f>
        <v>0.27131782945736432</v>
      </c>
      <c r="H2487" s="34"/>
      <c r="I2487" s="39"/>
    </row>
    <row r="2488" spans="2:9" ht="15" customHeight="1" x14ac:dyDescent="0.25">
      <c r="B2488" s="25" t="s">
        <v>2507</v>
      </c>
      <c r="C2488" s="26">
        <v>129000</v>
      </c>
      <c r="D2488" s="27">
        <f t="shared" si="11"/>
        <v>258000</v>
      </c>
      <c r="E2488" s="27">
        <f>D2488-F2488</f>
        <v>70000</v>
      </c>
      <c r="F2488" s="27">
        <f t="shared" si="10"/>
        <v>188000</v>
      </c>
      <c r="G2488" s="28">
        <f>E2488/D2488</f>
        <v>0.27131782945736432</v>
      </c>
      <c r="H2488" s="34"/>
      <c r="I2488" s="39"/>
    </row>
    <row r="2489" spans="2:9" ht="15" customHeight="1" x14ac:dyDescent="0.25">
      <c r="B2489" s="25" t="s">
        <v>2508</v>
      </c>
      <c r="C2489" s="26">
        <v>129000</v>
      </c>
      <c r="D2489" s="27">
        <f t="shared" si="11"/>
        <v>258000</v>
      </c>
      <c r="E2489" s="27">
        <f>D2489-F2489</f>
        <v>70000</v>
      </c>
      <c r="F2489" s="27">
        <f t="shared" si="10"/>
        <v>188000</v>
      </c>
      <c r="G2489" s="28">
        <f>E2489/D2489</f>
        <v>0.27131782945736432</v>
      </c>
      <c r="H2489" s="34"/>
      <c r="I2489" s="39"/>
    </row>
    <row r="2490" spans="2:9" ht="15" customHeight="1" x14ac:dyDescent="0.25">
      <c r="B2490" s="25" t="s">
        <v>2509</v>
      </c>
      <c r="C2490" s="26">
        <v>129000</v>
      </c>
      <c r="D2490" s="27">
        <f t="shared" si="11"/>
        <v>258000</v>
      </c>
      <c r="E2490" s="27">
        <f>D2490-F2490</f>
        <v>70000</v>
      </c>
      <c r="F2490" s="27">
        <f t="shared" si="10"/>
        <v>188000</v>
      </c>
      <c r="G2490" s="28">
        <f>E2490/D2490</f>
        <v>0.27131782945736432</v>
      </c>
      <c r="H2490" s="34"/>
      <c r="I2490" s="39"/>
    </row>
    <row r="2491" spans="2:9" ht="15" customHeight="1" x14ac:dyDescent="0.25">
      <c r="B2491" s="25" t="s">
        <v>2510</v>
      </c>
      <c r="C2491" s="26">
        <v>129000</v>
      </c>
      <c r="D2491" s="27">
        <f t="shared" si="11"/>
        <v>258000</v>
      </c>
      <c r="E2491" s="27">
        <f>D2491-F2491</f>
        <v>70000</v>
      </c>
      <c r="F2491" s="27">
        <f t="shared" si="10"/>
        <v>188000</v>
      </c>
      <c r="G2491" s="28">
        <f>E2491/D2491</f>
        <v>0.27131782945736432</v>
      </c>
      <c r="H2491" s="34"/>
      <c r="I2491" s="39"/>
    </row>
    <row r="2492" spans="2:9" ht="15" customHeight="1" x14ac:dyDescent="0.25">
      <c r="B2492" s="25" t="s">
        <v>2511</v>
      </c>
      <c r="C2492" s="26">
        <v>129000</v>
      </c>
      <c r="D2492" s="27">
        <f t="shared" si="11"/>
        <v>258000</v>
      </c>
      <c r="E2492" s="27">
        <f>D2492-F2492</f>
        <v>70000</v>
      </c>
      <c r="F2492" s="27">
        <f t="shared" si="10"/>
        <v>188000</v>
      </c>
      <c r="G2492" s="28">
        <f>E2492/D2492</f>
        <v>0.27131782945736432</v>
      </c>
      <c r="H2492" s="34"/>
      <c r="I2492" s="39"/>
    </row>
    <row r="2493" spans="2:9" ht="15" customHeight="1" x14ac:dyDescent="0.25">
      <c r="B2493" s="25" t="s">
        <v>2512</v>
      </c>
      <c r="C2493" s="26">
        <v>129000</v>
      </c>
      <c r="D2493" s="27">
        <f t="shared" si="11"/>
        <v>258000</v>
      </c>
      <c r="E2493" s="27">
        <f>D2493-F2493</f>
        <v>70000</v>
      </c>
      <c r="F2493" s="27">
        <f t="shared" si="10"/>
        <v>188000</v>
      </c>
      <c r="G2493" s="28">
        <f>E2493/D2493</f>
        <v>0.27131782945736432</v>
      </c>
      <c r="H2493" s="34"/>
      <c r="I2493" s="39"/>
    </row>
    <row r="2494" spans="2:9" ht="15" customHeight="1" x14ac:dyDescent="0.25">
      <c r="B2494" s="25" t="s">
        <v>2513</v>
      </c>
      <c r="C2494" s="26">
        <v>129000</v>
      </c>
      <c r="D2494" s="27">
        <f t="shared" si="11"/>
        <v>258000</v>
      </c>
      <c r="E2494" s="27">
        <f>D2494-F2494</f>
        <v>70000</v>
      </c>
      <c r="F2494" s="27">
        <f t="shared" si="10"/>
        <v>188000</v>
      </c>
      <c r="G2494" s="28">
        <f>E2494/D2494</f>
        <v>0.27131782945736432</v>
      </c>
      <c r="H2494" s="34"/>
      <c r="I2494" s="39"/>
    </row>
    <row r="2495" spans="2:9" ht="15" customHeight="1" x14ac:dyDescent="0.25">
      <c r="B2495" s="25" t="s">
        <v>2514</v>
      </c>
      <c r="C2495" s="26">
        <v>129000</v>
      </c>
      <c r="D2495" s="27">
        <f t="shared" si="11"/>
        <v>258000</v>
      </c>
      <c r="E2495" s="27">
        <f>D2495-F2495</f>
        <v>70000</v>
      </c>
      <c r="F2495" s="27">
        <f t="shared" si="10"/>
        <v>188000</v>
      </c>
      <c r="G2495" s="28">
        <f>E2495/D2495</f>
        <v>0.27131782945736432</v>
      </c>
      <c r="H2495" s="34"/>
      <c r="I2495" s="39"/>
    </row>
    <row r="2496" spans="2:9" ht="15" customHeight="1" x14ac:dyDescent="0.25">
      <c r="B2496" s="25" t="s">
        <v>2515</v>
      </c>
      <c r="C2496" s="26">
        <v>129000</v>
      </c>
      <c r="D2496" s="27">
        <f t="shared" si="11"/>
        <v>258000</v>
      </c>
      <c r="E2496" s="27">
        <f>D2496-F2496</f>
        <v>70000</v>
      </c>
      <c r="F2496" s="27">
        <f t="shared" si="10"/>
        <v>188000</v>
      </c>
      <c r="G2496" s="28">
        <f>E2496/D2496</f>
        <v>0.27131782945736432</v>
      </c>
      <c r="H2496" s="34"/>
      <c r="I2496" s="39"/>
    </row>
    <row r="2497" spans="2:9" ht="15" customHeight="1" x14ac:dyDescent="0.25">
      <c r="B2497" s="25" t="s">
        <v>2516</v>
      </c>
      <c r="C2497" s="26">
        <v>129000</v>
      </c>
      <c r="D2497" s="27">
        <f t="shared" si="11"/>
        <v>258000</v>
      </c>
      <c r="E2497" s="27">
        <f>D2497-F2497</f>
        <v>70000</v>
      </c>
      <c r="F2497" s="27">
        <f t="shared" si="10"/>
        <v>188000</v>
      </c>
      <c r="G2497" s="28">
        <f>E2497/D2497</f>
        <v>0.27131782945736432</v>
      </c>
      <c r="H2497" s="34"/>
      <c r="I2497" s="39"/>
    </row>
    <row r="2498" spans="2:9" ht="15" customHeight="1" x14ac:dyDescent="0.25">
      <c r="B2498" s="25" t="s">
        <v>2517</v>
      </c>
      <c r="C2498" s="26">
        <v>129000</v>
      </c>
      <c r="D2498" s="27">
        <f t="shared" si="11"/>
        <v>258000</v>
      </c>
      <c r="E2498" s="27">
        <f>D2498-F2498</f>
        <v>70000</v>
      </c>
      <c r="F2498" s="27">
        <f t="shared" si="10"/>
        <v>188000</v>
      </c>
      <c r="G2498" s="28">
        <f>E2498/D2498</f>
        <v>0.27131782945736432</v>
      </c>
      <c r="H2498" s="34"/>
      <c r="I2498" s="39"/>
    </row>
    <row r="2499" spans="2:9" ht="15" customHeight="1" x14ac:dyDescent="0.25">
      <c r="B2499" s="25" t="s">
        <v>2518</v>
      </c>
      <c r="C2499" s="26">
        <v>129000</v>
      </c>
      <c r="D2499" s="27">
        <f t="shared" si="11"/>
        <v>258000</v>
      </c>
      <c r="E2499" s="27">
        <f>D2499-F2499</f>
        <v>70000</v>
      </c>
      <c r="F2499" s="27">
        <f t="shared" si="10"/>
        <v>188000</v>
      </c>
      <c r="G2499" s="28">
        <f>E2499/D2499</f>
        <v>0.27131782945736432</v>
      </c>
      <c r="H2499" s="34"/>
      <c r="I2499" s="39"/>
    </row>
    <row r="2500" spans="2:9" ht="15" customHeight="1" x14ac:dyDescent="0.25">
      <c r="B2500" s="25" t="s">
        <v>2519</v>
      </c>
      <c r="C2500" s="26">
        <v>129000</v>
      </c>
      <c r="D2500" s="27">
        <f t="shared" si="11"/>
        <v>258000</v>
      </c>
      <c r="E2500" s="27">
        <f>D2500-F2500</f>
        <v>70000</v>
      </c>
      <c r="F2500" s="27">
        <f t="shared" si="10"/>
        <v>188000</v>
      </c>
      <c r="G2500" s="28">
        <f>E2500/D2500</f>
        <v>0.27131782945736432</v>
      </c>
      <c r="H2500" s="34"/>
      <c r="I2500" s="39"/>
    </row>
    <row r="2501" spans="2:9" ht="15" customHeight="1" x14ac:dyDescent="0.25">
      <c r="B2501" s="25" t="s">
        <v>2520</v>
      </c>
      <c r="C2501" s="26">
        <v>129000</v>
      </c>
      <c r="D2501" s="27">
        <f t="shared" si="11"/>
        <v>258000</v>
      </c>
      <c r="E2501" s="27">
        <f>D2501-F2501</f>
        <v>70000</v>
      </c>
      <c r="F2501" s="27">
        <f t="shared" si="10"/>
        <v>188000</v>
      </c>
      <c r="G2501" s="28">
        <f>E2501/D2501</f>
        <v>0.27131782945736432</v>
      </c>
      <c r="H2501" s="34"/>
      <c r="I2501" s="39"/>
    </row>
    <row r="2502" spans="2:9" ht="15" customHeight="1" x14ac:dyDescent="0.25">
      <c r="B2502" s="25" t="s">
        <v>2521</v>
      </c>
      <c r="C2502" s="26">
        <v>129000</v>
      </c>
      <c r="D2502" s="27">
        <f t="shared" si="11"/>
        <v>258000</v>
      </c>
      <c r="E2502" s="27">
        <f>D2502-F2502</f>
        <v>70000</v>
      </c>
      <c r="F2502" s="27">
        <f t="shared" si="10"/>
        <v>188000</v>
      </c>
      <c r="G2502" s="28">
        <f>E2502/D2502</f>
        <v>0.27131782945736432</v>
      </c>
      <c r="H2502" s="34"/>
      <c r="I2502" s="39"/>
    </row>
    <row r="2503" spans="2:9" ht="15" customHeight="1" x14ac:dyDescent="0.25">
      <c r="B2503" s="25" t="s">
        <v>2522</v>
      </c>
      <c r="C2503" s="26">
        <v>129000</v>
      </c>
      <c r="D2503" s="27">
        <f t="shared" si="11"/>
        <v>258000</v>
      </c>
      <c r="E2503" s="27">
        <f>D2503-F2503</f>
        <v>70000</v>
      </c>
      <c r="F2503" s="27">
        <f t="shared" si="10"/>
        <v>188000</v>
      </c>
      <c r="G2503" s="28">
        <f>E2503/D2503</f>
        <v>0.27131782945736432</v>
      </c>
      <c r="H2503" s="34"/>
      <c r="I2503" s="39"/>
    </row>
    <row r="2504" spans="2:9" ht="15" customHeight="1" x14ac:dyDescent="0.25">
      <c r="B2504" s="25" t="s">
        <v>2523</v>
      </c>
      <c r="C2504" s="26">
        <v>129000</v>
      </c>
      <c r="D2504" s="27">
        <f t="shared" si="11"/>
        <v>258000</v>
      </c>
      <c r="E2504" s="27">
        <f>D2504-F2504</f>
        <v>70000</v>
      </c>
      <c r="F2504" s="27">
        <f t="shared" si="10"/>
        <v>188000</v>
      </c>
      <c r="G2504" s="28">
        <f>E2504/D2504</f>
        <v>0.27131782945736432</v>
      </c>
      <c r="H2504" s="34"/>
      <c r="I2504" s="39"/>
    </row>
    <row r="2505" spans="2:9" ht="15" customHeight="1" x14ac:dyDescent="0.25">
      <c r="B2505" s="25" t="s">
        <v>2524</v>
      </c>
      <c r="C2505" s="26">
        <v>129000</v>
      </c>
      <c r="D2505" s="27">
        <f t="shared" si="11"/>
        <v>258000</v>
      </c>
      <c r="E2505" s="27">
        <f>D2505-F2505</f>
        <v>70000</v>
      </c>
      <c r="F2505" s="27">
        <f t="shared" si="10"/>
        <v>188000</v>
      </c>
      <c r="G2505" s="28">
        <f>E2505/D2505</f>
        <v>0.27131782945736432</v>
      </c>
      <c r="H2505" s="34"/>
      <c r="I2505" s="39"/>
    </row>
    <row r="2506" spans="2:9" ht="15" customHeight="1" x14ac:dyDescent="0.25">
      <c r="B2506" s="25" t="s">
        <v>2525</v>
      </c>
      <c r="C2506" s="26">
        <v>129000</v>
      </c>
      <c r="D2506" s="27">
        <f t="shared" si="11"/>
        <v>258000</v>
      </c>
      <c r="E2506" s="27">
        <f>D2506-F2506</f>
        <v>70000</v>
      </c>
      <c r="F2506" s="27">
        <f t="shared" si="10"/>
        <v>188000</v>
      </c>
      <c r="G2506" s="28">
        <f>E2506/D2506</f>
        <v>0.27131782945736432</v>
      </c>
      <c r="H2506" s="34"/>
      <c r="I2506" s="39"/>
    </row>
    <row r="2507" spans="2:9" ht="15" customHeight="1" x14ac:dyDescent="0.25">
      <c r="B2507" s="25" t="s">
        <v>2526</v>
      </c>
      <c r="C2507" s="26">
        <v>129000</v>
      </c>
      <c r="D2507" s="27">
        <f t="shared" si="11"/>
        <v>258000</v>
      </c>
      <c r="E2507" s="27">
        <f>D2507-F2507</f>
        <v>70000</v>
      </c>
      <c r="F2507" s="27">
        <f t="shared" si="10"/>
        <v>188000</v>
      </c>
      <c r="G2507" s="28">
        <f>E2507/D2507</f>
        <v>0.27131782945736432</v>
      </c>
      <c r="H2507" s="34"/>
      <c r="I2507" s="39"/>
    </row>
    <row r="2508" spans="2:9" ht="15" customHeight="1" x14ac:dyDescent="0.25">
      <c r="B2508" s="25" t="s">
        <v>2527</v>
      </c>
      <c r="C2508" s="26">
        <v>129000</v>
      </c>
      <c r="D2508" s="27">
        <f t="shared" si="11"/>
        <v>258000</v>
      </c>
      <c r="E2508" s="27">
        <f>D2508-F2508</f>
        <v>70000</v>
      </c>
      <c r="F2508" s="27">
        <f t="shared" si="10"/>
        <v>188000</v>
      </c>
      <c r="G2508" s="28">
        <f>E2508/D2508</f>
        <v>0.27131782945736432</v>
      </c>
      <c r="H2508" s="34"/>
      <c r="I2508" s="39"/>
    </row>
    <row r="2509" spans="2:9" ht="15" customHeight="1" x14ac:dyDescent="0.25">
      <c r="B2509" s="25" t="s">
        <v>2528</v>
      </c>
      <c r="C2509" s="26">
        <v>129000</v>
      </c>
      <c r="D2509" s="27">
        <f t="shared" si="11"/>
        <v>258000</v>
      </c>
      <c r="E2509" s="27">
        <f>D2509-F2509</f>
        <v>70000</v>
      </c>
      <c r="F2509" s="27">
        <f t="shared" si="10"/>
        <v>188000</v>
      </c>
      <c r="G2509" s="28">
        <f>E2509/D2509</f>
        <v>0.27131782945736432</v>
      </c>
      <c r="H2509" s="34"/>
      <c r="I2509" s="39"/>
    </row>
    <row r="2510" spans="2:9" ht="15" customHeight="1" x14ac:dyDescent="0.25">
      <c r="B2510" s="25" t="s">
        <v>2529</v>
      </c>
      <c r="C2510" s="26">
        <v>129000</v>
      </c>
      <c r="D2510" s="27">
        <f t="shared" si="11"/>
        <v>258000</v>
      </c>
      <c r="E2510" s="27">
        <f>D2510-F2510</f>
        <v>70000</v>
      </c>
      <c r="F2510" s="27">
        <f t="shared" ref="F2510:F2573" si="12">C2510+59000</f>
        <v>188000</v>
      </c>
      <c r="G2510" s="28">
        <f>E2510/D2510</f>
        <v>0.27131782945736432</v>
      </c>
      <c r="H2510" s="34"/>
      <c r="I2510" s="39"/>
    </row>
    <row r="2511" spans="2:9" ht="15" customHeight="1" x14ac:dyDescent="0.25">
      <c r="B2511" s="25" t="s">
        <v>2530</v>
      </c>
      <c r="C2511" s="26">
        <v>129000</v>
      </c>
      <c r="D2511" s="27">
        <f t="shared" si="11"/>
        <v>258000</v>
      </c>
      <c r="E2511" s="27">
        <f>D2511-F2511</f>
        <v>70000</v>
      </c>
      <c r="F2511" s="27">
        <f t="shared" si="12"/>
        <v>188000</v>
      </c>
      <c r="G2511" s="28">
        <f>E2511/D2511</f>
        <v>0.27131782945736432</v>
      </c>
      <c r="H2511" s="34"/>
      <c r="I2511" s="39"/>
    </row>
    <row r="2512" spans="2:9" ht="15" customHeight="1" x14ac:dyDescent="0.25">
      <c r="B2512" s="25" t="s">
        <v>2531</v>
      </c>
      <c r="C2512" s="26">
        <v>129000</v>
      </c>
      <c r="D2512" s="27">
        <f t="shared" si="11"/>
        <v>258000</v>
      </c>
      <c r="E2512" s="27">
        <f>D2512-F2512</f>
        <v>70000</v>
      </c>
      <c r="F2512" s="27">
        <f t="shared" si="12"/>
        <v>188000</v>
      </c>
      <c r="G2512" s="28">
        <f>E2512/D2512</f>
        <v>0.27131782945736432</v>
      </c>
      <c r="H2512" s="34"/>
      <c r="I2512" s="39"/>
    </row>
    <row r="2513" spans="2:9" ht="15" customHeight="1" x14ac:dyDescent="0.25">
      <c r="B2513" s="25" t="s">
        <v>2532</v>
      </c>
      <c r="C2513" s="26">
        <v>129000</v>
      </c>
      <c r="D2513" s="27">
        <f t="shared" si="11"/>
        <v>258000</v>
      </c>
      <c r="E2513" s="27">
        <f>D2513-F2513</f>
        <v>70000</v>
      </c>
      <c r="F2513" s="27">
        <f t="shared" si="12"/>
        <v>188000</v>
      </c>
      <c r="G2513" s="28">
        <f>E2513/D2513</f>
        <v>0.27131782945736432</v>
      </c>
      <c r="H2513" s="34"/>
      <c r="I2513" s="39"/>
    </row>
    <row r="2514" spans="2:9" ht="15" customHeight="1" x14ac:dyDescent="0.25">
      <c r="B2514" s="25" t="s">
        <v>2533</v>
      </c>
      <c r="C2514" s="26">
        <v>129000</v>
      </c>
      <c r="D2514" s="27">
        <f t="shared" si="11"/>
        <v>258000</v>
      </c>
      <c r="E2514" s="27">
        <f>D2514-F2514</f>
        <v>70000</v>
      </c>
      <c r="F2514" s="27">
        <f t="shared" si="12"/>
        <v>188000</v>
      </c>
      <c r="G2514" s="28">
        <f>E2514/D2514</f>
        <v>0.27131782945736432</v>
      </c>
      <c r="H2514" s="34"/>
      <c r="I2514" s="39"/>
    </row>
    <row r="2515" spans="2:9" ht="15" customHeight="1" x14ac:dyDescent="0.25">
      <c r="B2515" s="25" t="s">
        <v>2534</v>
      </c>
      <c r="C2515" s="26">
        <v>129000</v>
      </c>
      <c r="D2515" s="27">
        <f t="shared" si="11"/>
        <v>258000</v>
      </c>
      <c r="E2515" s="27">
        <f>D2515-F2515</f>
        <v>70000</v>
      </c>
      <c r="F2515" s="27">
        <f t="shared" si="12"/>
        <v>188000</v>
      </c>
      <c r="G2515" s="28">
        <f>E2515/D2515</f>
        <v>0.27131782945736432</v>
      </c>
      <c r="H2515" s="34"/>
      <c r="I2515" s="39"/>
    </row>
    <row r="2516" spans="2:9" ht="15" customHeight="1" x14ac:dyDescent="0.25">
      <c r="B2516" s="25" t="s">
        <v>2535</v>
      </c>
      <c r="C2516" s="26">
        <v>129000</v>
      </c>
      <c r="D2516" s="27">
        <f t="shared" si="11"/>
        <v>258000</v>
      </c>
      <c r="E2516" s="27">
        <f>D2516-F2516</f>
        <v>70000</v>
      </c>
      <c r="F2516" s="27">
        <f t="shared" si="12"/>
        <v>188000</v>
      </c>
      <c r="G2516" s="28">
        <f>E2516/D2516</f>
        <v>0.27131782945736432</v>
      </c>
      <c r="H2516" s="34"/>
      <c r="I2516" s="39"/>
    </row>
    <row r="2517" spans="2:9" ht="15" customHeight="1" x14ac:dyDescent="0.25">
      <c r="B2517" s="25" t="s">
        <v>2536</v>
      </c>
      <c r="C2517" s="26">
        <v>129000</v>
      </c>
      <c r="D2517" s="27">
        <f t="shared" si="11"/>
        <v>258000</v>
      </c>
      <c r="E2517" s="27">
        <f>D2517-F2517</f>
        <v>70000</v>
      </c>
      <c r="F2517" s="27">
        <f t="shared" si="12"/>
        <v>188000</v>
      </c>
      <c r="G2517" s="28">
        <f>E2517/D2517</f>
        <v>0.27131782945736432</v>
      </c>
      <c r="H2517" s="34"/>
      <c r="I2517" s="39"/>
    </row>
    <row r="2518" spans="2:9" ht="15" customHeight="1" x14ac:dyDescent="0.25">
      <c r="B2518" s="25" t="s">
        <v>2537</v>
      </c>
      <c r="C2518" s="26">
        <v>129000</v>
      </c>
      <c r="D2518" s="27">
        <f t="shared" si="11"/>
        <v>258000</v>
      </c>
      <c r="E2518" s="27">
        <f>D2518-F2518</f>
        <v>70000</v>
      </c>
      <c r="F2518" s="27">
        <f t="shared" si="12"/>
        <v>188000</v>
      </c>
      <c r="G2518" s="28">
        <f>E2518/D2518</f>
        <v>0.27131782945736432</v>
      </c>
      <c r="H2518" s="34"/>
      <c r="I2518" s="39"/>
    </row>
    <row r="2519" spans="2:9" ht="15" customHeight="1" x14ac:dyDescent="0.25">
      <c r="B2519" s="25" t="s">
        <v>2538</v>
      </c>
      <c r="C2519" s="26">
        <v>129000</v>
      </c>
      <c r="D2519" s="27">
        <f t="shared" si="11"/>
        <v>258000</v>
      </c>
      <c r="E2519" s="27">
        <f>D2519-F2519</f>
        <v>70000</v>
      </c>
      <c r="F2519" s="27">
        <f t="shared" si="12"/>
        <v>188000</v>
      </c>
      <c r="G2519" s="28">
        <f>E2519/D2519</f>
        <v>0.27131782945736432</v>
      </c>
      <c r="H2519" s="34"/>
      <c r="I2519" s="39"/>
    </row>
    <row r="2520" spans="2:9" ht="15" customHeight="1" x14ac:dyDescent="0.25">
      <c r="B2520" s="25" t="s">
        <v>2539</v>
      </c>
      <c r="C2520" s="26">
        <v>129000</v>
      </c>
      <c r="D2520" s="27">
        <f t="shared" si="11"/>
        <v>258000</v>
      </c>
      <c r="E2520" s="27">
        <f>D2520-F2520</f>
        <v>70000</v>
      </c>
      <c r="F2520" s="27">
        <f t="shared" si="12"/>
        <v>188000</v>
      </c>
      <c r="G2520" s="28">
        <f>E2520/D2520</f>
        <v>0.27131782945736432</v>
      </c>
      <c r="H2520" s="34"/>
      <c r="I2520" s="39"/>
    </row>
    <row r="2521" spans="2:9" ht="15" customHeight="1" x14ac:dyDescent="0.25">
      <c r="B2521" s="25" t="s">
        <v>2540</v>
      </c>
      <c r="C2521" s="26">
        <v>129000</v>
      </c>
      <c r="D2521" s="27">
        <f t="shared" si="11"/>
        <v>258000</v>
      </c>
      <c r="E2521" s="27">
        <f>D2521-F2521</f>
        <v>70000</v>
      </c>
      <c r="F2521" s="27">
        <f t="shared" si="12"/>
        <v>188000</v>
      </c>
      <c r="G2521" s="28">
        <f>E2521/D2521</f>
        <v>0.27131782945736432</v>
      </c>
      <c r="H2521" s="34"/>
      <c r="I2521" s="39"/>
    </row>
    <row r="2522" spans="2:9" ht="15" customHeight="1" x14ac:dyDescent="0.25">
      <c r="B2522" s="25" t="s">
        <v>2541</v>
      </c>
      <c r="C2522" s="26">
        <v>129000</v>
      </c>
      <c r="D2522" s="27">
        <f t="shared" ref="D2522:D2585" si="13">C2522*2</f>
        <v>258000</v>
      </c>
      <c r="E2522" s="27">
        <f>D2522-F2522</f>
        <v>70000</v>
      </c>
      <c r="F2522" s="27">
        <f t="shared" si="12"/>
        <v>188000</v>
      </c>
      <c r="G2522" s="28">
        <f>E2522/D2522</f>
        <v>0.27131782945736432</v>
      </c>
      <c r="H2522" s="34"/>
      <c r="I2522" s="39"/>
    </row>
    <row r="2523" spans="2:9" ht="15" customHeight="1" x14ac:dyDescent="0.25">
      <c r="B2523" s="25" t="s">
        <v>2542</v>
      </c>
      <c r="C2523" s="26">
        <v>129000</v>
      </c>
      <c r="D2523" s="27">
        <f t="shared" si="13"/>
        <v>258000</v>
      </c>
      <c r="E2523" s="27">
        <f>D2523-F2523</f>
        <v>70000</v>
      </c>
      <c r="F2523" s="27">
        <f t="shared" si="12"/>
        <v>188000</v>
      </c>
      <c r="G2523" s="28">
        <f>E2523/D2523</f>
        <v>0.27131782945736432</v>
      </c>
      <c r="H2523" s="34"/>
      <c r="I2523" s="39"/>
    </row>
    <row r="2524" spans="2:9" ht="15" customHeight="1" x14ac:dyDescent="0.25">
      <c r="B2524" s="25" t="s">
        <v>2543</v>
      </c>
      <c r="C2524" s="26">
        <v>129000</v>
      </c>
      <c r="D2524" s="27">
        <f t="shared" si="13"/>
        <v>258000</v>
      </c>
      <c r="E2524" s="27">
        <f>D2524-F2524</f>
        <v>70000</v>
      </c>
      <c r="F2524" s="27">
        <f t="shared" si="12"/>
        <v>188000</v>
      </c>
      <c r="G2524" s="28">
        <f>E2524/D2524</f>
        <v>0.27131782945736432</v>
      </c>
      <c r="H2524" s="34"/>
      <c r="I2524" s="39"/>
    </row>
    <row r="2525" spans="2:9" ht="15" customHeight="1" x14ac:dyDescent="0.25">
      <c r="B2525" s="25" t="s">
        <v>2544</v>
      </c>
      <c r="C2525" s="26">
        <v>129000</v>
      </c>
      <c r="D2525" s="27">
        <f t="shared" si="13"/>
        <v>258000</v>
      </c>
      <c r="E2525" s="27">
        <f>D2525-F2525</f>
        <v>70000</v>
      </c>
      <c r="F2525" s="27">
        <f t="shared" si="12"/>
        <v>188000</v>
      </c>
      <c r="G2525" s="28">
        <f>E2525/D2525</f>
        <v>0.27131782945736432</v>
      </c>
      <c r="H2525" s="34"/>
      <c r="I2525" s="39"/>
    </row>
    <row r="2526" spans="2:9" ht="15" customHeight="1" x14ac:dyDescent="0.25">
      <c r="B2526" s="25" t="s">
        <v>2545</v>
      </c>
      <c r="C2526" s="26">
        <v>129000</v>
      </c>
      <c r="D2526" s="27">
        <f t="shared" si="13"/>
        <v>258000</v>
      </c>
      <c r="E2526" s="27">
        <f>D2526-F2526</f>
        <v>70000</v>
      </c>
      <c r="F2526" s="27">
        <f t="shared" si="12"/>
        <v>188000</v>
      </c>
      <c r="G2526" s="28">
        <f>E2526/D2526</f>
        <v>0.27131782945736432</v>
      </c>
      <c r="H2526" s="34"/>
      <c r="I2526" s="39"/>
    </row>
    <row r="2527" spans="2:9" ht="15" customHeight="1" x14ac:dyDescent="0.25">
      <c r="B2527" s="25" t="s">
        <v>2546</v>
      </c>
      <c r="C2527" s="26">
        <v>129000</v>
      </c>
      <c r="D2527" s="27">
        <f t="shared" si="13"/>
        <v>258000</v>
      </c>
      <c r="E2527" s="27">
        <f>D2527-F2527</f>
        <v>70000</v>
      </c>
      <c r="F2527" s="27">
        <f t="shared" si="12"/>
        <v>188000</v>
      </c>
      <c r="G2527" s="28">
        <f>E2527/D2527</f>
        <v>0.27131782945736432</v>
      </c>
      <c r="H2527" s="34"/>
      <c r="I2527" s="39"/>
    </row>
    <row r="2528" spans="2:9" ht="15" customHeight="1" x14ac:dyDescent="0.25">
      <c r="B2528" s="25" t="s">
        <v>2547</v>
      </c>
      <c r="C2528" s="26">
        <v>129000</v>
      </c>
      <c r="D2528" s="27">
        <f t="shared" si="13"/>
        <v>258000</v>
      </c>
      <c r="E2528" s="27">
        <f>D2528-F2528</f>
        <v>70000</v>
      </c>
      <c r="F2528" s="27">
        <f t="shared" si="12"/>
        <v>188000</v>
      </c>
      <c r="G2528" s="28">
        <f>E2528/D2528</f>
        <v>0.27131782945736432</v>
      </c>
      <c r="H2528" s="34"/>
      <c r="I2528" s="39"/>
    </row>
    <row r="2529" spans="2:9" ht="15" customHeight="1" x14ac:dyDescent="0.25">
      <c r="B2529" s="25" t="s">
        <v>2548</v>
      </c>
      <c r="C2529" s="26">
        <v>129000</v>
      </c>
      <c r="D2529" s="27">
        <f t="shared" si="13"/>
        <v>258000</v>
      </c>
      <c r="E2529" s="27">
        <f>D2529-F2529</f>
        <v>70000</v>
      </c>
      <c r="F2529" s="27">
        <f t="shared" si="12"/>
        <v>188000</v>
      </c>
      <c r="G2529" s="28">
        <f>E2529/D2529</f>
        <v>0.27131782945736432</v>
      </c>
      <c r="H2529" s="34"/>
      <c r="I2529" s="39"/>
    </row>
    <row r="2530" spans="2:9" ht="15" customHeight="1" x14ac:dyDescent="0.25">
      <c r="B2530" s="25" t="s">
        <v>2549</v>
      </c>
      <c r="C2530" s="26">
        <v>129000</v>
      </c>
      <c r="D2530" s="27">
        <f t="shared" si="13"/>
        <v>258000</v>
      </c>
      <c r="E2530" s="27">
        <f>D2530-F2530</f>
        <v>70000</v>
      </c>
      <c r="F2530" s="27">
        <f t="shared" si="12"/>
        <v>188000</v>
      </c>
      <c r="G2530" s="28">
        <f>E2530/D2530</f>
        <v>0.27131782945736432</v>
      </c>
      <c r="H2530" s="34"/>
      <c r="I2530" s="39"/>
    </row>
    <row r="2531" spans="2:9" ht="15" customHeight="1" x14ac:dyDescent="0.25">
      <c r="B2531" s="25" t="s">
        <v>2550</v>
      </c>
      <c r="C2531" s="26">
        <v>129000</v>
      </c>
      <c r="D2531" s="27">
        <f t="shared" si="13"/>
        <v>258000</v>
      </c>
      <c r="E2531" s="27">
        <f>D2531-F2531</f>
        <v>70000</v>
      </c>
      <c r="F2531" s="27">
        <f t="shared" si="12"/>
        <v>188000</v>
      </c>
      <c r="G2531" s="28">
        <f>E2531/D2531</f>
        <v>0.27131782945736432</v>
      </c>
      <c r="H2531" s="34"/>
      <c r="I2531" s="39"/>
    </row>
    <row r="2532" spans="2:9" ht="15" customHeight="1" x14ac:dyDescent="0.25">
      <c r="B2532" s="25" t="s">
        <v>2551</v>
      </c>
      <c r="C2532" s="26">
        <v>129000</v>
      </c>
      <c r="D2532" s="27">
        <f t="shared" si="13"/>
        <v>258000</v>
      </c>
      <c r="E2532" s="27">
        <f>D2532-F2532</f>
        <v>70000</v>
      </c>
      <c r="F2532" s="27">
        <f t="shared" si="12"/>
        <v>188000</v>
      </c>
      <c r="G2532" s="28">
        <f>E2532/D2532</f>
        <v>0.27131782945736432</v>
      </c>
      <c r="H2532" s="34"/>
      <c r="I2532" s="39"/>
    </row>
    <row r="2533" spans="2:9" ht="15" customHeight="1" x14ac:dyDescent="0.25">
      <c r="B2533" s="25" t="s">
        <v>2552</v>
      </c>
      <c r="C2533" s="26">
        <v>129000</v>
      </c>
      <c r="D2533" s="27">
        <f t="shared" si="13"/>
        <v>258000</v>
      </c>
      <c r="E2533" s="27">
        <f>D2533-F2533</f>
        <v>70000</v>
      </c>
      <c r="F2533" s="27">
        <f t="shared" si="12"/>
        <v>188000</v>
      </c>
      <c r="G2533" s="28">
        <f>E2533/D2533</f>
        <v>0.27131782945736432</v>
      </c>
      <c r="H2533" s="34"/>
      <c r="I2533" s="39"/>
    </row>
    <row r="2534" spans="2:9" ht="15" customHeight="1" x14ac:dyDescent="0.25">
      <c r="B2534" s="25" t="s">
        <v>2553</v>
      </c>
      <c r="C2534" s="26">
        <v>129000</v>
      </c>
      <c r="D2534" s="27">
        <f t="shared" si="13"/>
        <v>258000</v>
      </c>
      <c r="E2534" s="27">
        <f>D2534-F2534</f>
        <v>70000</v>
      </c>
      <c r="F2534" s="27">
        <f t="shared" si="12"/>
        <v>188000</v>
      </c>
      <c r="G2534" s="28">
        <f>E2534/D2534</f>
        <v>0.27131782945736432</v>
      </c>
      <c r="H2534" s="34"/>
      <c r="I2534" s="39"/>
    </row>
    <row r="2535" spans="2:9" ht="15" customHeight="1" x14ac:dyDescent="0.25">
      <c r="B2535" s="25" t="s">
        <v>2554</v>
      </c>
      <c r="C2535" s="26">
        <v>129000</v>
      </c>
      <c r="D2535" s="27">
        <f t="shared" si="13"/>
        <v>258000</v>
      </c>
      <c r="E2535" s="27">
        <f>D2535-F2535</f>
        <v>70000</v>
      </c>
      <c r="F2535" s="27">
        <f t="shared" si="12"/>
        <v>188000</v>
      </c>
      <c r="G2535" s="28">
        <f>E2535/D2535</f>
        <v>0.27131782945736432</v>
      </c>
      <c r="H2535" s="34"/>
      <c r="I2535" s="39"/>
    </row>
    <row r="2536" spans="2:9" ht="15" customHeight="1" x14ac:dyDescent="0.25">
      <c r="B2536" s="25" t="s">
        <v>2555</v>
      </c>
      <c r="C2536" s="26">
        <v>129000</v>
      </c>
      <c r="D2536" s="27">
        <f t="shared" si="13"/>
        <v>258000</v>
      </c>
      <c r="E2536" s="27">
        <f>D2536-F2536</f>
        <v>70000</v>
      </c>
      <c r="F2536" s="27">
        <f t="shared" si="12"/>
        <v>188000</v>
      </c>
      <c r="G2536" s="28">
        <f>E2536/D2536</f>
        <v>0.27131782945736432</v>
      </c>
      <c r="H2536" s="34"/>
      <c r="I2536" s="39"/>
    </row>
    <row r="2537" spans="2:9" ht="15" customHeight="1" x14ac:dyDescent="0.25">
      <c r="B2537" s="25" t="s">
        <v>2556</v>
      </c>
      <c r="C2537" s="26">
        <v>129000</v>
      </c>
      <c r="D2537" s="27">
        <f t="shared" si="13"/>
        <v>258000</v>
      </c>
      <c r="E2537" s="27">
        <f>D2537-F2537</f>
        <v>70000</v>
      </c>
      <c r="F2537" s="27">
        <f t="shared" si="12"/>
        <v>188000</v>
      </c>
      <c r="G2537" s="28">
        <f>E2537/D2537</f>
        <v>0.27131782945736432</v>
      </c>
      <c r="H2537" s="34"/>
      <c r="I2537" s="39"/>
    </row>
    <row r="2538" spans="2:9" ht="15" customHeight="1" x14ac:dyDescent="0.25">
      <c r="B2538" s="25" t="s">
        <v>2557</v>
      </c>
      <c r="C2538" s="26">
        <v>129000</v>
      </c>
      <c r="D2538" s="27">
        <f t="shared" si="13"/>
        <v>258000</v>
      </c>
      <c r="E2538" s="27">
        <f>D2538-F2538</f>
        <v>70000</v>
      </c>
      <c r="F2538" s="27">
        <f t="shared" si="12"/>
        <v>188000</v>
      </c>
      <c r="G2538" s="28">
        <f>E2538/D2538</f>
        <v>0.27131782945736432</v>
      </c>
      <c r="H2538" s="34"/>
      <c r="I2538" s="39"/>
    </row>
    <row r="2539" spans="2:9" ht="15" customHeight="1" x14ac:dyDescent="0.25">
      <c r="B2539" s="25" t="s">
        <v>2558</v>
      </c>
      <c r="C2539" s="26">
        <v>129000</v>
      </c>
      <c r="D2539" s="27">
        <f t="shared" si="13"/>
        <v>258000</v>
      </c>
      <c r="E2539" s="27">
        <f>D2539-F2539</f>
        <v>70000</v>
      </c>
      <c r="F2539" s="27">
        <f t="shared" si="12"/>
        <v>188000</v>
      </c>
      <c r="G2539" s="28">
        <f>E2539/D2539</f>
        <v>0.27131782945736432</v>
      </c>
      <c r="H2539" s="34"/>
      <c r="I2539" s="39"/>
    </row>
    <row r="2540" spans="2:9" ht="15" customHeight="1" x14ac:dyDescent="0.25">
      <c r="B2540" s="25" t="s">
        <v>2559</v>
      </c>
      <c r="C2540" s="26">
        <v>129000</v>
      </c>
      <c r="D2540" s="27">
        <f t="shared" si="13"/>
        <v>258000</v>
      </c>
      <c r="E2540" s="27">
        <f>D2540-F2540</f>
        <v>70000</v>
      </c>
      <c r="F2540" s="27">
        <f t="shared" si="12"/>
        <v>188000</v>
      </c>
      <c r="G2540" s="28">
        <f>E2540/D2540</f>
        <v>0.27131782945736432</v>
      </c>
      <c r="H2540" s="34"/>
      <c r="I2540" s="39"/>
    </row>
    <row r="2541" spans="2:9" ht="15" customHeight="1" x14ac:dyDescent="0.25">
      <c r="B2541" s="25" t="s">
        <v>2560</v>
      </c>
      <c r="C2541" s="26">
        <v>129000</v>
      </c>
      <c r="D2541" s="27">
        <f t="shared" si="13"/>
        <v>258000</v>
      </c>
      <c r="E2541" s="27">
        <f>D2541-F2541</f>
        <v>70000</v>
      </c>
      <c r="F2541" s="27">
        <f t="shared" si="12"/>
        <v>188000</v>
      </c>
      <c r="G2541" s="28">
        <f>E2541/D2541</f>
        <v>0.27131782945736432</v>
      </c>
      <c r="H2541" s="34"/>
      <c r="I2541" s="39"/>
    </row>
    <row r="2542" spans="2:9" ht="15" customHeight="1" x14ac:dyDescent="0.25">
      <c r="B2542" s="25" t="s">
        <v>2561</v>
      </c>
      <c r="C2542" s="26">
        <v>129000</v>
      </c>
      <c r="D2542" s="27">
        <f t="shared" si="13"/>
        <v>258000</v>
      </c>
      <c r="E2542" s="27">
        <f>D2542-F2542</f>
        <v>70000</v>
      </c>
      <c r="F2542" s="27">
        <f t="shared" si="12"/>
        <v>188000</v>
      </c>
      <c r="G2542" s="28">
        <f>E2542/D2542</f>
        <v>0.27131782945736432</v>
      </c>
      <c r="H2542" s="34"/>
      <c r="I2542" s="39"/>
    </row>
    <row r="2543" spans="2:9" ht="15" customHeight="1" x14ac:dyDescent="0.25">
      <c r="B2543" s="25" t="s">
        <v>2562</v>
      </c>
      <c r="C2543" s="26">
        <v>129000</v>
      </c>
      <c r="D2543" s="27">
        <f t="shared" si="13"/>
        <v>258000</v>
      </c>
      <c r="E2543" s="27">
        <f>D2543-F2543</f>
        <v>70000</v>
      </c>
      <c r="F2543" s="27">
        <f t="shared" si="12"/>
        <v>188000</v>
      </c>
      <c r="G2543" s="28">
        <f>E2543/D2543</f>
        <v>0.27131782945736432</v>
      </c>
      <c r="H2543" s="34"/>
      <c r="I2543" s="39"/>
    </row>
    <row r="2544" spans="2:9" ht="15" customHeight="1" x14ac:dyDescent="0.25">
      <c r="B2544" s="25" t="s">
        <v>2563</v>
      </c>
      <c r="C2544" s="26">
        <v>129000</v>
      </c>
      <c r="D2544" s="27">
        <f t="shared" si="13"/>
        <v>258000</v>
      </c>
      <c r="E2544" s="27">
        <f>D2544-F2544</f>
        <v>70000</v>
      </c>
      <c r="F2544" s="27">
        <f t="shared" si="12"/>
        <v>188000</v>
      </c>
      <c r="G2544" s="28">
        <f>E2544/D2544</f>
        <v>0.27131782945736432</v>
      </c>
      <c r="H2544" s="34"/>
      <c r="I2544" s="39"/>
    </row>
    <row r="2545" spans="2:9" ht="15" customHeight="1" x14ac:dyDescent="0.25">
      <c r="B2545" s="25" t="s">
        <v>2564</v>
      </c>
      <c r="C2545" s="26">
        <v>129000</v>
      </c>
      <c r="D2545" s="27">
        <f t="shared" si="13"/>
        <v>258000</v>
      </c>
      <c r="E2545" s="27">
        <f>D2545-F2545</f>
        <v>70000</v>
      </c>
      <c r="F2545" s="27">
        <f t="shared" si="12"/>
        <v>188000</v>
      </c>
      <c r="G2545" s="28">
        <f>E2545/D2545</f>
        <v>0.27131782945736432</v>
      </c>
      <c r="H2545" s="34"/>
      <c r="I2545" s="39"/>
    </row>
    <row r="2546" spans="2:9" ht="15" customHeight="1" x14ac:dyDescent="0.25">
      <c r="B2546" s="25" t="s">
        <v>2565</v>
      </c>
      <c r="C2546" s="26">
        <v>129000</v>
      </c>
      <c r="D2546" s="27">
        <f t="shared" si="13"/>
        <v>258000</v>
      </c>
      <c r="E2546" s="27">
        <f>D2546-F2546</f>
        <v>70000</v>
      </c>
      <c r="F2546" s="27">
        <f t="shared" si="12"/>
        <v>188000</v>
      </c>
      <c r="G2546" s="28">
        <f>E2546/D2546</f>
        <v>0.27131782945736432</v>
      </c>
      <c r="H2546" s="34"/>
      <c r="I2546" s="39"/>
    </row>
    <row r="2547" spans="2:9" ht="15" customHeight="1" x14ac:dyDescent="0.25">
      <c r="B2547" s="25" t="s">
        <v>2566</v>
      </c>
      <c r="C2547" s="26">
        <v>129000</v>
      </c>
      <c r="D2547" s="27">
        <f t="shared" si="13"/>
        <v>258000</v>
      </c>
      <c r="E2547" s="27">
        <f>D2547-F2547</f>
        <v>70000</v>
      </c>
      <c r="F2547" s="27">
        <f t="shared" si="12"/>
        <v>188000</v>
      </c>
      <c r="G2547" s="28">
        <f>E2547/D2547</f>
        <v>0.27131782945736432</v>
      </c>
      <c r="H2547" s="34"/>
      <c r="I2547" s="39"/>
    </row>
    <row r="2548" spans="2:9" ht="15" customHeight="1" x14ac:dyDescent="0.25">
      <c r="B2548" s="25" t="s">
        <v>2567</v>
      </c>
      <c r="C2548" s="26">
        <v>129000</v>
      </c>
      <c r="D2548" s="27">
        <f t="shared" si="13"/>
        <v>258000</v>
      </c>
      <c r="E2548" s="27">
        <f>D2548-F2548</f>
        <v>70000</v>
      </c>
      <c r="F2548" s="27">
        <f t="shared" si="12"/>
        <v>188000</v>
      </c>
      <c r="G2548" s="28">
        <f>E2548/D2548</f>
        <v>0.27131782945736432</v>
      </c>
      <c r="H2548" s="34"/>
      <c r="I2548" s="39"/>
    </row>
    <row r="2549" spans="2:9" ht="15" customHeight="1" x14ac:dyDescent="0.25">
      <c r="B2549" s="25" t="s">
        <v>2568</v>
      </c>
      <c r="C2549" s="26">
        <v>129000</v>
      </c>
      <c r="D2549" s="27">
        <f t="shared" si="13"/>
        <v>258000</v>
      </c>
      <c r="E2549" s="27">
        <f>D2549-F2549</f>
        <v>70000</v>
      </c>
      <c r="F2549" s="27">
        <f t="shared" si="12"/>
        <v>188000</v>
      </c>
      <c r="G2549" s="28">
        <f>E2549/D2549</f>
        <v>0.27131782945736432</v>
      </c>
      <c r="H2549" s="34"/>
      <c r="I2549" s="39"/>
    </row>
    <row r="2550" spans="2:9" ht="15" customHeight="1" x14ac:dyDescent="0.25">
      <c r="B2550" s="25" t="s">
        <v>2569</v>
      </c>
      <c r="C2550" s="26">
        <v>129000</v>
      </c>
      <c r="D2550" s="27">
        <f t="shared" si="13"/>
        <v>258000</v>
      </c>
      <c r="E2550" s="27">
        <f>D2550-F2550</f>
        <v>70000</v>
      </c>
      <c r="F2550" s="27">
        <f t="shared" si="12"/>
        <v>188000</v>
      </c>
      <c r="G2550" s="28">
        <f>E2550/D2550</f>
        <v>0.27131782945736432</v>
      </c>
      <c r="H2550" s="34"/>
      <c r="I2550" s="39"/>
    </row>
    <row r="2551" spans="2:9" ht="15" customHeight="1" x14ac:dyDescent="0.25">
      <c r="B2551" s="25" t="s">
        <v>2570</v>
      </c>
      <c r="C2551" s="26">
        <v>129000</v>
      </c>
      <c r="D2551" s="27">
        <f t="shared" si="13"/>
        <v>258000</v>
      </c>
      <c r="E2551" s="27">
        <f>D2551-F2551</f>
        <v>70000</v>
      </c>
      <c r="F2551" s="27">
        <f t="shared" si="12"/>
        <v>188000</v>
      </c>
      <c r="G2551" s="28">
        <f>E2551/D2551</f>
        <v>0.27131782945736432</v>
      </c>
      <c r="H2551" s="34"/>
      <c r="I2551" s="39"/>
    </row>
    <row r="2552" spans="2:9" ht="15" customHeight="1" x14ac:dyDescent="0.25">
      <c r="B2552" s="25" t="s">
        <v>2571</v>
      </c>
      <c r="C2552" s="26">
        <v>129000</v>
      </c>
      <c r="D2552" s="27">
        <f t="shared" si="13"/>
        <v>258000</v>
      </c>
      <c r="E2552" s="27">
        <f>D2552-F2552</f>
        <v>70000</v>
      </c>
      <c r="F2552" s="27">
        <f t="shared" si="12"/>
        <v>188000</v>
      </c>
      <c r="G2552" s="28">
        <f>E2552/D2552</f>
        <v>0.27131782945736432</v>
      </c>
      <c r="H2552" s="34"/>
      <c r="I2552" s="39"/>
    </row>
    <row r="2553" spans="2:9" ht="15" customHeight="1" x14ac:dyDescent="0.25">
      <c r="B2553" s="25" t="s">
        <v>2572</v>
      </c>
      <c r="C2553" s="26">
        <v>129000</v>
      </c>
      <c r="D2553" s="27">
        <f t="shared" si="13"/>
        <v>258000</v>
      </c>
      <c r="E2553" s="27">
        <f>D2553-F2553</f>
        <v>70000</v>
      </c>
      <c r="F2553" s="27">
        <f t="shared" si="12"/>
        <v>188000</v>
      </c>
      <c r="G2553" s="28">
        <f>E2553/D2553</f>
        <v>0.27131782945736432</v>
      </c>
      <c r="H2553" s="34"/>
      <c r="I2553" s="39"/>
    </row>
    <row r="2554" spans="2:9" ht="15" customHeight="1" x14ac:dyDescent="0.25">
      <c r="B2554" s="25" t="s">
        <v>2573</v>
      </c>
      <c r="C2554" s="26">
        <v>129000</v>
      </c>
      <c r="D2554" s="27">
        <f t="shared" si="13"/>
        <v>258000</v>
      </c>
      <c r="E2554" s="27">
        <f>D2554-F2554</f>
        <v>70000</v>
      </c>
      <c r="F2554" s="27">
        <f t="shared" si="12"/>
        <v>188000</v>
      </c>
      <c r="G2554" s="28">
        <f>E2554/D2554</f>
        <v>0.27131782945736432</v>
      </c>
      <c r="H2554" s="34"/>
      <c r="I2554" s="39"/>
    </row>
    <row r="2555" spans="2:9" ht="15" customHeight="1" x14ac:dyDescent="0.25">
      <c r="B2555" s="25" t="s">
        <v>2574</v>
      </c>
      <c r="C2555" s="26">
        <v>129000</v>
      </c>
      <c r="D2555" s="27">
        <f t="shared" si="13"/>
        <v>258000</v>
      </c>
      <c r="E2555" s="27">
        <f>D2555-F2555</f>
        <v>70000</v>
      </c>
      <c r="F2555" s="27">
        <f t="shared" si="12"/>
        <v>188000</v>
      </c>
      <c r="G2555" s="28">
        <f>E2555/D2555</f>
        <v>0.27131782945736432</v>
      </c>
      <c r="H2555" s="34"/>
      <c r="I2555" s="39"/>
    </row>
    <row r="2556" spans="2:9" ht="15" customHeight="1" x14ac:dyDescent="0.25">
      <c r="B2556" s="25" t="s">
        <v>2575</v>
      </c>
      <c r="C2556" s="26">
        <v>129000</v>
      </c>
      <c r="D2556" s="27">
        <f t="shared" si="13"/>
        <v>258000</v>
      </c>
      <c r="E2556" s="27">
        <f>D2556-F2556</f>
        <v>70000</v>
      </c>
      <c r="F2556" s="27">
        <f t="shared" si="12"/>
        <v>188000</v>
      </c>
      <c r="G2556" s="28">
        <f>E2556/D2556</f>
        <v>0.27131782945736432</v>
      </c>
      <c r="H2556" s="34"/>
      <c r="I2556" s="39"/>
    </row>
    <row r="2557" spans="2:9" ht="15" customHeight="1" x14ac:dyDescent="0.25">
      <c r="B2557" s="25" t="s">
        <v>2576</v>
      </c>
      <c r="C2557" s="26">
        <v>129000</v>
      </c>
      <c r="D2557" s="27">
        <f t="shared" si="13"/>
        <v>258000</v>
      </c>
      <c r="E2557" s="27">
        <f>D2557-F2557</f>
        <v>70000</v>
      </c>
      <c r="F2557" s="27">
        <f t="shared" si="12"/>
        <v>188000</v>
      </c>
      <c r="G2557" s="28">
        <f>E2557/D2557</f>
        <v>0.27131782945736432</v>
      </c>
      <c r="H2557" s="34"/>
      <c r="I2557" s="39"/>
    </row>
    <row r="2558" spans="2:9" ht="15" customHeight="1" x14ac:dyDescent="0.25">
      <c r="B2558" s="25" t="s">
        <v>2577</v>
      </c>
      <c r="C2558" s="26">
        <v>129000</v>
      </c>
      <c r="D2558" s="27">
        <f t="shared" si="13"/>
        <v>258000</v>
      </c>
      <c r="E2558" s="27">
        <f>D2558-F2558</f>
        <v>70000</v>
      </c>
      <c r="F2558" s="27">
        <f t="shared" si="12"/>
        <v>188000</v>
      </c>
      <c r="G2558" s="28">
        <f>E2558/D2558</f>
        <v>0.27131782945736432</v>
      </c>
      <c r="H2558" s="34"/>
      <c r="I2558" s="39"/>
    </row>
    <row r="2559" spans="2:9" ht="15" customHeight="1" x14ac:dyDescent="0.25">
      <c r="B2559" s="25" t="s">
        <v>2578</v>
      </c>
      <c r="C2559" s="26">
        <v>129000</v>
      </c>
      <c r="D2559" s="27">
        <f t="shared" si="13"/>
        <v>258000</v>
      </c>
      <c r="E2559" s="27">
        <f>D2559-F2559</f>
        <v>70000</v>
      </c>
      <c r="F2559" s="27">
        <f t="shared" si="12"/>
        <v>188000</v>
      </c>
      <c r="G2559" s="28">
        <f>E2559/D2559</f>
        <v>0.27131782945736432</v>
      </c>
      <c r="H2559" s="34"/>
      <c r="I2559" s="39"/>
    </row>
    <row r="2560" spans="2:9" ht="15" customHeight="1" x14ac:dyDescent="0.25">
      <c r="B2560" s="25" t="s">
        <v>2579</v>
      </c>
      <c r="C2560" s="26">
        <v>129000</v>
      </c>
      <c r="D2560" s="27">
        <f t="shared" si="13"/>
        <v>258000</v>
      </c>
      <c r="E2560" s="27">
        <f>D2560-F2560</f>
        <v>70000</v>
      </c>
      <c r="F2560" s="27">
        <f t="shared" si="12"/>
        <v>188000</v>
      </c>
      <c r="G2560" s="28">
        <f>E2560/D2560</f>
        <v>0.27131782945736432</v>
      </c>
      <c r="H2560" s="34"/>
      <c r="I2560" s="39"/>
    </row>
    <row r="2561" spans="2:9" ht="15" customHeight="1" x14ac:dyDescent="0.25">
      <c r="B2561" s="25" t="s">
        <v>2580</v>
      </c>
      <c r="C2561" s="26">
        <v>129000</v>
      </c>
      <c r="D2561" s="27">
        <f t="shared" si="13"/>
        <v>258000</v>
      </c>
      <c r="E2561" s="27">
        <f>D2561-F2561</f>
        <v>70000</v>
      </c>
      <c r="F2561" s="27">
        <f t="shared" si="12"/>
        <v>188000</v>
      </c>
      <c r="G2561" s="28">
        <f>E2561/D2561</f>
        <v>0.27131782945736432</v>
      </c>
      <c r="H2561" s="34"/>
      <c r="I2561" s="39"/>
    </row>
    <row r="2562" spans="2:9" ht="15" customHeight="1" x14ac:dyDescent="0.25">
      <c r="B2562" s="25" t="s">
        <v>2581</v>
      </c>
      <c r="C2562" s="26">
        <v>129000</v>
      </c>
      <c r="D2562" s="27">
        <f t="shared" si="13"/>
        <v>258000</v>
      </c>
      <c r="E2562" s="27">
        <f>D2562-F2562</f>
        <v>70000</v>
      </c>
      <c r="F2562" s="27">
        <f t="shared" si="12"/>
        <v>188000</v>
      </c>
      <c r="G2562" s="28">
        <f>E2562/D2562</f>
        <v>0.27131782945736432</v>
      </c>
      <c r="H2562" s="34"/>
      <c r="I2562" s="39"/>
    </row>
    <row r="2563" spans="2:9" ht="15" customHeight="1" x14ac:dyDescent="0.25">
      <c r="B2563" s="25" t="s">
        <v>2582</v>
      </c>
      <c r="C2563" s="26">
        <v>129000</v>
      </c>
      <c r="D2563" s="27">
        <f t="shared" si="13"/>
        <v>258000</v>
      </c>
      <c r="E2563" s="27">
        <f>D2563-F2563</f>
        <v>70000</v>
      </c>
      <c r="F2563" s="27">
        <f t="shared" si="12"/>
        <v>188000</v>
      </c>
      <c r="G2563" s="28">
        <f>E2563/D2563</f>
        <v>0.27131782945736432</v>
      </c>
      <c r="H2563" s="34"/>
      <c r="I2563" s="39"/>
    </row>
    <row r="2564" spans="2:9" ht="15" customHeight="1" x14ac:dyDescent="0.25">
      <c r="B2564" s="25" t="s">
        <v>2583</v>
      </c>
      <c r="C2564" s="26">
        <v>129000</v>
      </c>
      <c r="D2564" s="27">
        <f t="shared" si="13"/>
        <v>258000</v>
      </c>
      <c r="E2564" s="27">
        <f>D2564-F2564</f>
        <v>70000</v>
      </c>
      <c r="F2564" s="27">
        <f t="shared" si="12"/>
        <v>188000</v>
      </c>
      <c r="G2564" s="28">
        <f>E2564/D2564</f>
        <v>0.27131782945736432</v>
      </c>
      <c r="H2564" s="34"/>
      <c r="I2564" s="39"/>
    </row>
    <row r="2565" spans="2:9" ht="15" customHeight="1" x14ac:dyDescent="0.25">
      <c r="B2565" s="25" t="s">
        <v>2584</v>
      </c>
      <c r="C2565" s="26">
        <v>129000</v>
      </c>
      <c r="D2565" s="27">
        <f t="shared" si="13"/>
        <v>258000</v>
      </c>
      <c r="E2565" s="27">
        <f>D2565-F2565</f>
        <v>70000</v>
      </c>
      <c r="F2565" s="27">
        <f t="shared" si="12"/>
        <v>188000</v>
      </c>
      <c r="G2565" s="28">
        <f>E2565/D2565</f>
        <v>0.27131782945736432</v>
      </c>
      <c r="H2565" s="34"/>
      <c r="I2565" s="39"/>
    </row>
    <row r="2566" spans="2:9" ht="15" customHeight="1" x14ac:dyDescent="0.25">
      <c r="B2566" s="25" t="s">
        <v>2585</v>
      </c>
      <c r="C2566" s="26">
        <v>129000</v>
      </c>
      <c r="D2566" s="27">
        <f t="shared" si="13"/>
        <v>258000</v>
      </c>
      <c r="E2566" s="27">
        <f>D2566-F2566</f>
        <v>70000</v>
      </c>
      <c r="F2566" s="27">
        <f t="shared" si="12"/>
        <v>188000</v>
      </c>
      <c r="G2566" s="28">
        <f>E2566/D2566</f>
        <v>0.27131782945736432</v>
      </c>
      <c r="H2566" s="34"/>
      <c r="I2566" s="39"/>
    </row>
    <row r="2567" spans="2:9" ht="15" customHeight="1" x14ac:dyDescent="0.25">
      <c r="B2567" s="25" t="s">
        <v>2586</v>
      </c>
      <c r="C2567" s="26">
        <v>129000</v>
      </c>
      <c r="D2567" s="27">
        <f t="shared" si="13"/>
        <v>258000</v>
      </c>
      <c r="E2567" s="27">
        <f>D2567-F2567</f>
        <v>70000</v>
      </c>
      <c r="F2567" s="27">
        <f t="shared" si="12"/>
        <v>188000</v>
      </c>
      <c r="G2567" s="28">
        <f>E2567/D2567</f>
        <v>0.27131782945736432</v>
      </c>
      <c r="H2567" s="34"/>
      <c r="I2567" s="39"/>
    </row>
    <row r="2568" spans="2:9" ht="15" customHeight="1" x14ac:dyDescent="0.25">
      <c r="B2568" s="25" t="s">
        <v>2587</v>
      </c>
      <c r="C2568" s="26">
        <v>129000</v>
      </c>
      <c r="D2568" s="27">
        <f t="shared" si="13"/>
        <v>258000</v>
      </c>
      <c r="E2568" s="27">
        <f>D2568-F2568</f>
        <v>70000</v>
      </c>
      <c r="F2568" s="27">
        <f t="shared" si="12"/>
        <v>188000</v>
      </c>
      <c r="G2568" s="28">
        <f>E2568/D2568</f>
        <v>0.27131782945736432</v>
      </c>
      <c r="H2568" s="34"/>
      <c r="I2568" s="39"/>
    </row>
    <row r="2569" spans="2:9" ht="15" customHeight="1" x14ac:dyDescent="0.25">
      <c r="B2569" s="25" t="s">
        <v>2588</v>
      </c>
      <c r="C2569" s="26">
        <v>129000</v>
      </c>
      <c r="D2569" s="27">
        <f t="shared" si="13"/>
        <v>258000</v>
      </c>
      <c r="E2569" s="27">
        <f>D2569-F2569</f>
        <v>70000</v>
      </c>
      <c r="F2569" s="27">
        <f t="shared" si="12"/>
        <v>188000</v>
      </c>
      <c r="G2569" s="28">
        <f>E2569/D2569</f>
        <v>0.27131782945736432</v>
      </c>
      <c r="H2569" s="34"/>
      <c r="I2569" s="39"/>
    </row>
    <row r="2570" spans="2:9" ht="15" customHeight="1" x14ac:dyDescent="0.25">
      <c r="B2570" s="25" t="s">
        <v>2589</v>
      </c>
      <c r="C2570" s="26">
        <v>129000</v>
      </c>
      <c r="D2570" s="27">
        <f t="shared" si="13"/>
        <v>258000</v>
      </c>
      <c r="E2570" s="27">
        <f>D2570-F2570</f>
        <v>70000</v>
      </c>
      <c r="F2570" s="27">
        <f t="shared" si="12"/>
        <v>188000</v>
      </c>
      <c r="G2570" s="28">
        <f>E2570/D2570</f>
        <v>0.27131782945736432</v>
      </c>
      <c r="H2570" s="34"/>
      <c r="I2570" s="39"/>
    </row>
    <row r="2571" spans="2:9" ht="15" customHeight="1" x14ac:dyDescent="0.25">
      <c r="B2571" s="25" t="s">
        <v>2590</v>
      </c>
      <c r="C2571" s="26">
        <v>129000</v>
      </c>
      <c r="D2571" s="27">
        <f t="shared" si="13"/>
        <v>258000</v>
      </c>
      <c r="E2571" s="27">
        <f>D2571-F2571</f>
        <v>70000</v>
      </c>
      <c r="F2571" s="27">
        <f t="shared" si="12"/>
        <v>188000</v>
      </c>
      <c r="G2571" s="28">
        <f>E2571/D2571</f>
        <v>0.27131782945736432</v>
      </c>
      <c r="H2571" s="34"/>
      <c r="I2571" s="39"/>
    </row>
    <row r="2572" spans="2:9" ht="15" customHeight="1" x14ac:dyDescent="0.25">
      <c r="B2572" s="25" t="s">
        <v>2591</v>
      </c>
      <c r="C2572" s="26">
        <v>129000</v>
      </c>
      <c r="D2572" s="27">
        <f t="shared" si="13"/>
        <v>258000</v>
      </c>
      <c r="E2572" s="27">
        <f>D2572-F2572</f>
        <v>70000</v>
      </c>
      <c r="F2572" s="27">
        <f t="shared" si="12"/>
        <v>188000</v>
      </c>
      <c r="G2572" s="28">
        <f>E2572/D2572</f>
        <v>0.27131782945736432</v>
      </c>
      <c r="H2572" s="34"/>
      <c r="I2572" s="39"/>
    </row>
    <row r="2573" spans="2:9" ht="15" customHeight="1" x14ac:dyDescent="0.25">
      <c r="B2573" s="25" t="s">
        <v>2592</v>
      </c>
      <c r="C2573" s="26">
        <v>129000</v>
      </c>
      <c r="D2573" s="27">
        <f t="shared" si="13"/>
        <v>258000</v>
      </c>
      <c r="E2573" s="27">
        <f>D2573-F2573</f>
        <v>70000</v>
      </c>
      <c r="F2573" s="27">
        <f t="shared" si="12"/>
        <v>188000</v>
      </c>
      <c r="G2573" s="28">
        <f>E2573/D2573</f>
        <v>0.27131782945736432</v>
      </c>
      <c r="H2573" s="34"/>
      <c r="I2573" s="39"/>
    </row>
    <row r="2574" spans="2:9" ht="15" customHeight="1" x14ac:dyDescent="0.25">
      <c r="B2574" s="25" t="s">
        <v>2593</v>
      </c>
      <c r="C2574" s="26">
        <v>129000</v>
      </c>
      <c r="D2574" s="27">
        <f t="shared" si="13"/>
        <v>258000</v>
      </c>
      <c r="E2574" s="27">
        <f>D2574-F2574</f>
        <v>70000</v>
      </c>
      <c r="F2574" s="27">
        <f t="shared" ref="F2574:F2637" si="14">C2574+59000</f>
        <v>188000</v>
      </c>
      <c r="G2574" s="28">
        <f>E2574/D2574</f>
        <v>0.27131782945736432</v>
      </c>
      <c r="H2574" s="34"/>
      <c r="I2574" s="39"/>
    </row>
    <row r="2575" spans="2:9" ht="15" customHeight="1" x14ac:dyDescent="0.25">
      <c r="B2575" s="25" t="s">
        <v>2594</v>
      </c>
      <c r="C2575" s="26">
        <v>129000</v>
      </c>
      <c r="D2575" s="27">
        <f t="shared" si="13"/>
        <v>258000</v>
      </c>
      <c r="E2575" s="27">
        <f>D2575-F2575</f>
        <v>70000</v>
      </c>
      <c r="F2575" s="27">
        <f t="shared" si="14"/>
        <v>188000</v>
      </c>
      <c r="G2575" s="28">
        <f>E2575/D2575</f>
        <v>0.27131782945736432</v>
      </c>
      <c r="H2575" s="34"/>
      <c r="I2575" s="39"/>
    </row>
    <row r="2576" spans="2:9" ht="15" customHeight="1" x14ac:dyDescent="0.25">
      <c r="B2576" s="25" t="s">
        <v>2595</v>
      </c>
      <c r="C2576" s="26">
        <v>129000</v>
      </c>
      <c r="D2576" s="27">
        <f t="shared" si="13"/>
        <v>258000</v>
      </c>
      <c r="E2576" s="27">
        <f>D2576-F2576</f>
        <v>70000</v>
      </c>
      <c r="F2576" s="27">
        <f t="shared" si="14"/>
        <v>188000</v>
      </c>
      <c r="G2576" s="28">
        <f>E2576/D2576</f>
        <v>0.27131782945736432</v>
      </c>
      <c r="H2576" s="34"/>
      <c r="I2576" s="39"/>
    </row>
    <row r="2577" spans="2:9" ht="15" customHeight="1" x14ac:dyDescent="0.25">
      <c r="B2577" s="25" t="s">
        <v>2596</v>
      </c>
      <c r="C2577" s="26">
        <v>129000</v>
      </c>
      <c r="D2577" s="27">
        <f t="shared" si="13"/>
        <v>258000</v>
      </c>
      <c r="E2577" s="27">
        <f>D2577-F2577</f>
        <v>70000</v>
      </c>
      <c r="F2577" s="27">
        <f t="shared" si="14"/>
        <v>188000</v>
      </c>
      <c r="G2577" s="28">
        <f>E2577/D2577</f>
        <v>0.27131782945736432</v>
      </c>
      <c r="H2577" s="34"/>
      <c r="I2577" s="39"/>
    </row>
    <row r="2578" spans="2:9" ht="15" customHeight="1" x14ac:dyDescent="0.25">
      <c r="B2578" s="25" t="s">
        <v>2597</v>
      </c>
      <c r="C2578" s="26">
        <v>129000</v>
      </c>
      <c r="D2578" s="27">
        <f t="shared" si="13"/>
        <v>258000</v>
      </c>
      <c r="E2578" s="27">
        <f>D2578-F2578</f>
        <v>70000</v>
      </c>
      <c r="F2578" s="27">
        <f t="shared" si="14"/>
        <v>188000</v>
      </c>
      <c r="G2578" s="28">
        <f>E2578/D2578</f>
        <v>0.27131782945736432</v>
      </c>
      <c r="H2578" s="34"/>
      <c r="I2578" s="39"/>
    </row>
    <row r="2579" spans="2:9" ht="15" customHeight="1" x14ac:dyDescent="0.25">
      <c r="B2579" s="25" t="s">
        <v>2598</v>
      </c>
      <c r="C2579" s="26">
        <v>129000</v>
      </c>
      <c r="D2579" s="27">
        <f t="shared" si="13"/>
        <v>258000</v>
      </c>
      <c r="E2579" s="27">
        <f>D2579-F2579</f>
        <v>70000</v>
      </c>
      <c r="F2579" s="27">
        <f t="shared" si="14"/>
        <v>188000</v>
      </c>
      <c r="G2579" s="28">
        <f>E2579/D2579</f>
        <v>0.27131782945736432</v>
      </c>
      <c r="H2579" s="34"/>
      <c r="I2579" s="39"/>
    </row>
    <row r="2580" spans="2:9" ht="15" customHeight="1" x14ac:dyDescent="0.25">
      <c r="B2580" s="25" t="s">
        <v>2599</v>
      </c>
      <c r="C2580" s="26">
        <v>129000</v>
      </c>
      <c r="D2580" s="27">
        <f t="shared" si="13"/>
        <v>258000</v>
      </c>
      <c r="E2580" s="27">
        <f>D2580-F2580</f>
        <v>70000</v>
      </c>
      <c r="F2580" s="27">
        <f t="shared" si="14"/>
        <v>188000</v>
      </c>
      <c r="G2580" s="28">
        <f>E2580/D2580</f>
        <v>0.27131782945736432</v>
      </c>
      <c r="H2580" s="34"/>
      <c r="I2580" s="39"/>
    </row>
    <row r="2581" spans="2:9" ht="15" customHeight="1" x14ac:dyDescent="0.25">
      <c r="B2581" s="25" t="s">
        <v>2600</v>
      </c>
      <c r="C2581" s="26">
        <v>129000</v>
      </c>
      <c r="D2581" s="27">
        <f t="shared" si="13"/>
        <v>258000</v>
      </c>
      <c r="E2581" s="27">
        <f>D2581-F2581</f>
        <v>70000</v>
      </c>
      <c r="F2581" s="27">
        <f t="shared" si="14"/>
        <v>188000</v>
      </c>
      <c r="G2581" s="28">
        <f>E2581/D2581</f>
        <v>0.27131782945736432</v>
      </c>
      <c r="H2581" s="34"/>
      <c r="I2581" s="39"/>
    </row>
    <row r="2582" spans="2:9" ht="15" customHeight="1" x14ac:dyDescent="0.25">
      <c r="B2582" s="25" t="s">
        <v>2601</v>
      </c>
      <c r="C2582" s="26">
        <v>129000</v>
      </c>
      <c r="D2582" s="27">
        <f t="shared" si="13"/>
        <v>258000</v>
      </c>
      <c r="E2582" s="27">
        <f>D2582-F2582</f>
        <v>70000</v>
      </c>
      <c r="F2582" s="27">
        <f t="shared" si="14"/>
        <v>188000</v>
      </c>
      <c r="G2582" s="28">
        <f>E2582/D2582</f>
        <v>0.27131782945736432</v>
      </c>
      <c r="H2582" s="34"/>
      <c r="I2582" s="39"/>
    </row>
    <row r="2583" spans="2:9" ht="15" customHeight="1" x14ac:dyDescent="0.25">
      <c r="B2583" s="25" t="s">
        <v>2602</v>
      </c>
      <c r="C2583" s="26">
        <v>129000</v>
      </c>
      <c r="D2583" s="27">
        <f t="shared" si="13"/>
        <v>258000</v>
      </c>
      <c r="E2583" s="27">
        <f>D2583-F2583</f>
        <v>70000</v>
      </c>
      <c r="F2583" s="27">
        <f t="shared" si="14"/>
        <v>188000</v>
      </c>
      <c r="G2583" s="28">
        <f>E2583/D2583</f>
        <v>0.27131782945736432</v>
      </c>
      <c r="H2583" s="34"/>
      <c r="I2583" s="39"/>
    </row>
    <row r="2584" spans="2:9" ht="15" customHeight="1" x14ac:dyDescent="0.25">
      <c r="B2584" s="25" t="s">
        <v>2603</v>
      </c>
      <c r="C2584" s="26">
        <v>129000</v>
      </c>
      <c r="D2584" s="27">
        <f t="shared" si="13"/>
        <v>258000</v>
      </c>
      <c r="E2584" s="27">
        <f>D2584-F2584</f>
        <v>70000</v>
      </c>
      <c r="F2584" s="27">
        <f t="shared" si="14"/>
        <v>188000</v>
      </c>
      <c r="G2584" s="28">
        <f>E2584/D2584</f>
        <v>0.27131782945736432</v>
      </c>
      <c r="H2584" s="34"/>
      <c r="I2584" s="39"/>
    </row>
    <row r="2585" spans="2:9" ht="15" customHeight="1" x14ac:dyDescent="0.25">
      <c r="B2585" s="25" t="s">
        <v>2604</v>
      </c>
      <c r="C2585" s="26">
        <v>129000</v>
      </c>
      <c r="D2585" s="27">
        <f t="shared" si="13"/>
        <v>258000</v>
      </c>
      <c r="E2585" s="27">
        <f>D2585-F2585</f>
        <v>70000</v>
      </c>
      <c r="F2585" s="27">
        <f t="shared" si="14"/>
        <v>188000</v>
      </c>
      <c r="G2585" s="28">
        <f>E2585/D2585</f>
        <v>0.27131782945736432</v>
      </c>
      <c r="H2585" s="34"/>
      <c r="I2585" s="39"/>
    </row>
    <row r="2586" spans="2:9" ht="15" customHeight="1" x14ac:dyDescent="0.25">
      <c r="B2586" s="25" t="s">
        <v>2605</v>
      </c>
      <c r="C2586" s="26">
        <v>129000</v>
      </c>
      <c r="D2586" s="27">
        <f t="shared" ref="D2586:D2649" si="15">C2586*2</f>
        <v>258000</v>
      </c>
      <c r="E2586" s="27">
        <f>D2586-F2586</f>
        <v>70000</v>
      </c>
      <c r="F2586" s="27">
        <f t="shared" si="14"/>
        <v>188000</v>
      </c>
      <c r="G2586" s="28">
        <f>E2586/D2586</f>
        <v>0.27131782945736432</v>
      </c>
      <c r="H2586" s="34"/>
      <c r="I2586" s="39"/>
    </row>
    <row r="2587" spans="2:9" ht="15" customHeight="1" x14ac:dyDescent="0.25">
      <c r="B2587" s="25" t="s">
        <v>2606</v>
      </c>
      <c r="C2587" s="26">
        <v>129000</v>
      </c>
      <c r="D2587" s="27">
        <f t="shared" si="15"/>
        <v>258000</v>
      </c>
      <c r="E2587" s="27">
        <f>D2587-F2587</f>
        <v>70000</v>
      </c>
      <c r="F2587" s="27">
        <f t="shared" si="14"/>
        <v>188000</v>
      </c>
      <c r="G2587" s="28">
        <f>E2587/D2587</f>
        <v>0.27131782945736432</v>
      </c>
      <c r="H2587" s="34"/>
      <c r="I2587" s="39"/>
    </row>
    <row r="2588" spans="2:9" ht="15" customHeight="1" x14ac:dyDescent="0.25">
      <c r="B2588" s="25" t="s">
        <v>2607</v>
      </c>
      <c r="C2588" s="26">
        <v>129000</v>
      </c>
      <c r="D2588" s="27">
        <f t="shared" si="15"/>
        <v>258000</v>
      </c>
      <c r="E2588" s="27">
        <f>D2588-F2588</f>
        <v>70000</v>
      </c>
      <c r="F2588" s="27">
        <f t="shared" si="14"/>
        <v>188000</v>
      </c>
      <c r="G2588" s="28">
        <f>E2588/D2588</f>
        <v>0.27131782945736432</v>
      </c>
      <c r="H2588" s="34"/>
      <c r="I2588" s="39"/>
    </row>
    <row r="2589" spans="2:9" ht="15" customHeight="1" x14ac:dyDescent="0.25">
      <c r="B2589" s="25" t="s">
        <v>2608</v>
      </c>
      <c r="C2589" s="26">
        <v>129000</v>
      </c>
      <c r="D2589" s="27">
        <f t="shared" si="15"/>
        <v>258000</v>
      </c>
      <c r="E2589" s="27">
        <f>D2589-F2589</f>
        <v>70000</v>
      </c>
      <c r="F2589" s="27">
        <f t="shared" si="14"/>
        <v>188000</v>
      </c>
      <c r="G2589" s="28">
        <f>E2589/D2589</f>
        <v>0.27131782945736432</v>
      </c>
      <c r="H2589" s="34"/>
      <c r="I2589" s="39"/>
    </row>
    <row r="2590" spans="2:9" ht="15" customHeight="1" x14ac:dyDescent="0.25">
      <c r="B2590" s="25" t="s">
        <v>2609</v>
      </c>
      <c r="C2590" s="26">
        <v>129000</v>
      </c>
      <c r="D2590" s="27">
        <f t="shared" si="15"/>
        <v>258000</v>
      </c>
      <c r="E2590" s="27">
        <f>D2590-F2590</f>
        <v>70000</v>
      </c>
      <c r="F2590" s="27">
        <f t="shared" si="14"/>
        <v>188000</v>
      </c>
      <c r="G2590" s="28">
        <f>E2590/D2590</f>
        <v>0.27131782945736432</v>
      </c>
      <c r="H2590" s="34"/>
      <c r="I2590" s="39"/>
    </row>
    <row r="2591" spans="2:9" ht="15" customHeight="1" x14ac:dyDescent="0.25">
      <c r="B2591" s="25" t="s">
        <v>2610</v>
      </c>
      <c r="C2591" s="26">
        <v>129000</v>
      </c>
      <c r="D2591" s="27">
        <f t="shared" si="15"/>
        <v>258000</v>
      </c>
      <c r="E2591" s="27">
        <f>D2591-F2591</f>
        <v>70000</v>
      </c>
      <c r="F2591" s="27">
        <f t="shared" si="14"/>
        <v>188000</v>
      </c>
      <c r="G2591" s="28">
        <f>E2591/D2591</f>
        <v>0.27131782945736432</v>
      </c>
      <c r="H2591" s="34"/>
      <c r="I2591" s="39"/>
    </row>
    <row r="2592" spans="2:9" ht="15" customHeight="1" x14ac:dyDescent="0.25">
      <c r="B2592" s="25" t="s">
        <v>2611</v>
      </c>
      <c r="C2592" s="26">
        <v>129000</v>
      </c>
      <c r="D2592" s="27">
        <f t="shared" si="15"/>
        <v>258000</v>
      </c>
      <c r="E2592" s="27">
        <f>D2592-F2592</f>
        <v>70000</v>
      </c>
      <c r="F2592" s="27">
        <f t="shared" si="14"/>
        <v>188000</v>
      </c>
      <c r="G2592" s="28">
        <f>E2592/D2592</f>
        <v>0.27131782945736432</v>
      </c>
      <c r="H2592" s="34"/>
      <c r="I2592" s="39"/>
    </row>
    <row r="2593" spans="2:9" ht="15" customHeight="1" x14ac:dyDescent="0.25">
      <c r="B2593" s="25" t="s">
        <v>2612</v>
      </c>
      <c r="C2593" s="26">
        <v>129000</v>
      </c>
      <c r="D2593" s="27">
        <f t="shared" si="15"/>
        <v>258000</v>
      </c>
      <c r="E2593" s="27">
        <f>D2593-F2593</f>
        <v>70000</v>
      </c>
      <c r="F2593" s="27">
        <f t="shared" si="14"/>
        <v>188000</v>
      </c>
      <c r="G2593" s="28">
        <f>E2593/D2593</f>
        <v>0.27131782945736432</v>
      </c>
      <c r="H2593" s="34"/>
      <c r="I2593" s="39"/>
    </row>
    <row r="2594" spans="2:9" ht="15" customHeight="1" x14ac:dyDescent="0.25">
      <c r="B2594" s="25" t="s">
        <v>2613</v>
      </c>
      <c r="C2594" s="26">
        <v>129000</v>
      </c>
      <c r="D2594" s="27">
        <f t="shared" si="15"/>
        <v>258000</v>
      </c>
      <c r="E2594" s="27">
        <f>D2594-F2594</f>
        <v>70000</v>
      </c>
      <c r="F2594" s="27">
        <f t="shared" si="14"/>
        <v>188000</v>
      </c>
      <c r="G2594" s="28">
        <f>E2594/D2594</f>
        <v>0.27131782945736432</v>
      </c>
      <c r="H2594" s="34"/>
      <c r="I2594" s="39"/>
    </row>
    <row r="2595" spans="2:9" ht="15" customHeight="1" x14ac:dyDescent="0.25">
      <c r="B2595" s="25" t="s">
        <v>2614</v>
      </c>
      <c r="C2595" s="26">
        <v>129000</v>
      </c>
      <c r="D2595" s="27">
        <f t="shared" si="15"/>
        <v>258000</v>
      </c>
      <c r="E2595" s="27">
        <f>D2595-F2595</f>
        <v>70000</v>
      </c>
      <c r="F2595" s="27">
        <f t="shared" si="14"/>
        <v>188000</v>
      </c>
      <c r="G2595" s="28">
        <f>E2595/D2595</f>
        <v>0.27131782945736432</v>
      </c>
      <c r="H2595" s="34"/>
      <c r="I2595" s="39"/>
    </row>
    <row r="2596" spans="2:9" ht="15" customHeight="1" x14ac:dyDescent="0.25">
      <c r="B2596" s="25" t="s">
        <v>2615</v>
      </c>
      <c r="C2596" s="26">
        <v>129000</v>
      </c>
      <c r="D2596" s="27">
        <f t="shared" si="15"/>
        <v>258000</v>
      </c>
      <c r="E2596" s="27">
        <f>D2596-F2596</f>
        <v>70000</v>
      </c>
      <c r="F2596" s="27">
        <f t="shared" si="14"/>
        <v>188000</v>
      </c>
      <c r="G2596" s="28">
        <f>E2596/D2596</f>
        <v>0.27131782945736432</v>
      </c>
      <c r="H2596" s="34"/>
      <c r="I2596" s="39"/>
    </row>
    <row r="2597" spans="2:9" ht="15" customHeight="1" x14ac:dyDescent="0.25">
      <c r="B2597" s="25" t="s">
        <v>2616</v>
      </c>
      <c r="C2597" s="26">
        <v>129000</v>
      </c>
      <c r="D2597" s="27">
        <f t="shared" si="15"/>
        <v>258000</v>
      </c>
      <c r="E2597" s="27">
        <f>D2597-F2597</f>
        <v>70000</v>
      </c>
      <c r="F2597" s="27">
        <f t="shared" si="14"/>
        <v>188000</v>
      </c>
      <c r="G2597" s="28">
        <f>E2597/D2597</f>
        <v>0.27131782945736432</v>
      </c>
      <c r="H2597" s="34"/>
      <c r="I2597" s="39"/>
    </row>
    <row r="2598" spans="2:9" ht="15" customHeight="1" x14ac:dyDescent="0.25">
      <c r="B2598" s="25" t="s">
        <v>2617</v>
      </c>
      <c r="C2598" s="26">
        <v>129000</v>
      </c>
      <c r="D2598" s="27">
        <f t="shared" si="15"/>
        <v>258000</v>
      </c>
      <c r="E2598" s="27">
        <f>D2598-F2598</f>
        <v>70000</v>
      </c>
      <c r="F2598" s="27">
        <f t="shared" si="14"/>
        <v>188000</v>
      </c>
      <c r="G2598" s="28">
        <f>E2598/D2598</f>
        <v>0.27131782945736432</v>
      </c>
      <c r="H2598" s="34"/>
      <c r="I2598" s="39"/>
    </row>
    <row r="2599" spans="2:9" ht="15" customHeight="1" x14ac:dyDescent="0.25">
      <c r="B2599" s="25" t="s">
        <v>2618</v>
      </c>
      <c r="C2599" s="26">
        <v>129000</v>
      </c>
      <c r="D2599" s="27">
        <f t="shared" si="15"/>
        <v>258000</v>
      </c>
      <c r="E2599" s="27">
        <f>D2599-F2599</f>
        <v>70000</v>
      </c>
      <c r="F2599" s="27">
        <f t="shared" si="14"/>
        <v>188000</v>
      </c>
      <c r="G2599" s="28">
        <f>E2599/D2599</f>
        <v>0.27131782945736432</v>
      </c>
      <c r="H2599" s="34"/>
      <c r="I2599" s="39"/>
    </row>
    <row r="2600" spans="2:9" ht="15" customHeight="1" x14ac:dyDescent="0.25">
      <c r="B2600" s="25" t="s">
        <v>2619</v>
      </c>
      <c r="C2600" s="26">
        <v>129000</v>
      </c>
      <c r="D2600" s="27">
        <f t="shared" si="15"/>
        <v>258000</v>
      </c>
      <c r="E2600" s="27">
        <f>D2600-F2600</f>
        <v>70000</v>
      </c>
      <c r="F2600" s="27">
        <f t="shared" si="14"/>
        <v>188000</v>
      </c>
      <c r="G2600" s="28">
        <f>E2600/D2600</f>
        <v>0.27131782945736432</v>
      </c>
      <c r="H2600" s="34"/>
      <c r="I2600" s="39"/>
    </row>
    <row r="2601" spans="2:9" ht="15" customHeight="1" x14ac:dyDescent="0.25">
      <c r="B2601" s="25" t="s">
        <v>2620</v>
      </c>
      <c r="C2601" s="26">
        <v>129000</v>
      </c>
      <c r="D2601" s="27">
        <f t="shared" si="15"/>
        <v>258000</v>
      </c>
      <c r="E2601" s="27">
        <f>D2601-F2601</f>
        <v>70000</v>
      </c>
      <c r="F2601" s="27">
        <f t="shared" si="14"/>
        <v>188000</v>
      </c>
      <c r="G2601" s="28">
        <f>E2601/D2601</f>
        <v>0.27131782945736432</v>
      </c>
      <c r="H2601" s="34"/>
      <c r="I2601" s="39"/>
    </row>
    <row r="2602" spans="2:9" ht="15" customHeight="1" x14ac:dyDescent="0.25">
      <c r="B2602" s="25" t="s">
        <v>2621</v>
      </c>
      <c r="C2602" s="26">
        <v>129000</v>
      </c>
      <c r="D2602" s="27">
        <f t="shared" si="15"/>
        <v>258000</v>
      </c>
      <c r="E2602" s="27">
        <f>D2602-F2602</f>
        <v>70000</v>
      </c>
      <c r="F2602" s="27">
        <f t="shared" si="14"/>
        <v>188000</v>
      </c>
      <c r="G2602" s="28">
        <f>E2602/D2602</f>
        <v>0.27131782945736432</v>
      </c>
      <c r="H2602" s="34"/>
      <c r="I2602" s="39"/>
    </row>
    <row r="2603" spans="2:9" ht="15" customHeight="1" x14ac:dyDescent="0.25">
      <c r="B2603" s="25" t="s">
        <v>2622</v>
      </c>
      <c r="C2603" s="26">
        <v>129000</v>
      </c>
      <c r="D2603" s="27">
        <f t="shared" si="15"/>
        <v>258000</v>
      </c>
      <c r="E2603" s="27">
        <f>D2603-F2603</f>
        <v>70000</v>
      </c>
      <c r="F2603" s="27">
        <f t="shared" si="14"/>
        <v>188000</v>
      </c>
      <c r="G2603" s="28">
        <f>E2603/D2603</f>
        <v>0.27131782945736432</v>
      </c>
      <c r="H2603" s="34"/>
      <c r="I2603" s="39"/>
    </row>
    <row r="2604" spans="2:9" ht="15" customHeight="1" x14ac:dyDescent="0.25">
      <c r="B2604" s="25" t="s">
        <v>2623</v>
      </c>
      <c r="C2604" s="26">
        <v>129000</v>
      </c>
      <c r="D2604" s="27">
        <f t="shared" si="15"/>
        <v>258000</v>
      </c>
      <c r="E2604" s="27">
        <f>D2604-F2604</f>
        <v>70000</v>
      </c>
      <c r="F2604" s="27">
        <f t="shared" si="14"/>
        <v>188000</v>
      </c>
      <c r="G2604" s="28">
        <f>E2604/D2604</f>
        <v>0.27131782945736432</v>
      </c>
      <c r="H2604" s="34"/>
      <c r="I2604" s="39"/>
    </row>
    <row r="2605" spans="2:9" ht="15" customHeight="1" x14ac:dyDescent="0.25">
      <c r="B2605" s="25" t="s">
        <v>2624</v>
      </c>
      <c r="C2605" s="26">
        <v>129000</v>
      </c>
      <c r="D2605" s="27">
        <f t="shared" si="15"/>
        <v>258000</v>
      </c>
      <c r="E2605" s="27">
        <f>D2605-F2605</f>
        <v>70000</v>
      </c>
      <c r="F2605" s="27">
        <f t="shared" si="14"/>
        <v>188000</v>
      </c>
      <c r="G2605" s="28">
        <f>E2605/D2605</f>
        <v>0.27131782945736432</v>
      </c>
      <c r="H2605" s="34"/>
      <c r="I2605" s="39"/>
    </row>
    <row r="2606" spans="2:9" ht="15" customHeight="1" x14ac:dyDescent="0.25">
      <c r="B2606" s="25" t="s">
        <v>2625</v>
      </c>
      <c r="C2606" s="26">
        <v>129000</v>
      </c>
      <c r="D2606" s="27">
        <f t="shared" si="15"/>
        <v>258000</v>
      </c>
      <c r="E2606" s="27">
        <f>D2606-F2606</f>
        <v>70000</v>
      </c>
      <c r="F2606" s="27">
        <f t="shared" si="14"/>
        <v>188000</v>
      </c>
      <c r="G2606" s="28">
        <f>E2606/D2606</f>
        <v>0.27131782945736432</v>
      </c>
      <c r="H2606" s="34"/>
      <c r="I2606" s="39"/>
    </row>
    <row r="2607" spans="2:9" ht="15" customHeight="1" x14ac:dyDescent="0.25">
      <c r="B2607" s="25" t="s">
        <v>2626</v>
      </c>
      <c r="C2607" s="26">
        <v>129000</v>
      </c>
      <c r="D2607" s="27">
        <f t="shared" si="15"/>
        <v>258000</v>
      </c>
      <c r="E2607" s="27">
        <f>D2607-F2607</f>
        <v>70000</v>
      </c>
      <c r="F2607" s="27">
        <f t="shared" si="14"/>
        <v>188000</v>
      </c>
      <c r="G2607" s="28">
        <f>E2607/D2607</f>
        <v>0.27131782945736432</v>
      </c>
      <c r="H2607" s="34"/>
      <c r="I2607" s="39"/>
    </row>
    <row r="2608" spans="2:9" ht="15" customHeight="1" x14ac:dyDescent="0.25">
      <c r="B2608" s="25" t="s">
        <v>2627</v>
      </c>
      <c r="C2608" s="26">
        <v>129000</v>
      </c>
      <c r="D2608" s="27">
        <f t="shared" si="15"/>
        <v>258000</v>
      </c>
      <c r="E2608" s="27">
        <f>D2608-F2608</f>
        <v>70000</v>
      </c>
      <c r="F2608" s="27">
        <f t="shared" si="14"/>
        <v>188000</v>
      </c>
      <c r="G2608" s="28">
        <f>E2608/D2608</f>
        <v>0.27131782945736432</v>
      </c>
      <c r="H2608" s="34"/>
      <c r="I2608" s="39"/>
    </row>
    <row r="2609" spans="2:9" ht="15" customHeight="1" x14ac:dyDescent="0.25">
      <c r="B2609" s="25" t="s">
        <v>2628</v>
      </c>
      <c r="C2609" s="26">
        <v>129000</v>
      </c>
      <c r="D2609" s="27">
        <f t="shared" si="15"/>
        <v>258000</v>
      </c>
      <c r="E2609" s="27">
        <f>D2609-F2609</f>
        <v>70000</v>
      </c>
      <c r="F2609" s="27">
        <f t="shared" si="14"/>
        <v>188000</v>
      </c>
      <c r="G2609" s="28">
        <f>E2609/D2609</f>
        <v>0.27131782945736432</v>
      </c>
      <c r="H2609" s="34"/>
      <c r="I2609" s="39"/>
    </row>
    <row r="2610" spans="2:9" ht="15" customHeight="1" x14ac:dyDescent="0.25">
      <c r="B2610" s="25" t="s">
        <v>2629</v>
      </c>
      <c r="C2610" s="26">
        <v>129000</v>
      </c>
      <c r="D2610" s="27">
        <f t="shared" si="15"/>
        <v>258000</v>
      </c>
      <c r="E2610" s="27">
        <f>D2610-F2610</f>
        <v>70000</v>
      </c>
      <c r="F2610" s="27">
        <f t="shared" si="14"/>
        <v>188000</v>
      </c>
      <c r="G2610" s="28">
        <f>E2610/D2610</f>
        <v>0.27131782945736432</v>
      </c>
      <c r="H2610" s="34"/>
      <c r="I2610" s="39"/>
    </row>
    <row r="2611" spans="2:9" ht="15" customHeight="1" x14ac:dyDescent="0.25">
      <c r="B2611" s="25" t="s">
        <v>2630</v>
      </c>
      <c r="C2611" s="26">
        <v>129000</v>
      </c>
      <c r="D2611" s="27">
        <f t="shared" si="15"/>
        <v>258000</v>
      </c>
      <c r="E2611" s="27">
        <f>D2611-F2611</f>
        <v>70000</v>
      </c>
      <c r="F2611" s="27">
        <f t="shared" si="14"/>
        <v>188000</v>
      </c>
      <c r="G2611" s="28">
        <f>E2611/D2611</f>
        <v>0.27131782945736432</v>
      </c>
      <c r="H2611" s="34"/>
      <c r="I2611" s="39"/>
    </row>
    <row r="2612" spans="2:9" ht="15" customHeight="1" x14ac:dyDescent="0.25">
      <c r="B2612" s="25" t="s">
        <v>2631</v>
      </c>
      <c r="C2612" s="26">
        <v>129000</v>
      </c>
      <c r="D2612" s="27">
        <f t="shared" si="15"/>
        <v>258000</v>
      </c>
      <c r="E2612" s="27">
        <f>D2612-F2612</f>
        <v>70000</v>
      </c>
      <c r="F2612" s="27">
        <f t="shared" si="14"/>
        <v>188000</v>
      </c>
      <c r="G2612" s="28">
        <f>E2612/D2612</f>
        <v>0.27131782945736432</v>
      </c>
      <c r="H2612" s="34"/>
      <c r="I2612" s="39"/>
    </row>
    <row r="2613" spans="2:9" ht="15" customHeight="1" x14ac:dyDescent="0.25">
      <c r="B2613" s="25" t="s">
        <v>2632</v>
      </c>
      <c r="C2613" s="26">
        <v>129000</v>
      </c>
      <c r="D2613" s="27">
        <f t="shared" si="15"/>
        <v>258000</v>
      </c>
      <c r="E2613" s="27">
        <f>D2613-F2613</f>
        <v>70000</v>
      </c>
      <c r="F2613" s="27">
        <f t="shared" si="14"/>
        <v>188000</v>
      </c>
      <c r="G2613" s="28">
        <f>E2613/D2613</f>
        <v>0.27131782945736432</v>
      </c>
      <c r="H2613" s="34"/>
      <c r="I2613" s="39"/>
    </row>
    <row r="2614" spans="2:9" ht="15" customHeight="1" x14ac:dyDescent="0.25">
      <c r="B2614" s="25" t="s">
        <v>2633</v>
      </c>
      <c r="C2614" s="26">
        <v>129000</v>
      </c>
      <c r="D2614" s="27">
        <f t="shared" si="15"/>
        <v>258000</v>
      </c>
      <c r="E2614" s="27">
        <f>D2614-F2614</f>
        <v>70000</v>
      </c>
      <c r="F2614" s="27">
        <f t="shared" si="14"/>
        <v>188000</v>
      </c>
      <c r="G2614" s="28">
        <f>E2614/D2614</f>
        <v>0.27131782945736432</v>
      </c>
      <c r="H2614" s="34"/>
      <c r="I2614" s="39"/>
    </row>
    <row r="2615" spans="2:9" ht="15" customHeight="1" x14ac:dyDescent="0.25">
      <c r="B2615" s="25" t="s">
        <v>2634</v>
      </c>
      <c r="C2615" s="26">
        <v>129000</v>
      </c>
      <c r="D2615" s="27">
        <f t="shared" si="15"/>
        <v>258000</v>
      </c>
      <c r="E2615" s="27">
        <f>D2615-F2615</f>
        <v>70000</v>
      </c>
      <c r="F2615" s="27">
        <f t="shared" si="14"/>
        <v>188000</v>
      </c>
      <c r="G2615" s="28">
        <f>E2615/D2615</f>
        <v>0.27131782945736432</v>
      </c>
      <c r="H2615" s="34"/>
      <c r="I2615" s="39"/>
    </row>
    <row r="2616" spans="2:9" ht="15" customHeight="1" x14ac:dyDescent="0.25">
      <c r="B2616" s="25" t="s">
        <v>2635</v>
      </c>
      <c r="C2616" s="26">
        <v>129000</v>
      </c>
      <c r="D2616" s="27">
        <f t="shared" si="15"/>
        <v>258000</v>
      </c>
      <c r="E2616" s="27">
        <f>D2616-F2616</f>
        <v>70000</v>
      </c>
      <c r="F2616" s="27">
        <f t="shared" si="14"/>
        <v>188000</v>
      </c>
      <c r="G2616" s="28">
        <f>E2616/D2616</f>
        <v>0.27131782945736432</v>
      </c>
      <c r="H2616" s="34"/>
      <c r="I2616" s="39"/>
    </row>
    <row r="2617" spans="2:9" ht="15" customHeight="1" x14ac:dyDescent="0.25">
      <c r="B2617" s="25" t="s">
        <v>2636</v>
      </c>
      <c r="C2617" s="26">
        <v>129000</v>
      </c>
      <c r="D2617" s="27">
        <f t="shared" si="15"/>
        <v>258000</v>
      </c>
      <c r="E2617" s="27">
        <f>D2617-F2617</f>
        <v>70000</v>
      </c>
      <c r="F2617" s="27">
        <f t="shared" si="14"/>
        <v>188000</v>
      </c>
      <c r="G2617" s="28">
        <f>E2617/D2617</f>
        <v>0.27131782945736432</v>
      </c>
      <c r="H2617" s="34"/>
      <c r="I2617" s="39"/>
    </row>
    <row r="2618" spans="2:9" ht="15" customHeight="1" x14ac:dyDescent="0.25">
      <c r="B2618" s="25" t="s">
        <v>2637</v>
      </c>
      <c r="C2618" s="26">
        <v>129000</v>
      </c>
      <c r="D2618" s="27">
        <f t="shared" si="15"/>
        <v>258000</v>
      </c>
      <c r="E2618" s="27">
        <f>D2618-F2618</f>
        <v>70000</v>
      </c>
      <c r="F2618" s="27">
        <f t="shared" si="14"/>
        <v>188000</v>
      </c>
      <c r="G2618" s="28">
        <f>E2618/D2618</f>
        <v>0.27131782945736432</v>
      </c>
      <c r="H2618" s="34"/>
      <c r="I2618" s="39"/>
    </row>
    <row r="2619" spans="2:9" ht="15" customHeight="1" x14ac:dyDescent="0.25">
      <c r="B2619" s="25" t="s">
        <v>2638</v>
      </c>
      <c r="C2619" s="26">
        <v>129000</v>
      </c>
      <c r="D2619" s="27">
        <f t="shared" si="15"/>
        <v>258000</v>
      </c>
      <c r="E2619" s="27">
        <f>D2619-F2619</f>
        <v>70000</v>
      </c>
      <c r="F2619" s="27">
        <f t="shared" si="14"/>
        <v>188000</v>
      </c>
      <c r="G2619" s="28">
        <f>E2619/D2619</f>
        <v>0.27131782945736432</v>
      </c>
      <c r="H2619" s="34"/>
      <c r="I2619" s="39"/>
    </row>
    <row r="2620" spans="2:9" ht="15" customHeight="1" x14ac:dyDescent="0.25">
      <c r="B2620" s="25" t="s">
        <v>2639</v>
      </c>
      <c r="C2620" s="26">
        <v>129000</v>
      </c>
      <c r="D2620" s="27">
        <f t="shared" si="15"/>
        <v>258000</v>
      </c>
      <c r="E2620" s="27">
        <f>D2620-F2620</f>
        <v>70000</v>
      </c>
      <c r="F2620" s="27">
        <f t="shared" si="14"/>
        <v>188000</v>
      </c>
      <c r="G2620" s="28">
        <f>E2620/D2620</f>
        <v>0.27131782945736432</v>
      </c>
      <c r="H2620" s="34"/>
      <c r="I2620" s="39"/>
    </row>
    <row r="2621" spans="2:9" ht="15" customHeight="1" x14ac:dyDescent="0.25">
      <c r="B2621" s="25" t="s">
        <v>2640</v>
      </c>
      <c r="C2621" s="26">
        <v>129000</v>
      </c>
      <c r="D2621" s="27">
        <f t="shared" si="15"/>
        <v>258000</v>
      </c>
      <c r="E2621" s="27">
        <f>D2621-F2621</f>
        <v>70000</v>
      </c>
      <c r="F2621" s="27">
        <f t="shared" si="14"/>
        <v>188000</v>
      </c>
      <c r="G2621" s="28">
        <f>E2621/D2621</f>
        <v>0.27131782945736432</v>
      </c>
      <c r="H2621" s="34"/>
      <c r="I2621" s="39"/>
    </row>
    <row r="2622" spans="2:9" ht="15" customHeight="1" x14ac:dyDescent="0.25">
      <c r="B2622" s="25" t="s">
        <v>2641</v>
      </c>
      <c r="C2622" s="26">
        <v>129000</v>
      </c>
      <c r="D2622" s="27">
        <f t="shared" si="15"/>
        <v>258000</v>
      </c>
      <c r="E2622" s="27">
        <f>D2622-F2622</f>
        <v>70000</v>
      </c>
      <c r="F2622" s="27">
        <f t="shared" si="14"/>
        <v>188000</v>
      </c>
      <c r="G2622" s="28">
        <f>E2622/D2622</f>
        <v>0.27131782945736432</v>
      </c>
      <c r="H2622" s="34"/>
      <c r="I2622" s="39"/>
    </row>
    <row r="2623" spans="2:9" ht="15" customHeight="1" x14ac:dyDescent="0.25">
      <c r="B2623" s="25" t="s">
        <v>2642</v>
      </c>
      <c r="C2623" s="26">
        <v>129000</v>
      </c>
      <c r="D2623" s="27">
        <f t="shared" si="15"/>
        <v>258000</v>
      </c>
      <c r="E2623" s="27">
        <f>D2623-F2623</f>
        <v>70000</v>
      </c>
      <c r="F2623" s="27">
        <f t="shared" si="14"/>
        <v>188000</v>
      </c>
      <c r="G2623" s="28">
        <f>E2623/D2623</f>
        <v>0.27131782945736432</v>
      </c>
      <c r="H2623" s="34"/>
      <c r="I2623" s="39"/>
    </row>
    <row r="2624" spans="2:9" ht="15" customHeight="1" x14ac:dyDescent="0.25">
      <c r="B2624" s="25" t="s">
        <v>2643</v>
      </c>
      <c r="C2624" s="26">
        <v>129000</v>
      </c>
      <c r="D2624" s="27">
        <f t="shared" si="15"/>
        <v>258000</v>
      </c>
      <c r="E2624" s="27">
        <f>D2624-F2624</f>
        <v>70000</v>
      </c>
      <c r="F2624" s="27">
        <f t="shared" si="14"/>
        <v>188000</v>
      </c>
      <c r="G2624" s="28">
        <f>E2624/D2624</f>
        <v>0.27131782945736432</v>
      </c>
      <c r="H2624" s="34"/>
      <c r="I2624" s="39"/>
    </row>
    <row r="2625" spans="2:9" ht="15" customHeight="1" x14ac:dyDescent="0.25">
      <c r="B2625" s="25" t="s">
        <v>2644</v>
      </c>
      <c r="C2625" s="26">
        <v>129000</v>
      </c>
      <c r="D2625" s="27">
        <f t="shared" si="15"/>
        <v>258000</v>
      </c>
      <c r="E2625" s="27">
        <f>D2625-F2625</f>
        <v>70000</v>
      </c>
      <c r="F2625" s="27">
        <f t="shared" si="14"/>
        <v>188000</v>
      </c>
      <c r="G2625" s="28">
        <f>E2625/D2625</f>
        <v>0.27131782945736432</v>
      </c>
      <c r="H2625" s="34"/>
      <c r="I2625" s="39"/>
    </row>
    <row r="2626" spans="2:9" ht="15" customHeight="1" x14ac:dyDescent="0.25">
      <c r="B2626" s="25" t="s">
        <v>2645</v>
      </c>
      <c r="C2626" s="26">
        <v>129000</v>
      </c>
      <c r="D2626" s="27">
        <f t="shared" si="15"/>
        <v>258000</v>
      </c>
      <c r="E2626" s="27">
        <f>D2626-F2626</f>
        <v>70000</v>
      </c>
      <c r="F2626" s="27">
        <f t="shared" si="14"/>
        <v>188000</v>
      </c>
      <c r="G2626" s="28">
        <f>E2626/D2626</f>
        <v>0.27131782945736432</v>
      </c>
      <c r="H2626" s="34"/>
      <c r="I2626" s="39"/>
    </row>
    <row r="2627" spans="2:9" ht="15" customHeight="1" x14ac:dyDescent="0.25">
      <c r="B2627" s="25" t="s">
        <v>2646</v>
      </c>
      <c r="C2627" s="26">
        <v>129000</v>
      </c>
      <c r="D2627" s="27">
        <f t="shared" si="15"/>
        <v>258000</v>
      </c>
      <c r="E2627" s="27">
        <f>D2627-F2627</f>
        <v>70000</v>
      </c>
      <c r="F2627" s="27">
        <f t="shared" si="14"/>
        <v>188000</v>
      </c>
      <c r="G2627" s="28">
        <f>E2627/D2627</f>
        <v>0.27131782945736432</v>
      </c>
      <c r="H2627" s="34"/>
      <c r="I2627" s="39"/>
    </row>
    <row r="2628" spans="2:9" ht="15" customHeight="1" x14ac:dyDescent="0.25">
      <c r="B2628" s="25" t="s">
        <v>2647</v>
      </c>
      <c r="C2628" s="26">
        <v>129000</v>
      </c>
      <c r="D2628" s="27">
        <f t="shared" si="15"/>
        <v>258000</v>
      </c>
      <c r="E2628" s="27">
        <f>D2628-F2628</f>
        <v>70000</v>
      </c>
      <c r="F2628" s="27">
        <f t="shared" si="14"/>
        <v>188000</v>
      </c>
      <c r="G2628" s="28">
        <f>E2628/D2628</f>
        <v>0.27131782945736432</v>
      </c>
      <c r="H2628" s="34"/>
      <c r="I2628" s="39"/>
    </row>
    <row r="2629" spans="2:9" ht="15" customHeight="1" x14ac:dyDescent="0.25">
      <c r="B2629" s="25" t="s">
        <v>2648</v>
      </c>
      <c r="C2629" s="26">
        <v>129000</v>
      </c>
      <c r="D2629" s="27">
        <f t="shared" si="15"/>
        <v>258000</v>
      </c>
      <c r="E2629" s="27">
        <f>D2629-F2629</f>
        <v>70000</v>
      </c>
      <c r="F2629" s="27">
        <f t="shared" si="14"/>
        <v>188000</v>
      </c>
      <c r="G2629" s="28">
        <f>E2629/D2629</f>
        <v>0.27131782945736432</v>
      </c>
      <c r="H2629" s="34"/>
      <c r="I2629" s="39"/>
    </row>
    <row r="2630" spans="2:9" ht="15" customHeight="1" x14ac:dyDescent="0.25">
      <c r="B2630" s="25" t="s">
        <v>2649</v>
      </c>
      <c r="C2630" s="26">
        <v>129000</v>
      </c>
      <c r="D2630" s="27">
        <f t="shared" si="15"/>
        <v>258000</v>
      </c>
      <c r="E2630" s="27">
        <f>D2630-F2630</f>
        <v>70000</v>
      </c>
      <c r="F2630" s="27">
        <f t="shared" si="14"/>
        <v>188000</v>
      </c>
      <c r="G2630" s="28">
        <f>E2630/D2630</f>
        <v>0.27131782945736432</v>
      </c>
      <c r="H2630" s="34"/>
      <c r="I2630" s="39"/>
    </row>
    <row r="2631" spans="2:9" ht="15" customHeight="1" x14ac:dyDescent="0.25">
      <c r="B2631" s="25" t="s">
        <v>2650</v>
      </c>
      <c r="C2631" s="26">
        <v>129000</v>
      </c>
      <c r="D2631" s="27">
        <f t="shared" si="15"/>
        <v>258000</v>
      </c>
      <c r="E2631" s="27">
        <f>D2631-F2631</f>
        <v>70000</v>
      </c>
      <c r="F2631" s="27">
        <f t="shared" si="14"/>
        <v>188000</v>
      </c>
      <c r="G2631" s="28">
        <f>E2631/D2631</f>
        <v>0.27131782945736432</v>
      </c>
      <c r="H2631" s="34"/>
      <c r="I2631" s="39"/>
    </row>
    <row r="2632" spans="2:9" ht="15" customHeight="1" x14ac:dyDescent="0.25">
      <c r="B2632" s="25" t="s">
        <v>2651</v>
      </c>
      <c r="C2632" s="26">
        <v>129000</v>
      </c>
      <c r="D2632" s="27">
        <f t="shared" si="15"/>
        <v>258000</v>
      </c>
      <c r="E2632" s="27">
        <f>D2632-F2632</f>
        <v>70000</v>
      </c>
      <c r="F2632" s="27">
        <f t="shared" si="14"/>
        <v>188000</v>
      </c>
      <c r="G2632" s="28">
        <f>E2632/D2632</f>
        <v>0.27131782945736432</v>
      </c>
      <c r="H2632" s="34"/>
      <c r="I2632" s="39"/>
    </row>
    <row r="2633" spans="2:9" ht="15" customHeight="1" x14ac:dyDescent="0.25">
      <c r="B2633" s="25" t="s">
        <v>2652</v>
      </c>
      <c r="C2633" s="26">
        <v>129000</v>
      </c>
      <c r="D2633" s="27">
        <f t="shared" si="15"/>
        <v>258000</v>
      </c>
      <c r="E2633" s="27">
        <f>D2633-F2633</f>
        <v>70000</v>
      </c>
      <c r="F2633" s="27">
        <f t="shared" si="14"/>
        <v>188000</v>
      </c>
      <c r="G2633" s="28">
        <f>E2633/D2633</f>
        <v>0.27131782945736432</v>
      </c>
      <c r="H2633" s="34"/>
      <c r="I2633" s="39"/>
    </row>
    <row r="2634" spans="2:9" ht="15" customHeight="1" x14ac:dyDescent="0.25">
      <c r="B2634" s="25" t="s">
        <v>2653</v>
      </c>
      <c r="C2634" s="26">
        <v>129000</v>
      </c>
      <c r="D2634" s="27">
        <f t="shared" si="15"/>
        <v>258000</v>
      </c>
      <c r="E2634" s="27">
        <f>D2634-F2634</f>
        <v>70000</v>
      </c>
      <c r="F2634" s="27">
        <f t="shared" si="14"/>
        <v>188000</v>
      </c>
      <c r="G2634" s="28">
        <f>E2634/D2634</f>
        <v>0.27131782945736432</v>
      </c>
      <c r="H2634" s="34"/>
      <c r="I2634" s="39"/>
    </row>
    <row r="2635" spans="2:9" ht="15" customHeight="1" x14ac:dyDescent="0.25">
      <c r="B2635" s="25" t="s">
        <v>2654</v>
      </c>
      <c r="C2635" s="26">
        <v>129000</v>
      </c>
      <c r="D2635" s="27">
        <f t="shared" si="15"/>
        <v>258000</v>
      </c>
      <c r="E2635" s="27">
        <f>D2635-F2635</f>
        <v>70000</v>
      </c>
      <c r="F2635" s="27">
        <f t="shared" si="14"/>
        <v>188000</v>
      </c>
      <c r="G2635" s="28">
        <f>E2635/D2635</f>
        <v>0.27131782945736432</v>
      </c>
      <c r="H2635" s="34"/>
      <c r="I2635" s="39"/>
    </row>
    <row r="2636" spans="2:9" ht="15" customHeight="1" x14ac:dyDescent="0.25">
      <c r="B2636" s="25" t="s">
        <v>2655</v>
      </c>
      <c r="C2636" s="26">
        <v>129000</v>
      </c>
      <c r="D2636" s="27">
        <f t="shared" si="15"/>
        <v>258000</v>
      </c>
      <c r="E2636" s="27">
        <f>D2636-F2636</f>
        <v>70000</v>
      </c>
      <c r="F2636" s="27">
        <f t="shared" si="14"/>
        <v>188000</v>
      </c>
      <c r="G2636" s="28">
        <f>E2636/D2636</f>
        <v>0.27131782945736432</v>
      </c>
      <c r="H2636" s="34"/>
      <c r="I2636" s="39"/>
    </row>
    <row r="2637" spans="2:9" ht="15" customHeight="1" x14ac:dyDescent="0.25">
      <c r="B2637" s="25" t="s">
        <v>2656</v>
      </c>
      <c r="C2637" s="26">
        <v>129000</v>
      </c>
      <c r="D2637" s="27">
        <f t="shared" si="15"/>
        <v>258000</v>
      </c>
      <c r="E2637" s="27">
        <f>D2637-F2637</f>
        <v>70000</v>
      </c>
      <c r="F2637" s="27">
        <f t="shared" si="14"/>
        <v>188000</v>
      </c>
      <c r="G2637" s="28">
        <f>E2637/D2637</f>
        <v>0.27131782945736432</v>
      </c>
      <c r="H2637" s="34"/>
      <c r="I2637" s="39"/>
    </row>
    <row r="2638" spans="2:9" ht="15" customHeight="1" x14ac:dyDescent="0.25">
      <c r="B2638" s="25" t="s">
        <v>2657</v>
      </c>
      <c r="C2638" s="26">
        <v>129000</v>
      </c>
      <c r="D2638" s="27">
        <f t="shared" si="15"/>
        <v>258000</v>
      </c>
      <c r="E2638" s="27">
        <f>D2638-F2638</f>
        <v>70000</v>
      </c>
      <c r="F2638" s="27">
        <f t="shared" ref="F2638:F2701" si="16">C2638+59000</f>
        <v>188000</v>
      </c>
      <c r="G2638" s="28">
        <f>E2638/D2638</f>
        <v>0.27131782945736432</v>
      </c>
      <c r="H2638" s="34"/>
      <c r="I2638" s="39"/>
    </row>
    <row r="2639" spans="2:9" ht="15" customHeight="1" x14ac:dyDescent="0.25">
      <c r="B2639" s="25" t="s">
        <v>2658</v>
      </c>
      <c r="C2639" s="26">
        <v>129000</v>
      </c>
      <c r="D2639" s="27">
        <f t="shared" si="15"/>
        <v>258000</v>
      </c>
      <c r="E2639" s="27">
        <f>D2639-F2639</f>
        <v>70000</v>
      </c>
      <c r="F2639" s="27">
        <f t="shared" si="16"/>
        <v>188000</v>
      </c>
      <c r="G2639" s="28">
        <f>E2639/D2639</f>
        <v>0.27131782945736432</v>
      </c>
      <c r="H2639" s="34"/>
      <c r="I2639" s="39"/>
    </row>
    <row r="2640" spans="2:9" ht="15" customHeight="1" x14ac:dyDescent="0.25">
      <c r="B2640" s="25" t="s">
        <v>2659</v>
      </c>
      <c r="C2640" s="26">
        <v>129000</v>
      </c>
      <c r="D2640" s="27">
        <f t="shared" si="15"/>
        <v>258000</v>
      </c>
      <c r="E2640" s="27">
        <f>D2640-F2640</f>
        <v>70000</v>
      </c>
      <c r="F2640" s="27">
        <f t="shared" si="16"/>
        <v>188000</v>
      </c>
      <c r="G2640" s="28">
        <f>E2640/D2640</f>
        <v>0.27131782945736432</v>
      </c>
      <c r="H2640" s="34"/>
      <c r="I2640" s="39"/>
    </row>
    <row r="2641" spans="2:9" ht="15" customHeight="1" x14ac:dyDescent="0.25">
      <c r="B2641" s="25" t="s">
        <v>2660</v>
      </c>
      <c r="C2641" s="26">
        <v>129000</v>
      </c>
      <c r="D2641" s="27">
        <f t="shared" si="15"/>
        <v>258000</v>
      </c>
      <c r="E2641" s="27">
        <f>D2641-F2641</f>
        <v>70000</v>
      </c>
      <c r="F2641" s="27">
        <f t="shared" si="16"/>
        <v>188000</v>
      </c>
      <c r="G2641" s="28">
        <f>E2641/D2641</f>
        <v>0.27131782945736432</v>
      </c>
      <c r="H2641" s="34"/>
      <c r="I2641" s="39"/>
    </row>
    <row r="2642" spans="2:9" ht="15" customHeight="1" x14ac:dyDescent="0.25">
      <c r="B2642" s="25" t="s">
        <v>2661</v>
      </c>
      <c r="C2642" s="26">
        <v>129000</v>
      </c>
      <c r="D2642" s="27">
        <f t="shared" si="15"/>
        <v>258000</v>
      </c>
      <c r="E2642" s="27">
        <f>D2642-F2642</f>
        <v>70000</v>
      </c>
      <c r="F2642" s="27">
        <f t="shared" si="16"/>
        <v>188000</v>
      </c>
      <c r="G2642" s="28">
        <f>E2642/D2642</f>
        <v>0.27131782945736432</v>
      </c>
      <c r="H2642" s="34"/>
      <c r="I2642" s="39"/>
    </row>
    <row r="2643" spans="2:9" ht="15" customHeight="1" x14ac:dyDescent="0.25">
      <c r="B2643" s="25" t="s">
        <v>2662</v>
      </c>
      <c r="C2643" s="26">
        <v>129000</v>
      </c>
      <c r="D2643" s="27">
        <f t="shared" si="15"/>
        <v>258000</v>
      </c>
      <c r="E2643" s="27">
        <f>D2643-F2643</f>
        <v>70000</v>
      </c>
      <c r="F2643" s="27">
        <f t="shared" si="16"/>
        <v>188000</v>
      </c>
      <c r="G2643" s="28">
        <f>E2643/D2643</f>
        <v>0.27131782945736432</v>
      </c>
      <c r="H2643" s="34"/>
      <c r="I2643" s="39"/>
    </row>
    <row r="2644" spans="2:9" ht="15" customHeight="1" x14ac:dyDescent="0.25">
      <c r="B2644" s="25" t="s">
        <v>2663</v>
      </c>
      <c r="C2644" s="26">
        <v>129000</v>
      </c>
      <c r="D2644" s="27">
        <f t="shared" si="15"/>
        <v>258000</v>
      </c>
      <c r="E2644" s="27">
        <f>D2644-F2644</f>
        <v>70000</v>
      </c>
      <c r="F2644" s="27">
        <f t="shared" si="16"/>
        <v>188000</v>
      </c>
      <c r="G2644" s="28">
        <f>E2644/D2644</f>
        <v>0.27131782945736432</v>
      </c>
      <c r="H2644" s="34"/>
      <c r="I2644" s="39"/>
    </row>
    <row r="2645" spans="2:9" ht="15" customHeight="1" x14ac:dyDescent="0.25">
      <c r="B2645" s="25" t="s">
        <v>2664</v>
      </c>
      <c r="C2645" s="26">
        <v>129000</v>
      </c>
      <c r="D2645" s="27">
        <f t="shared" si="15"/>
        <v>258000</v>
      </c>
      <c r="E2645" s="27">
        <f>D2645-F2645</f>
        <v>70000</v>
      </c>
      <c r="F2645" s="27">
        <f t="shared" si="16"/>
        <v>188000</v>
      </c>
      <c r="G2645" s="28">
        <f>E2645/D2645</f>
        <v>0.27131782945736432</v>
      </c>
      <c r="H2645" s="34"/>
      <c r="I2645" s="39"/>
    </row>
    <row r="2646" spans="2:9" ht="15" customHeight="1" x14ac:dyDescent="0.25">
      <c r="B2646" s="25" t="s">
        <v>2665</v>
      </c>
      <c r="C2646" s="26">
        <v>129000</v>
      </c>
      <c r="D2646" s="27">
        <f t="shared" si="15"/>
        <v>258000</v>
      </c>
      <c r="E2646" s="27">
        <f>D2646-F2646</f>
        <v>70000</v>
      </c>
      <c r="F2646" s="27">
        <f t="shared" si="16"/>
        <v>188000</v>
      </c>
      <c r="G2646" s="28">
        <f>E2646/D2646</f>
        <v>0.27131782945736432</v>
      </c>
      <c r="H2646" s="34"/>
      <c r="I2646" s="39"/>
    </row>
    <row r="2647" spans="2:9" ht="15" customHeight="1" x14ac:dyDescent="0.25">
      <c r="B2647" s="25" t="s">
        <v>2666</v>
      </c>
      <c r="C2647" s="26">
        <v>129000</v>
      </c>
      <c r="D2647" s="27">
        <f t="shared" si="15"/>
        <v>258000</v>
      </c>
      <c r="E2647" s="27">
        <f>D2647-F2647</f>
        <v>70000</v>
      </c>
      <c r="F2647" s="27">
        <f t="shared" si="16"/>
        <v>188000</v>
      </c>
      <c r="G2647" s="28">
        <f>E2647/D2647</f>
        <v>0.27131782945736432</v>
      </c>
      <c r="H2647" s="34"/>
      <c r="I2647" s="39"/>
    </row>
    <row r="2648" spans="2:9" ht="15" customHeight="1" x14ac:dyDescent="0.25">
      <c r="B2648" s="25" t="s">
        <v>2667</v>
      </c>
      <c r="C2648" s="26">
        <v>129000</v>
      </c>
      <c r="D2648" s="27">
        <f t="shared" si="15"/>
        <v>258000</v>
      </c>
      <c r="E2648" s="27">
        <f>D2648-F2648</f>
        <v>70000</v>
      </c>
      <c r="F2648" s="27">
        <f t="shared" si="16"/>
        <v>188000</v>
      </c>
      <c r="G2648" s="28">
        <f>E2648/D2648</f>
        <v>0.27131782945736432</v>
      </c>
      <c r="H2648" s="34"/>
      <c r="I2648" s="39"/>
    </row>
    <row r="2649" spans="2:9" ht="15" customHeight="1" x14ac:dyDescent="0.25">
      <c r="B2649" s="25" t="s">
        <v>2668</v>
      </c>
      <c r="C2649" s="26">
        <v>129000</v>
      </c>
      <c r="D2649" s="27">
        <f t="shared" si="15"/>
        <v>258000</v>
      </c>
      <c r="E2649" s="27">
        <f>D2649-F2649</f>
        <v>70000</v>
      </c>
      <c r="F2649" s="27">
        <f t="shared" si="16"/>
        <v>188000</v>
      </c>
      <c r="G2649" s="28">
        <f>E2649/D2649</f>
        <v>0.27131782945736432</v>
      </c>
      <c r="H2649" s="34"/>
      <c r="I2649" s="39"/>
    </row>
    <row r="2650" spans="2:9" ht="15" customHeight="1" x14ac:dyDescent="0.25">
      <c r="B2650" s="25" t="s">
        <v>2669</v>
      </c>
      <c r="C2650" s="26">
        <v>129000</v>
      </c>
      <c r="D2650" s="27">
        <f t="shared" ref="D2650:D2713" si="17">C2650*2</f>
        <v>258000</v>
      </c>
      <c r="E2650" s="27">
        <f>D2650-F2650</f>
        <v>70000</v>
      </c>
      <c r="F2650" s="27">
        <f t="shared" si="16"/>
        <v>188000</v>
      </c>
      <c r="G2650" s="28">
        <f>E2650/D2650</f>
        <v>0.27131782945736432</v>
      </c>
      <c r="H2650" s="34"/>
      <c r="I2650" s="39"/>
    </row>
    <row r="2651" spans="2:9" ht="15" customHeight="1" x14ac:dyDescent="0.25">
      <c r="B2651" s="25" t="s">
        <v>2670</v>
      </c>
      <c r="C2651" s="26">
        <v>129000</v>
      </c>
      <c r="D2651" s="27">
        <f t="shared" si="17"/>
        <v>258000</v>
      </c>
      <c r="E2651" s="27">
        <f>D2651-F2651</f>
        <v>70000</v>
      </c>
      <c r="F2651" s="27">
        <f t="shared" si="16"/>
        <v>188000</v>
      </c>
      <c r="G2651" s="28">
        <f>E2651/D2651</f>
        <v>0.27131782945736432</v>
      </c>
      <c r="H2651" s="34"/>
      <c r="I2651" s="39"/>
    </row>
    <row r="2652" spans="2:9" ht="15" customHeight="1" x14ac:dyDescent="0.25">
      <c r="B2652" s="25" t="s">
        <v>2671</v>
      </c>
      <c r="C2652" s="26">
        <v>129000</v>
      </c>
      <c r="D2652" s="27">
        <f t="shared" si="17"/>
        <v>258000</v>
      </c>
      <c r="E2652" s="27">
        <f>D2652-F2652</f>
        <v>70000</v>
      </c>
      <c r="F2652" s="27">
        <f t="shared" si="16"/>
        <v>188000</v>
      </c>
      <c r="G2652" s="28">
        <f>E2652/D2652</f>
        <v>0.27131782945736432</v>
      </c>
      <c r="H2652" s="34"/>
      <c r="I2652" s="39"/>
    </row>
    <row r="2653" spans="2:9" ht="15" customHeight="1" x14ac:dyDescent="0.25">
      <c r="B2653" s="25" t="s">
        <v>2672</v>
      </c>
      <c r="C2653" s="26">
        <v>129000</v>
      </c>
      <c r="D2653" s="27">
        <f t="shared" si="17"/>
        <v>258000</v>
      </c>
      <c r="E2653" s="27">
        <f>D2653-F2653</f>
        <v>70000</v>
      </c>
      <c r="F2653" s="27">
        <f t="shared" si="16"/>
        <v>188000</v>
      </c>
      <c r="G2653" s="28">
        <f>E2653/D2653</f>
        <v>0.27131782945736432</v>
      </c>
      <c r="H2653" s="34"/>
      <c r="I2653" s="39"/>
    </row>
    <row r="2654" spans="2:9" ht="15" customHeight="1" x14ac:dyDescent="0.25">
      <c r="B2654" s="25" t="s">
        <v>2673</v>
      </c>
      <c r="C2654" s="26">
        <v>129000</v>
      </c>
      <c r="D2654" s="27">
        <f t="shared" si="17"/>
        <v>258000</v>
      </c>
      <c r="E2654" s="27">
        <f>D2654-F2654</f>
        <v>70000</v>
      </c>
      <c r="F2654" s="27">
        <f t="shared" si="16"/>
        <v>188000</v>
      </c>
      <c r="G2654" s="28">
        <f>E2654/D2654</f>
        <v>0.27131782945736432</v>
      </c>
      <c r="H2654" s="34"/>
      <c r="I2654" s="39"/>
    </row>
    <row r="2655" spans="2:9" ht="15" customHeight="1" x14ac:dyDescent="0.25">
      <c r="B2655" s="25" t="s">
        <v>2674</v>
      </c>
      <c r="C2655" s="26">
        <v>129000</v>
      </c>
      <c r="D2655" s="27">
        <f t="shared" si="17"/>
        <v>258000</v>
      </c>
      <c r="E2655" s="27">
        <f>D2655-F2655</f>
        <v>70000</v>
      </c>
      <c r="F2655" s="27">
        <f t="shared" si="16"/>
        <v>188000</v>
      </c>
      <c r="G2655" s="28">
        <f>E2655/D2655</f>
        <v>0.27131782945736432</v>
      </c>
      <c r="H2655" s="34"/>
      <c r="I2655" s="39"/>
    </row>
    <row r="2656" spans="2:9" ht="15" customHeight="1" x14ac:dyDescent="0.25">
      <c r="B2656" s="25" t="s">
        <v>2675</v>
      </c>
      <c r="C2656" s="26">
        <v>129000</v>
      </c>
      <c r="D2656" s="27">
        <f t="shared" si="17"/>
        <v>258000</v>
      </c>
      <c r="E2656" s="27">
        <f>D2656-F2656</f>
        <v>70000</v>
      </c>
      <c r="F2656" s="27">
        <f t="shared" si="16"/>
        <v>188000</v>
      </c>
      <c r="G2656" s="28">
        <f>E2656/D2656</f>
        <v>0.27131782945736432</v>
      </c>
      <c r="H2656" s="34"/>
      <c r="I2656" s="39"/>
    </row>
    <row r="2657" spans="2:9" ht="15" customHeight="1" x14ac:dyDescent="0.25">
      <c r="B2657" s="25" t="s">
        <v>2676</v>
      </c>
      <c r="C2657" s="26">
        <v>129000</v>
      </c>
      <c r="D2657" s="27">
        <f t="shared" si="17"/>
        <v>258000</v>
      </c>
      <c r="E2657" s="27">
        <f>D2657-F2657</f>
        <v>70000</v>
      </c>
      <c r="F2657" s="27">
        <f t="shared" si="16"/>
        <v>188000</v>
      </c>
      <c r="G2657" s="28">
        <f>E2657/D2657</f>
        <v>0.27131782945736432</v>
      </c>
      <c r="H2657" s="34"/>
      <c r="I2657" s="39"/>
    </row>
    <row r="2658" spans="2:9" ht="15" customHeight="1" x14ac:dyDescent="0.25">
      <c r="B2658" s="25" t="s">
        <v>2677</v>
      </c>
      <c r="C2658" s="26">
        <v>129000</v>
      </c>
      <c r="D2658" s="27">
        <f t="shared" si="17"/>
        <v>258000</v>
      </c>
      <c r="E2658" s="27">
        <f>D2658-F2658</f>
        <v>70000</v>
      </c>
      <c r="F2658" s="27">
        <f t="shared" si="16"/>
        <v>188000</v>
      </c>
      <c r="G2658" s="28">
        <f>E2658/D2658</f>
        <v>0.27131782945736432</v>
      </c>
      <c r="H2658" s="34"/>
      <c r="I2658" s="39"/>
    </row>
    <row r="2659" spans="2:9" ht="15" customHeight="1" x14ac:dyDescent="0.25">
      <c r="B2659" s="25" t="s">
        <v>2678</v>
      </c>
      <c r="C2659" s="26">
        <v>129000</v>
      </c>
      <c r="D2659" s="27">
        <f t="shared" si="17"/>
        <v>258000</v>
      </c>
      <c r="E2659" s="27">
        <f>D2659-F2659</f>
        <v>70000</v>
      </c>
      <c r="F2659" s="27">
        <f t="shared" si="16"/>
        <v>188000</v>
      </c>
      <c r="G2659" s="28">
        <f>E2659/D2659</f>
        <v>0.27131782945736432</v>
      </c>
      <c r="H2659" s="34"/>
      <c r="I2659" s="39"/>
    </row>
    <row r="2660" spans="2:9" ht="15" customHeight="1" x14ac:dyDescent="0.25">
      <c r="B2660" s="25" t="s">
        <v>2679</v>
      </c>
      <c r="C2660" s="26">
        <v>129000</v>
      </c>
      <c r="D2660" s="27">
        <f t="shared" si="17"/>
        <v>258000</v>
      </c>
      <c r="E2660" s="27">
        <f>D2660-F2660</f>
        <v>70000</v>
      </c>
      <c r="F2660" s="27">
        <f t="shared" si="16"/>
        <v>188000</v>
      </c>
      <c r="G2660" s="28">
        <f>E2660/D2660</f>
        <v>0.27131782945736432</v>
      </c>
      <c r="H2660" s="34"/>
      <c r="I2660" s="39"/>
    </row>
    <row r="2661" spans="2:9" ht="15" customHeight="1" x14ac:dyDescent="0.25">
      <c r="B2661" s="25" t="s">
        <v>2680</v>
      </c>
      <c r="C2661" s="26">
        <v>129000</v>
      </c>
      <c r="D2661" s="27">
        <f t="shared" si="17"/>
        <v>258000</v>
      </c>
      <c r="E2661" s="27">
        <f>D2661-F2661</f>
        <v>70000</v>
      </c>
      <c r="F2661" s="27">
        <f t="shared" si="16"/>
        <v>188000</v>
      </c>
      <c r="G2661" s="28">
        <f>E2661/D2661</f>
        <v>0.27131782945736432</v>
      </c>
      <c r="H2661" s="34"/>
      <c r="I2661" s="39"/>
    </row>
    <row r="2662" spans="2:9" ht="15" customHeight="1" x14ac:dyDescent="0.25">
      <c r="B2662" s="25" t="s">
        <v>2681</v>
      </c>
      <c r="C2662" s="26">
        <v>129000</v>
      </c>
      <c r="D2662" s="27">
        <f t="shared" si="17"/>
        <v>258000</v>
      </c>
      <c r="E2662" s="27">
        <f>D2662-F2662</f>
        <v>70000</v>
      </c>
      <c r="F2662" s="27">
        <f t="shared" si="16"/>
        <v>188000</v>
      </c>
      <c r="G2662" s="28">
        <f>E2662/D2662</f>
        <v>0.27131782945736432</v>
      </c>
      <c r="H2662" s="34"/>
      <c r="I2662" s="39"/>
    </row>
    <row r="2663" spans="2:9" ht="15" customHeight="1" x14ac:dyDescent="0.25">
      <c r="B2663" s="25" t="s">
        <v>2682</v>
      </c>
      <c r="C2663" s="26">
        <v>129000</v>
      </c>
      <c r="D2663" s="27">
        <f t="shared" si="17"/>
        <v>258000</v>
      </c>
      <c r="E2663" s="27">
        <f>D2663-F2663</f>
        <v>70000</v>
      </c>
      <c r="F2663" s="27">
        <f t="shared" si="16"/>
        <v>188000</v>
      </c>
      <c r="G2663" s="28">
        <f>E2663/D2663</f>
        <v>0.27131782945736432</v>
      </c>
      <c r="H2663" s="34"/>
      <c r="I2663" s="39"/>
    </row>
    <row r="2664" spans="2:9" ht="15" customHeight="1" x14ac:dyDescent="0.25">
      <c r="B2664" s="25" t="s">
        <v>2683</v>
      </c>
      <c r="C2664" s="26">
        <v>129000</v>
      </c>
      <c r="D2664" s="27">
        <f t="shared" si="17"/>
        <v>258000</v>
      </c>
      <c r="E2664" s="27">
        <f>D2664-F2664</f>
        <v>70000</v>
      </c>
      <c r="F2664" s="27">
        <f t="shared" si="16"/>
        <v>188000</v>
      </c>
      <c r="G2664" s="28">
        <f>E2664/D2664</f>
        <v>0.27131782945736432</v>
      </c>
      <c r="H2664" s="34"/>
      <c r="I2664" s="39"/>
    </row>
    <row r="2665" spans="2:9" ht="15" customHeight="1" x14ac:dyDescent="0.25">
      <c r="B2665" s="25" t="s">
        <v>2684</v>
      </c>
      <c r="C2665" s="26">
        <v>129000</v>
      </c>
      <c r="D2665" s="27">
        <f t="shared" si="17"/>
        <v>258000</v>
      </c>
      <c r="E2665" s="27">
        <f>D2665-F2665</f>
        <v>70000</v>
      </c>
      <c r="F2665" s="27">
        <f t="shared" si="16"/>
        <v>188000</v>
      </c>
      <c r="G2665" s="28">
        <f>E2665/D2665</f>
        <v>0.27131782945736432</v>
      </c>
      <c r="H2665" s="34"/>
      <c r="I2665" s="39"/>
    </row>
    <row r="2666" spans="2:9" ht="15" customHeight="1" x14ac:dyDescent="0.25">
      <c r="B2666" s="25" t="s">
        <v>2685</v>
      </c>
      <c r="C2666" s="26">
        <v>129000</v>
      </c>
      <c r="D2666" s="27">
        <f t="shared" si="17"/>
        <v>258000</v>
      </c>
      <c r="E2666" s="27">
        <f>D2666-F2666</f>
        <v>70000</v>
      </c>
      <c r="F2666" s="27">
        <f t="shared" si="16"/>
        <v>188000</v>
      </c>
      <c r="G2666" s="28">
        <f>E2666/D2666</f>
        <v>0.27131782945736432</v>
      </c>
      <c r="H2666" s="34"/>
      <c r="I2666" s="39"/>
    </row>
    <row r="2667" spans="2:9" ht="15" customHeight="1" x14ac:dyDescent="0.25">
      <c r="B2667" s="25" t="s">
        <v>2686</v>
      </c>
      <c r="C2667" s="26">
        <v>129000</v>
      </c>
      <c r="D2667" s="27">
        <f t="shared" si="17"/>
        <v>258000</v>
      </c>
      <c r="E2667" s="27">
        <f>D2667-F2667</f>
        <v>70000</v>
      </c>
      <c r="F2667" s="27">
        <f t="shared" si="16"/>
        <v>188000</v>
      </c>
      <c r="G2667" s="28">
        <f>E2667/D2667</f>
        <v>0.27131782945736432</v>
      </c>
      <c r="H2667" s="34"/>
      <c r="I2667" s="39"/>
    </row>
    <row r="2668" spans="2:9" ht="15" customHeight="1" x14ac:dyDescent="0.25">
      <c r="B2668" s="25" t="s">
        <v>2687</v>
      </c>
      <c r="C2668" s="26">
        <v>129000</v>
      </c>
      <c r="D2668" s="27">
        <f t="shared" si="17"/>
        <v>258000</v>
      </c>
      <c r="E2668" s="27">
        <f>D2668-F2668</f>
        <v>70000</v>
      </c>
      <c r="F2668" s="27">
        <f t="shared" si="16"/>
        <v>188000</v>
      </c>
      <c r="G2668" s="28">
        <f>E2668/D2668</f>
        <v>0.27131782945736432</v>
      </c>
      <c r="H2668" s="34"/>
      <c r="I2668" s="39"/>
    </row>
    <row r="2669" spans="2:9" ht="15" customHeight="1" x14ac:dyDescent="0.25">
      <c r="B2669" s="25" t="s">
        <v>2688</v>
      </c>
      <c r="C2669" s="26">
        <v>129000</v>
      </c>
      <c r="D2669" s="27">
        <f t="shared" si="17"/>
        <v>258000</v>
      </c>
      <c r="E2669" s="27">
        <f>D2669-F2669</f>
        <v>70000</v>
      </c>
      <c r="F2669" s="27">
        <f t="shared" si="16"/>
        <v>188000</v>
      </c>
      <c r="G2669" s="28">
        <f>E2669/D2669</f>
        <v>0.27131782945736432</v>
      </c>
      <c r="H2669" s="34"/>
      <c r="I2669" s="39"/>
    </row>
    <row r="2670" spans="2:9" ht="15" customHeight="1" x14ac:dyDescent="0.25">
      <c r="B2670" s="25" t="s">
        <v>2689</v>
      </c>
      <c r="C2670" s="26">
        <v>129000</v>
      </c>
      <c r="D2670" s="27">
        <f t="shared" si="17"/>
        <v>258000</v>
      </c>
      <c r="E2670" s="27">
        <f>D2670-F2670</f>
        <v>70000</v>
      </c>
      <c r="F2670" s="27">
        <f t="shared" si="16"/>
        <v>188000</v>
      </c>
      <c r="G2670" s="28">
        <f>E2670/D2670</f>
        <v>0.27131782945736432</v>
      </c>
      <c r="H2670" s="34"/>
      <c r="I2670" s="39"/>
    </row>
    <row r="2671" spans="2:9" ht="15" customHeight="1" x14ac:dyDescent="0.25">
      <c r="B2671" s="25" t="s">
        <v>2690</v>
      </c>
      <c r="C2671" s="26">
        <v>129000</v>
      </c>
      <c r="D2671" s="27">
        <f t="shared" si="17"/>
        <v>258000</v>
      </c>
      <c r="E2671" s="27">
        <f>D2671-F2671</f>
        <v>70000</v>
      </c>
      <c r="F2671" s="27">
        <f t="shared" si="16"/>
        <v>188000</v>
      </c>
      <c r="G2671" s="28">
        <f>E2671/D2671</f>
        <v>0.27131782945736432</v>
      </c>
      <c r="H2671" s="34"/>
      <c r="I2671" s="39"/>
    </row>
    <row r="2672" spans="2:9" ht="15" customHeight="1" x14ac:dyDescent="0.25">
      <c r="B2672" s="25" t="s">
        <v>2691</v>
      </c>
      <c r="C2672" s="26">
        <v>129000</v>
      </c>
      <c r="D2672" s="27">
        <f t="shared" si="17"/>
        <v>258000</v>
      </c>
      <c r="E2672" s="27">
        <f>D2672-F2672</f>
        <v>70000</v>
      </c>
      <c r="F2672" s="27">
        <f t="shared" si="16"/>
        <v>188000</v>
      </c>
      <c r="G2672" s="28">
        <f>E2672/D2672</f>
        <v>0.27131782945736432</v>
      </c>
      <c r="H2672" s="34"/>
      <c r="I2672" s="39"/>
    </row>
    <row r="2673" spans="2:9" ht="15" customHeight="1" x14ac:dyDescent="0.25">
      <c r="B2673" s="25" t="s">
        <v>2692</v>
      </c>
      <c r="C2673" s="26">
        <v>129000</v>
      </c>
      <c r="D2673" s="27">
        <f t="shared" si="17"/>
        <v>258000</v>
      </c>
      <c r="E2673" s="27">
        <f>D2673-F2673</f>
        <v>70000</v>
      </c>
      <c r="F2673" s="27">
        <f t="shared" si="16"/>
        <v>188000</v>
      </c>
      <c r="G2673" s="28">
        <f>E2673/D2673</f>
        <v>0.27131782945736432</v>
      </c>
      <c r="H2673" s="34"/>
      <c r="I2673" s="39"/>
    </row>
    <row r="2674" spans="2:9" ht="15" customHeight="1" x14ac:dyDescent="0.25">
      <c r="B2674" s="25" t="s">
        <v>2693</v>
      </c>
      <c r="C2674" s="26">
        <v>129000</v>
      </c>
      <c r="D2674" s="27">
        <f t="shared" si="17"/>
        <v>258000</v>
      </c>
      <c r="E2674" s="27">
        <f>D2674-F2674</f>
        <v>70000</v>
      </c>
      <c r="F2674" s="27">
        <f t="shared" si="16"/>
        <v>188000</v>
      </c>
      <c r="G2674" s="28">
        <f>E2674/D2674</f>
        <v>0.27131782945736432</v>
      </c>
      <c r="H2674" s="34"/>
      <c r="I2674" s="39"/>
    </row>
    <row r="2675" spans="2:9" ht="15" customHeight="1" x14ac:dyDescent="0.25">
      <c r="B2675" s="25" t="s">
        <v>2694</v>
      </c>
      <c r="C2675" s="26">
        <v>129000</v>
      </c>
      <c r="D2675" s="27">
        <f t="shared" si="17"/>
        <v>258000</v>
      </c>
      <c r="E2675" s="27">
        <f>D2675-F2675</f>
        <v>70000</v>
      </c>
      <c r="F2675" s="27">
        <f t="shared" si="16"/>
        <v>188000</v>
      </c>
      <c r="G2675" s="28">
        <f>E2675/D2675</f>
        <v>0.27131782945736432</v>
      </c>
      <c r="H2675" s="34"/>
      <c r="I2675" s="39"/>
    </row>
    <row r="2676" spans="2:9" ht="15" customHeight="1" x14ac:dyDescent="0.25">
      <c r="B2676" s="25" t="s">
        <v>2695</v>
      </c>
      <c r="C2676" s="26">
        <v>129000</v>
      </c>
      <c r="D2676" s="27">
        <f t="shared" si="17"/>
        <v>258000</v>
      </c>
      <c r="E2676" s="27">
        <f>D2676-F2676</f>
        <v>70000</v>
      </c>
      <c r="F2676" s="27">
        <f t="shared" si="16"/>
        <v>188000</v>
      </c>
      <c r="G2676" s="28">
        <f>E2676/D2676</f>
        <v>0.27131782945736432</v>
      </c>
      <c r="H2676" s="34"/>
      <c r="I2676" s="39"/>
    </row>
    <row r="2677" spans="2:9" ht="15" customHeight="1" x14ac:dyDescent="0.25">
      <c r="B2677" s="25" t="s">
        <v>2696</v>
      </c>
      <c r="C2677" s="26">
        <v>129000</v>
      </c>
      <c r="D2677" s="27">
        <f t="shared" si="17"/>
        <v>258000</v>
      </c>
      <c r="E2677" s="27">
        <f>D2677-F2677</f>
        <v>70000</v>
      </c>
      <c r="F2677" s="27">
        <f t="shared" si="16"/>
        <v>188000</v>
      </c>
      <c r="G2677" s="28">
        <f>E2677/D2677</f>
        <v>0.27131782945736432</v>
      </c>
      <c r="H2677" s="34"/>
      <c r="I2677" s="39"/>
    </row>
    <row r="2678" spans="2:9" ht="15" customHeight="1" x14ac:dyDescent="0.25">
      <c r="B2678" s="25" t="s">
        <v>2697</v>
      </c>
      <c r="C2678" s="26">
        <v>129000</v>
      </c>
      <c r="D2678" s="27">
        <f t="shared" si="17"/>
        <v>258000</v>
      </c>
      <c r="E2678" s="27">
        <f>D2678-F2678</f>
        <v>70000</v>
      </c>
      <c r="F2678" s="27">
        <f t="shared" si="16"/>
        <v>188000</v>
      </c>
      <c r="G2678" s="28">
        <f>E2678/D2678</f>
        <v>0.27131782945736432</v>
      </c>
      <c r="H2678" s="34"/>
      <c r="I2678" s="39"/>
    </row>
    <row r="2679" spans="2:9" ht="15" customHeight="1" x14ac:dyDescent="0.25">
      <c r="B2679" s="25" t="s">
        <v>2698</v>
      </c>
      <c r="C2679" s="26">
        <v>129000</v>
      </c>
      <c r="D2679" s="27">
        <f t="shared" si="17"/>
        <v>258000</v>
      </c>
      <c r="E2679" s="27">
        <f>D2679-F2679</f>
        <v>70000</v>
      </c>
      <c r="F2679" s="27">
        <f t="shared" si="16"/>
        <v>188000</v>
      </c>
      <c r="G2679" s="28">
        <f>E2679/D2679</f>
        <v>0.27131782945736432</v>
      </c>
      <c r="H2679" s="34"/>
      <c r="I2679" s="39"/>
    </row>
    <row r="2680" spans="2:9" ht="15" customHeight="1" x14ac:dyDescent="0.25">
      <c r="B2680" s="25" t="s">
        <v>2699</v>
      </c>
      <c r="C2680" s="26">
        <v>129000</v>
      </c>
      <c r="D2680" s="27">
        <f t="shared" si="17"/>
        <v>258000</v>
      </c>
      <c r="E2680" s="27">
        <f>D2680-F2680</f>
        <v>70000</v>
      </c>
      <c r="F2680" s="27">
        <f t="shared" si="16"/>
        <v>188000</v>
      </c>
      <c r="G2680" s="28">
        <f>E2680/D2680</f>
        <v>0.27131782945736432</v>
      </c>
      <c r="H2680" s="34"/>
      <c r="I2680" s="39"/>
    </row>
    <row r="2681" spans="2:9" ht="15" customHeight="1" x14ac:dyDescent="0.25">
      <c r="B2681" s="25" t="s">
        <v>2700</v>
      </c>
      <c r="C2681" s="26">
        <v>129000</v>
      </c>
      <c r="D2681" s="27">
        <f t="shared" si="17"/>
        <v>258000</v>
      </c>
      <c r="E2681" s="27">
        <f>D2681-F2681</f>
        <v>70000</v>
      </c>
      <c r="F2681" s="27">
        <f t="shared" si="16"/>
        <v>188000</v>
      </c>
      <c r="G2681" s="28">
        <f>E2681/D2681</f>
        <v>0.27131782945736432</v>
      </c>
      <c r="H2681" s="34"/>
      <c r="I2681" s="39"/>
    </row>
    <row r="2682" spans="2:9" ht="15" customHeight="1" x14ac:dyDescent="0.25">
      <c r="B2682" s="25" t="s">
        <v>2701</v>
      </c>
      <c r="C2682" s="26">
        <v>129000</v>
      </c>
      <c r="D2682" s="27">
        <f t="shared" si="17"/>
        <v>258000</v>
      </c>
      <c r="E2682" s="27">
        <f>D2682-F2682</f>
        <v>70000</v>
      </c>
      <c r="F2682" s="27">
        <f t="shared" si="16"/>
        <v>188000</v>
      </c>
      <c r="G2682" s="28">
        <f>E2682/D2682</f>
        <v>0.27131782945736432</v>
      </c>
      <c r="H2682" s="34"/>
      <c r="I2682" s="39"/>
    </row>
    <row r="2683" spans="2:9" ht="15" customHeight="1" x14ac:dyDescent="0.25">
      <c r="B2683" s="25" t="s">
        <v>2702</v>
      </c>
      <c r="C2683" s="26">
        <v>129000</v>
      </c>
      <c r="D2683" s="27">
        <f t="shared" si="17"/>
        <v>258000</v>
      </c>
      <c r="E2683" s="27">
        <f>D2683-F2683</f>
        <v>70000</v>
      </c>
      <c r="F2683" s="27">
        <f t="shared" si="16"/>
        <v>188000</v>
      </c>
      <c r="G2683" s="28">
        <f>E2683/D2683</f>
        <v>0.27131782945736432</v>
      </c>
      <c r="H2683" s="34"/>
      <c r="I2683" s="39"/>
    </row>
    <row r="2684" spans="2:9" ht="15" customHeight="1" x14ac:dyDescent="0.25">
      <c r="B2684" s="25" t="s">
        <v>2703</v>
      </c>
      <c r="C2684" s="26">
        <v>129000</v>
      </c>
      <c r="D2684" s="27">
        <f t="shared" si="17"/>
        <v>258000</v>
      </c>
      <c r="E2684" s="27">
        <f>D2684-F2684</f>
        <v>70000</v>
      </c>
      <c r="F2684" s="27">
        <f t="shared" si="16"/>
        <v>188000</v>
      </c>
      <c r="G2684" s="28">
        <f>E2684/D2684</f>
        <v>0.27131782945736432</v>
      </c>
      <c r="H2684" s="34"/>
      <c r="I2684" s="39"/>
    </row>
    <row r="2685" spans="2:9" ht="15" customHeight="1" x14ac:dyDescent="0.25">
      <c r="B2685" s="25" t="s">
        <v>2704</v>
      </c>
      <c r="C2685" s="26">
        <v>129000</v>
      </c>
      <c r="D2685" s="27">
        <f t="shared" si="17"/>
        <v>258000</v>
      </c>
      <c r="E2685" s="27">
        <f>D2685-F2685</f>
        <v>70000</v>
      </c>
      <c r="F2685" s="27">
        <f t="shared" si="16"/>
        <v>188000</v>
      </c>
      <c r="G2685" s="28">
        <f>E2685/D2685</f>
        <v>0.27131782945736432</v>
      </c>
      <c r="H2685" s="34"/>
      <c r="I2685" s="39"/>
    </row>
    <row r="2686" spans="2:9" ht="15" customHeight="1" x14ac:dyDescent="0.25">
      <c r="B2686" s="25" t="s">
        <v>2705</v>
      </c>
      <c r="C2686" s="26">
        <v>129000</v>
      </c>
      <c r="D2686" s="27">
        <f t="shared" si="17"/>
        <v>258000</v>
      </c>
      <c r="E2686" s="27">
        <f>D2686-F2686</f>
        <v>70000</v>
      </c>
      <c r="F2686" s="27">
        <f t="shared" si="16"/>
        <v>188000</v>
      </c>
      <c r="G2686" s="28">
        <f>E2686/D2686</f>
        <v>0.27131782945736432</v>
      </c>
      <c r="H2686" s="34"/>
      <c r="I2686" s="39"/>
    </row>
    <row r="2687" spans="2:9" ht="15" customHeight="1" x14ac:dyDescent="0.25">
      <c r="B2687" s="25" t="s">
        <v>2706</v>
      </c>
      <c r="C2687" s="26">
        <v>129000</v>
      </c>
      <c r="D2687" s="27">
        <f t="shared" si="17"/>
        <v>258000</v>
      </c>
      <c r="E2687" s="27">
        <f>D2687-F2687</f>
        <v>70000</v>
      </c>
      <c r="F2687" s="27">
        <f t="shared" si="16"/>
        <v>188000</v>
      </c>
      <c r="G2687" s="28">
        <f>E2687/D2687</f>
        <v>0.27131782945736432</v>
      </c>
      <c r="H2687" s="34"/>
      <c r="I2687" s="39"/>
    </row>
    <row r="2688" spans="2:9" ht="15" customHeight="1" x14ac:dyDescent="0.25">
      <c r="B2688" s="25" t="s">
        <v>2707</v>
      </c>
      <c r="C2688" s="26">
        <v>129000</v>
      </c>
      <c r="D2688" s="27">
        <f t="shared" si="17"/>
        <v>258000</v>
      </c>
      <c r="E2688" s="27">
        <f>D2688-F2688</f>
        <v>70000</v>
      </c>
      <c r="F2688" s="27">
        <f t="shared" si="16"/>
        <v>188000</v>
      </c>
      <c r="G2688" s="28">
        <f>E2688/D2688</f>
        <v>0.27131782945736432</v>
      </c>
      <c r="H2688" s="34"/>
      <c r="I2688" s="39"/>
    </row>
    <row r="2689" spans="2:9" ht="15" customHeight="1" x14ac:dyDescent="0.25">
      <c r="B2689" s="25" t="s">
        <v>2708</v>
      </c>
      <c r="C2689" s="26">
        <v>129000</v>
      </c>
      <c r="D2689" s="27">
        <f t="shared" si="17"/>
        <v>258000</v>
      </c>
      <c r="E2689" s="27">
        <f>D2689-F2689</f>
        <v>70000</v>
      </c>
      <c r="F2689" s="27">
        <f t="shared" si="16"/>
        <v>188000</v>
      </c>
      <c r="G2689" s="28">
        <f>E2689/D2689</f>
        <v>0.27131782945736432</v>
      </c>
      <c r="H2689" s="34"/>
      <c r="I2689" s="39"/>
    </row>
    <row r="2690" spans="2:9" ht="15" customHeight="1" x14ac:dyDescent="0.25">
      <c r="B2690" s="25" t="s">
        <v>2709</v>
      </c>
      <c r="C2690" s="26">
        <v>129000</v>
      </c>
      <c r="D2690" s="27">
        <f t="shared" si="17"/>
        <v>258000</v>
      </c>
      <c r="E2690" s="27">
        <f>D2690-F2690</f>
        <v>70000</v>
      </c>
      <c r="F2690" s="27">
        <f t="shared" si="16"/>
        <v>188000</v>
      </c>
      <c r="G2690" s="28">
        <f>E2690/D2690</f>
        <v>0.27131782945736432</v>
      </c>
      <c r="H2690" s="34"/>
      <c r="I2690" s="39"/>
    </row>
    <row r="2691" spans="2:9" ht="15" customHeight="1" x14ac:dyDescent="0.25">
      <c r="B2691" s="25" t="s">
        <v>2710</v>
      </c>
      <c r="C2691" s="26">
        <v>129000</v>
      </c>
      <c r="D2691" s="27">
        <f t="shared" si="17"/>
        <v>258000</v>
      </c>
      <c r="E2691" s="27">
        <f>D2691-F2691</f>
        <v>70000</v>
      </c>
      <c r="F2691" s="27">
        <f t="shared" si="16"/>
        <v>188000</v>
      </c>
      <c r="G2691" s="28">
        <f>E2691/D2691</f>
        <v>0.27131782945736432</v>
      </c>
      <c r="H2691" s="34"/>
      <c r="I2691" s="39"/>
    </row>
    <row r="2692" spans="2:9" ht="15" customHeight="1" x14ac:dyDescent="0.25">
      <c r="B2692" s="25" t="s">
        <v>2711</v>
      </c>
      <c r="C2692" s="26">
        <v>129000</v>
      </c>
      <c r="D2692" s="27">
        <f t="shared" si="17"/>
        <v>258000</v>
      </c>
      <c r="E2692" s="27">
        <f>D2692-F2692</f>
        <v>70000</v>
      </c>
      <c r="F2692" s="27">
        <f t="shared" si="16"/>
        <v>188000</v>
      </c>
      <c r="G2692" s="28">
        <f>E2692/D2692</f>
        <v>0.27131782945736432</v>
      </c>
      <c r="H2692" s="34"/>
      <c r="I2692" s="39"/>
    </row>
    <row r="2693" spans="2:9" ht="15" customHeight="1" x14ac:dyDescent="0.25">
      <c r="B2693" s="25" t="s">
        <v>2712</v>
      </c>
      <c r="C2693" s="26">
        <v>129000</v>
      </c>
      <c r="D2693" s="27">
        <f t="shared" si="17"/>
        <v>258000</v>
      </c>
      <c r="E2693" s="27">
        <f>D2693-F2693</f>
        <v>70000</v>
      </c>
      <c r="F2693" s="27">
        <f t="shared" si="16"/>
        <v>188000</v>
      </c>
      <c r="G2693" s="28">
        <f>E2693/D2693</f>
        <v>0.27131782945736432</v>
      </c>
      <c r="H2693" s="34"/>
      <c r="I2693" s="39"/>
    </row>
    <row r="2694" spans="2:9" ht="15" customHeight="1" x14ac:dyDescent="0.25">
      <c r="B2694" s="25" t="s">
        <v>2713</v>
      </c>
      <c r="C2694" s="26">
        <v>129000</v>
      </c>
      <c r="D2694" s="27">
        <f t="shared" si="17"/>
        <v>258000</v>
      </c>
      <c r="E2694" s="27">
        <f>D2694-F2694</f>
        <v>70000</v>
      </c>
      <c r="F2694" s="27">
        <f t="shared" si="16"/>
        <v>188000</v>
      </c>
      <c r="G2694" s="28">
        <f>E2694/D2694</f>
        <v>0.27131782945736432</v>
      </c>
      <c r="H2694" s="34"/>
      <c r="I2694" s="39"/>
    </row>
    <row r="2695" spans="2:9" ht="15" customHeight="1" x14ac:dyDescent="0.25">
      <c r="B2695" s="25" t="s">
        <v>2714</v>
      </c>
      <c r="C2695" s="26">
        <v>129000</v>
      </c>
      <c r="D2695" s="27">
        <f t="shared" si="17"/>
        <v>258000</v>
      </c>
      <c r="E2695" s="27">
        <f>D2695-F2695</f>
        <v>70000</v>
      </c>
      <c r="F2695" s="27">
        <f t="shared" si="16"/>
        <v>188000</v>
      </c>
      <c r="G2695" s="28">
        <f>E2695/D2695</f>
        <v>0.27131782945736432</v>
      </c>
      <c r="H2695" s="34"/>
      <c r="I2695" s="39"/>
    </row>
    <row r="2696" spans="2:9" ht="15" customHeight="1" x14ac:dyDescent="0.25">
      <c r="B2696" s="25" t="s">
        <v>2715</v>
      </c>
      <c r="C2696" s="26">
        <v>129000</v>
      </c>
      <c r="D2696" s="27">
        <f t="shared" si="17"/>
        <v>258000</v>
      </c>
      <c r="E2696" s="27">
        <f>D2696-F2696</f>
        <v>70000</v>
      </c>
      <c r="F2696" s="27">
        <f t="shared" si="16"/>
        <v>188000</v>
      </c>
      <c r="G2696" s="28">
        <f>E2696/D2696</f>
        <v>0.27131782945736432</v>
      </c>
      <c r="H2696" s="34"/>
      <c r="I2696" s="39"/>
    </row>
    <row r="2697" spans="2:9" ht="15" customHeight="1" x14ac:dyDescent="0.25">
      <c r="B2697" s="25" t="s">
        <v>2716</v>
      </c>
      <c r="C2697" s="26">
        <v>129000</v>
      </c>
      <c r="D2697" s="27">
        <f t="shared" si="17"/>
        <v>258000</v>
      </c>
      <c r="E2697" s="27">
        <f>D2697-F2697</f>
        <v>70000</v>
      </c>
      <c r="F2697" s="27">
        <f t="shared" si="16"/>
        <v>188000</v>
      </c>
      <c r="G2697" s="28">
        <f>E2697/D2697</f>
        <v>0.27131782945736432</v>
      </c>
      <c r="H2697" s="34"/>
      <c r="I2697" s="39"/>
    </row>
    <row r="2698" spans="2:9" ht="15" customHeight="1" x14ac:dyDescent="0.25">
      <c r="B2698" s="25" t="s">
        <v>2717</v>
      </c>
      <c r="C2698" s="26">
        <v>129000</v>
      </c>
      <c r="D2698" s="27">
        <f t="shared" si="17"/>
        <v>258000</v>
      </c>
      <c r="E2698" s="27">
        <f>D2698-F2698</f>
        <v>70000</v>
      </c>
      <c r="F2698" s="27">
        <f t="shared" si="16"/>
        <v>188000</v>
      </c>
      <c r="G2698" s="28">
        <f>E2698/D2698</f>
        <v>0.27131782945736432</v>
      </c>
      <c r="H2698" s="34"/>
      <c r="I2698" s="39"/>
    </row>
    <row r="2699" spans="2:9" ht="15" customHeight="1" x14ac:dyDescent="0.25">
      <c r="B2699" s="25" t="s">
        <v>2718</v>
      </c>
      <c r="C2699" s="26">
        <v>129000</v>
      </c>
      <c r="D2699" s="27">
        <f t="shared" si="17"/>
        <v>258000</v>
      </c>
      <c r="E2699" s="27">
        <f>D2699-F2699</f>
        <v>70000</v>
      </c>
      <c r="F2699" s="27">
        <f t="shared" si="16"/>
        <v>188000</v>
      </c>
      <c r="G2699" s="28">
        <f>E2699/D2699</f>
        <v>0.27131782945736432</v>
      </c>
      <c r="H2699" s="34"/>
      <c r="I2699" s="39"/>
    </row>
    <row r="2700" spans="2:9" ht="15" customHeight="1" x14ac:dyDescent="0.25">
      <c r="B2700" s="25" t="s">
        <v>2719</v>
      </c>
      <c r="C2700" s="26">
        <v>129000</v>
      </c>
      <c r="D2700" s="27">
        <f t="shared" si="17"/>
        <v>258000</v>
      </c>
      <c r="E2700" s="27">
        <f>D2700-F2700</f>
        <v>70000</v>
      </c>
      <c r="F2700" s="27">
        <f t="shared" si="16"/>
        <v>188000</v>
      </c>
      <c r="G2700" s="28">
        <f>E2700/D2700</f>
        <v>0.27131782945736432</v>
      </c>
      <c r="H2700" s="34"/>
      <c r="I2700" s="39"/>
    </row>
    <row r="2701" spans="2:9" ht="15" customHeight="1" x14ac:dyDescent="0.25">
      <c r="B2701" s="25" t="s">
        <v>2720</v>
      </c>
      <c r="C2701" s="26">
        <v>129000</v>
      </c>
      <c r="D2701" s="27">
        <f t="shared" si="17"/>
        <v>258000</v>
      </c>
      <c r="E2701" s="27">
        <f>D2701-F2701</f>
        <v>70000</v>
      </c>
      <c r="F2701" s="27">
        <f t="shared" si="16"/>
        <v>188000</v>
      </c>
      <c r="G2701" s="28">
        <f>E2701/D2701</f>
        <v>0.27131782945736432</v>
      </c>
      <c r="H2701" s="34"/>
      <c r="I2701" s="39"/>
    </row>
    <row r="2702" spans="2:9" ht="15" customHeight="1" x14ac:dyDescent="0.25">
      <c r="B2702" s="25" t="s">
        <v>2721</v>
      </c>
      <c r="C2702" s="26">
        <v>129000</v>
      </c>
      <c r="D2702" s="27">
        <f t="shared" si="17"/>
        <v>258000</v>
      </c>
      <c r="E2702" s="27">
        <f>D2702-F2702</f>
        <v>70000</v>
      </c>
      <c r="F2702" s="27">
        <f t="shared" ref="F2702:F2765" si="18">C2702+59000</f>
        <v>188000</v>
      </c>
      <c r="G2702" s="28">
        <f>E2702/D2702</f>
        <v>0.27131782945736432</v>
      </c>
      <c r="H2702" s="34"/>
      <c r="I2702" s="39"/>
    </row>
    <row r="2703" spans="2:9" ht="15" customHeight="1" x14ac:dyDescent="0.25">
      <c r="B2703" s="25" t="s">
        <v>2722</v>
      </c>
      <c r="C2703" s="26">
        <v>129000</v>
      </c>
      <c r="D2703" s="27">
        <f t="shared" si="17"/>
        <v>258000</v>
      </c>
      <c r="E2703" s="27">
        <f>D2703-F2703</f>
        <v>70000</v>
      </c>
      <c r="F2703" s="27">
        <f t="shared" si="18"/>
        <v>188000</v>
      </c>
      <c r="G2703" s="28">
        <f>E2703/D2703</f>
        <v>0.27131782945736432</v>
      </c>
      <c r="H2703" s="34"/>
      <c r="I2703" s="39"/>
    </row>
    <row r="2704" spans="2:9" ht="15" customHeight="1" x14ac:dyDescent="0.25">
      <c r="B2704" s="25" t="s">
        <v>2723</v>
      </c>
      <c r="C2704" s="26">
        <v>129000</v>
      </c>
      <c r="D2704" s="27">
        <f t="shared" si="17"/>
        <v>258000</v>
      </c>
      <c r="E2704" s="27">
        <f>D2704-F2704</f>
        <v>70000</v>
      </c>
      <c r="F2704" s="27">
        <f t="shared" si="18"/>
        <v>188000</v>
      </c>
      <c r="G2704" s="28">
        <f>E2704/D2704</f>
        <v>0.27131782945736432</v>
      </c>
      <c r="H2704" s="34"/>
      <c r="I2704" s="39"/>
    </row>
    <row r="2705" spans="2:9" ht="15" customHeight="1" x14ac:dyDescent="0.25">
      <c r="B2705" s="25" t="s">
        <v>2724</v>
      </c>
      <c r="C2705" s="26">
        <v>129000</v>
      </c>
      <c r="D2705" s="27">
        <f t="shared" si="17"/>
        <v>258000</v>
      </c>
      <c r="E2705" s="27">
        <f>D2705-F2705</f>
        <v>70000</v>
      </c>
      <c r="F2705" s="27">
        <f t="shared" si="18"/>
        <v>188000</v>
      </c>
      <c r="G2705" s="28">
        <f>E2705/D2705</f>
        <v>0.27131782945736432</v>
      </c>
      <c r="H2705" s="34"/>
      <c r="I2705" s="39"/>
    </row>
    <row r="2706" spans="2:9" ht="15" customHeight="1" x14ac:dyDescent="0.25">
      <c r="B2706" s="25" t="s">
        <v>2725</v>
      </c>
      <c r="C2706" s="26">
        <v>129000</v>
      </c>
      <c r="D2706" s="27">
        <f t="shared" si="17"/>
        <v>258000</v>
      </c>
      <c r="E2706" s="27">
        <f>D2706-F2706</f>
        <v>70000</v>
      </c>
      <c r="F2706" s="27">
        <f t="shared" si="18"/>
        <v>188000</v>
      </c>
      <c r="G2706" s="28">
        <f>E2706/D2706</f>
        <v>0.27131782945736432</v>
      </c>
      <c r="H2706" s="34"/>
      <c r="I2706" s="39"/>
    </row>
    <row r="2707" spans="2:9" ht="15" customHeight="1" x14ac:dyDescent="0.25">
      <c r="B2707" s="25" t="s">
        <v>2726</v>
      </c>
      <c r="C2707" s="26">
        <v>129000</v>
      </c>
      <c r="D2707" s="27">
        <f t="shared" si="17"/>
        <v>258000</v>
      </c>
      <c r="E2707" s="27">
        <f>D2707-F2707</f>
        <v>70000</v>
      </c>
      <c r="F2707" s="27">
        <f t="shared" si="18"/>
        <v>188000</v>
      </c>
      <c r="G2707" s="28">
        <f>E2707/D2707</f>
        <v>0.27131782945736432</v>
      </c>
      <c r="H2707" s="34"/>
      <c r="I2707" s="39"/>
    </row>
    <row r="2708" spans="2:9" ht="15" customHeight="1" x14ac:dyDescent="0.25">
      <c r="B2708" s="25" t="s">
        <v>2727</v>
      </c>
      <c r="C2708" s="26">
        <v>129000</v>
      </c>
      <c r="D2708" s="27">
        <f t="shared" si="17"/>
        <v>258000</v>
      </c>
      <c r="E2708" s="27">
        <f>D2708-F2708</f>
        <v>70000</v>
      </c>
      <c r="F2708" s="27">
        <f t="shared" si="18"/>
        <v>188000</v>
      </c>
      <c r="G2708" s="28">
        <f>E2708/D2708</f>
        <v>0.27131782945736432</v>
      </c>
      <c r="H2708" s="34"/>
      <c r="I2708" s="39"/>
    </row>
    <row r="2709" spans="2:9" ht="15" customHeight="1" x14ac:dyDescent="0.25">
      <c r="B2709" s="25" t="s">
        <v>2728</v>
      </c>
      <c r="C2709" s="26">
        <v>129000</v>
      </c>
      <c r="D2709" s="27">
        <f t="shared" si="17"/>
        <v>258000</v>
      </c>
      <c r="E2709" s="27">
        <f>D2709-F2709</f>
        <v>70000</v>
      </c>
      <c r="F2709" s="27">
        <f t="shared" si="18"/>
        <v>188000</v>
      </c>
      <c r="G2709" s="28">
        <f>E2709/D2709</f>
        <v>0.27131782945736432</v>
      </c>
      <c r="H2709" s="34"/>
      <c r="I2709" s="39"/>
    </row>
    <row r="2710" spans="2:9" ht="15" customHeight="1" x14ac:dyDescent="0.25">
      <c r="B2710" s="25" t="s">
        <v>2729</v>
      </c>
      <c r="C2710" s="26">
        <v>129000</v>
      </c>
      <c r="D2710" s="27">
        <f t="shared" si="17"/>
        <v>258000</v>
      </c>
      <c r="E2710" s="27">
        <f>D2710-F2710</f>
        <v>70000</v>
      </c>
      <c r="F2710" s="27">
        <f t="shared" si="18"/>
        <v>188000</v>
      </c>
      <c r="G2710" s="28">
        <f>E2710/D2710</f>
        <v>0.27131782945736432</v>
      </c>
      <c r="H2710" s="34"/>
      <c r="I2710" s="39"/>
    </row>
    <row r="2711" spans="2:9" ht="15" customHeight="1" x14ac:dyDescent="0.25">
      <c r="B2711" s="25" t="s">
        <v>2730</v>
      </c>
      <c r="C2711" s="26">
        <v>129000</v>
      </c>
      <c r="D2711" s="27">
        <f t="shared" si="17"/>
        <v>258000</v>
      </c>
      <c r="E2711" s="27">
        <f>D2711-F2711</f>
        <v>70000</v>
      </c>
      <c r="F2711" s="27">
        <f t="shared" si="18"/>
        <v>188000</v>
      </c>
      <c r="G2711" s="28">
        <f>E2711/D2711</f>
        <v>0.27131782945736432</v>
      </c>
      <c r="H2711" s="34"/>
      <c r="I2711" s="39"/>
    </row>
    <row r="2712" spans="2:9" ht="15" customHeight="1" x14ac:dyDescent="0.25">
      <c r="B2712" s="25" t="s">
        <v>2731</v>
      </c>
      <c r="C2712" s="26">
        <v>129000</v>
      </c>
      <c r="D2712" s="27">
        <f t="shared" si="17"/>
        <v>258000</v>
      </c>
      <c r="E2712" s="27">
        <f>D2712-F2712</f>
        <v>70000</v>
      </c>
      <c r="F2712" s="27">
        <f t="shared" si="18"/>
        <v>188000</v>
      </c>
      <c r="G2712" s="28">
        <f>E2712/D2712</f>
        <v>0.27131782945736432</v>
      </c>
      <c r="H2712" s="34"/>
      <c r="I2712" s="39"/>
    </row>
    <row r="2713" spans="2:9" ht="15" customHeight="1" x14ac:dyDescent="0.25">
      <c r="B2713" s="25" t="s">
        <v>2732</v>
      </c>
      <c r="C2713" s="26">
        <v>129000</v>
      </c>
      <c r="D2713" s="27">
        <f t="shared" si="17"/>
        <v>258000</v>
      </c>
      <c r="E2713" s="27">
        <f>D2713-F2713</f>
        <v>70000</v>
      </c>
      <c r="F2713" s="27">
        <f t="shared" si="18"/>
        <v>188000</v>
      </c>
      <c r="G2713" s="28">
        <f>E2713/D2713</f>
        <v>0.27131782945736432</v>
      </c>
      <c r="H2713" s="34"/>
      <c r="I2713" s="39"/>
    </row>
    <row r="2714" spans="2:9" ht="15" customHeight="1" x14ac:dyDescent="0.25">
      <c r="B2714" s="25" t="s">
        <v>2733</v>
      </c>
      <c r="C2714" s="26">
        <v>129000</v>
      </c>
      <c r="D2714" s="27">
        <f t="shared" ref="D2714:D2777" si="19">C2714*2</f>
        <v>258000</v>
      </c>
      <c r="E2714" s="27">
        <f>D2714-F2714</f>
        <v>70000</v>
      </c>
      <c r="F2714" s="27">
        <f t="shared" si="18"/>
        <v>188000</v>
      </c>
      <c r="G2714" s="28">
        <f>E2714/D2714</f>
        <v>0.27131782945736432</v>
      </c>
      <c r="H2714" s="34"/>
      <c r="I2714" s="39"/>
    </row>
    <row r="2715" spans="2:9" ht="15" customHeight="1" x14ac:dyDescent="0.25">
      <c r="B2715" s="25" t="s">
        <v>2734</v>
      </c>
      <c r="C2715" s="26">
        <v>129000</v>
      </c>
      <c r="D2715" s="27">
        <f t="shared" si="19"/>
        <v>258000</v>
      </c>
      <c r="E2715" s="27">
        <f>D2715-F2715</f>
        <v>70000</v>
      </c>
      <c r="F2715" s="27">
        <f t="shared" si="18"/>
        <v>188000</v>
      </c>
      <c r="G2715" s="28">
        <f>E2715/D2715</f>
        <v>0.27131782945736432</v>
      </c>
      <c r="H2715" s="34"/>
      <c r="I2715" s="39"/>
    </row>
    <row r="2716" spans="2:9" ht="15" customHeight="1" x14ac:dyDescent="0.25">
      <c r="B2716" s="25" t="s">
        <v>2735</v>
      </c>
      <c r="C2716" s="26">
        <v>129000</v>
      </c>
      <c r="D2716" s="27">
        <f t="shared" si="19"/>
        <v>258000</v>
      </c>
      <c r="E2716" s="27">
        <f>D2716-F2716</f>
        <v>70000</v>
      </c>
      <c r="F2716" s="27">
        <f t="shared" si="18"/>
        <v>188000</v>
      </c>
      <c r="G2716" s="28">
        <f>E2716/D2716</f>
        <v>0.27131782945736432</v>
      </c>
      <c r="H2716" s="34"/>
      <c r="I2716" s="39"/>
    </row>
    <row r="2717" spans="2:9" ht="15" customHeight="1" x14ac:dyDescent="0.25">
      <c r="B2717" s="25" t="s">
        <v>2736</v>
      </c>
      <c r="C2717" s="26">
        <v>129000</v>
      </c>
      <c r="D2717" s="27">
        <f t="shared" si="19"/>
        <v>258000</v>
      </c>
      <c r="E2717" s="27">
        <f>D2717-F2717</f>
        <v>70000</v>
      </c>
      <c r="F2717" s="27">
        <f t="shared" si="18"/>
        <v>188000</v>
      </c>
      <c r="G2717" s="28">
        <f>E2717/D2717</f>
        <v>0.27131782945736432</v>
      </c>
      <c r="H2717" s="34"/>
      <c r="I2717" s="39"/>
    </row>
    <row r="2718" spans="2:9" ht="15" customHeight="1" x14ac:dyDescent="0.25">
      <c r="B2718" s="25" t="s">
        <v>2737</v>
      </c>
      <c r="C2718" s="26">
        <v>129000</v>
      </c>
      <c r="D2718" s="27">
        <f t="shared" si="19"/>
        <v>258000</v>
      </c>
      <c r="E2718" s="27">
        <f>D2718-F2718</f>
        <v>70000</v>
      </c>
      <c r="F2718" s="27">
        <f t="shared" si="18"/>
        <v>188000</v>
      </c>
      <c r="G2718" s="28">
        <f>E2718/D2718</f>
        <v>0.27131782945736432</v>
      </c>
      <c r="H2718" s="34"/>
      <c r="I2718" s="39"/>
    </row>
    <row r="2719" spans="2:9" ht="15" customHeight="1" x14ac:dyDescent="0.25">
      <c r="B2719" s="25" t="s">
        <v>2738</v>
      </c>
      <c r="C2719" s="26">
        <v>129000</v>
      </c>
      <c r="D2719" s="27">
        <f t="shared" si="19"/>
        <v>258000</v>
      </c>
      <c r="E2719" s="27">
        <f>D2719-F2719</f>
        <v>70000</v>
      </c>
      <c r="F2719" s="27">
        <f t="shared" si="18"/>
        <v>188000</v>
      </c>
      <c r="G2719" s="28">
        <f>E2719/D2719</f>
        <v>0.27131782945736432</v>
      </c>
      <c r="H2719" s="34"/>
      <c r="I2719" s="39"/>
    </row>
    <row r="2720" spans="2:9" ht="15" customHeight="1" x14ac:dyDescent="0.25">
      <c r="B2720" s="25" t="s">
        <v>2739</v>
      </c>
      <c r="C2720" s="26">
        <v>129000</v>
      </c>
      <c r="D2720" s="27">
        <f t="shared" si="19"/>
        <v>258000</v>
      </c>
      <c r="E2720" s="27">
        <f>D2720-F2720</f>
        <v>70000</v>
      </c>
      <c r="F2720" s="27">
        <f t="shared" si="18"/>
        <v>188000</v>
      </c>
      <c r="G2720" s="28">
        <f>E2720/D2720</f>
        <v>0.27131782945736432</v>
      </c>
      <c r="H2720" s="34"/>
      <c r="I2720" s="39"/>
    </row>
    <row r="2721" spans="2:9" ht="15" customHeight="1" x14ac:dyDescent="0.25">
      <c r="B2721" s="25" t="s">
        <v>2740</v>
      </c>
      <c r="C2721" s="26">
        <v>129000</v>
      </c>
      <c r="D2721" s="27">
        <f t="shared" si="19"/>
        <v>258000</v>
      </c>
      <c r="E2721" s="27">
        <f>D2721-F2721</f>
        <v>70000</v>
      </c>
      <c r="F2721" s="27">
        <f t="shared" si="18"/>
        <v>188000</v>
      </c>
      <c r="G2721" s="28">
        <f>E2721/D2721</f>
        <v>0.27131782945736432</v>
      </c>
      <c r="H2721" s="34"/>
      <c r="I2721" s="39"/>
    </row>
    <row r="2722" spans="2:9" ht="15" customHeight="1" x14ac:dyDescent="0.25">
      <c r="B2722" s="25" t="s">
        <v>2741</v>
      </c>
      <c r="C2722" s="26">
        <v>129000</v>
      </c>
      <c r="D2722" s="27">
        <f t="shared" si="19"/>
        <v>258000</v>
      </c>
      <c r="E2722" s="27">
        <f>D2722-F2722</f>
        <v>70000</v>
      </c>
      <c r="F2722" s="27">
        <f t="shared" si="18"/>
        <v>188000</v>
      </c>
      <c r="G2722" s="28">
        <f>E2722/D2722</f>
        <v>0.27131782945736432</v>
      </c>
      <c r="H2722" s="34"/>
      <c r="I2722" s="39"/>
    </row>
    <row r="2723" spans="2:9" ht="15" customHeight="1" x14ac:dyDescent="0.25">
      <c r="B2723" s="25" t="s">
        <v>2742</v>
      </c>
      <c r="C2723" s="26">
        <v>129000</v>
      </c>
      <c r="D2723" s="27">
        <f t="shared" si="19"/>
        <v>258000</v>
      </c>
      <c r="E2723" s="27">
        <f>D2723-F2723</f>
        <v>70000</v>
      </c>
      <c r="F2723" s="27">
        <f t="shared" si="18"/>
        <v>188000</v>
      </c>
      <c r="G2723" s="28">
        <f>E2723/D2723</f>
        <v>0.27131782945736432</v>
      </c>
      <c r="H2723" s="34"/>
      <c r="I2723" s="39"/>
    </row>
    <row r="2724" spans="2:9" ht="15" customHeight="1" x14ac:dyDescent="0.25">
      <c r="B2724" s="25" t="s">
        <v>2743</v>
      </c>
      <c r="C2724" s="26">
        <v>129000</v>
      </c>
      <c r="D2724" s="27">
        <f t="shared" si="19"/>
        <v>258000</v>
      </c>
      <c r="E2724" s="27">
        <f>D2724-F2724</f>
        <v>70000</v>
      </c>
      <c r="F2724" s="27">
        <f t="shared" si="18"/>
        <v>188000</v>
      </c>
      <c r="G2724" s="28">
        <f>E2724/D2724</f>
        <v>0.27131782945736432</v>
      </c>
      <c r="H2724" s="34"/>
      <c r="I2724" s="39"/>
    </row>
    <row r="2725" spans="2:9" ht="15" customHeight="1" x14ac:dyDescent="0.25">
      <c r="B2725" s="25" t="s">
        <v>2744</v>
      </c>
      <c r="C2725" s="26">
        <v>129000</v>
      </c>
      <c r="D2725" s="27">
        <f t="shared" si="19"/>
        <v>258000</v>
      </c>
      <c r="E2725" s="27">
        <f>D2725-F2725</f>
        <v>70000</v>
      </c>
      <c r="F2725" s="27">
        <f t="shared" si="18"/>
        <v>188000</v>
      </c>
      <c r="G2725" s="28">
        <f>E2725/D2725</f>
        <v>0.27131782945736432</v>
      </c>
      <c r="H2725" s="34"/>
      <c r="I2725" s="39"/>
    </row>
    <row r="2726" spans="2:9" ht="15" customHeight="1" x14ac:dyDescent="0.25">
      <c r="B2726" s="25" t="s">
        <v>2745</v>
      </c>
      <c r="C2726" s="26">
        <v>129000</v>
      </c>
      <c r="D2726" s="27">
        <f t="shared" si="19"/>
        <v>258000</v>
      </c>
      <c r="E2726" s="27">
        <f>D2726-F2726</f>
        <v>70000</v>
      </c>
      <c r="F2726" s="27">
        <f t="shared" si="18"/>
        <v>188000</v>
      </c>
      <c r="G2726" s="28">
        <f>E2726/D2726</f>
        <v>0.27131782945736432</v>
      </c>
      <c r="H2726" s="34"/>
      <c r="I2726" s="39"/>
    </row>
    <row r="2727" spans="2:9" ht="15" customHeight="1" x14ac:dyDescent="0.25">
      <c r="B2727" s="25" t="s">
        <v>2746</v>
      </c>
      <c r="C2727" s="26">
        <v>129000</v>
      </c>
      <c r="D2727" s="27">
        <f t="shared" si="19"/>
        <v>258000</v>
      </c>
      <c r="E2727" s="27">
        <f>D2727-F2727</f>
        <v>70000</v>
      </c>
      <c r="F2727" s="27">
        <f t="shared" si="18"/>
        <v>188000</v>
      </c>
      <c r="G2727" s="28">
        <f>E2727/D2727</f>
        <v>0.27131782945736432</v>
      </c>
      <c r="H2727" s="34"/>
      <c r="I2727" s="39"/>
    </row>
    <row r="2728" spans="2:9" ht="15" customHeight="1" x14ac:dyDescent="0.25">
      <c r="B2728" s="25" t="s">
        <v>2747</v>
      </c>
      <c r="C2728" s="26">
        <v>129000</v>
      </c>
      <c r="D2728" s="27">
        <f t="shared" si="19"/>
        <v>258000</v>
      </c>
      <c r="E2728" s="27">
        <f>D2728-F2728</f>
        <v>70000</v>
      </c>
      <c r="F2728" s="27">
        <f t="shared" si="18"/>
        <v>188000</v>
      </c>
      <c r="G2728" s="28">
        <f>E2728/D2728</f>
        <v>0.27131782945736432</v>
      </c>
      <c r="H2728" s="34"/>
      <c r="I2728" s="39"/>
    </row>
    <row r="2729" spans="2:9" ht="15" customHeight="1" x14ac:dyDescent="0.25">
      <c r="B2729" s="25" t="s">
        <v>2748</v>
      </c>
      <c r="C2729" s="26">
        <v>129000</v>
      </c>
      <c r="D2729" s="27">
        <f t="shared" si="19"/>
        <v>258000</v>
      </c>
      <c r="E2729" s="27">
        <f>D2729-F2729</f>
        <v>70000</v>
      </c>
      <c r="F2729" s="27">
        <f t="shared" si="18"/>
        <v>188000</v>
      </c>
      <c r="G2729" s="28">
        <f>E2729/D2729</f>
        <v>0.27131782945736432</v>
      </c>
      <c r="H2729" s="34"/>
      <c r="I2729" s="39"/>
    </row>
    <row r="2730" spans="2:9" ht="15" customHeight="1" x14ac:dyDescent="0.25">
      <c r="B2730" s="25" t="s">
        <v>2749</v>
      </c>
      <c r="C2730" s="26">
        <v>129000</v>
      </c>
      <c r="D2730" s="27">
        <f t="shared" si="19"/>
        <v>258000</v>
      </c>
      <c r="E2730" s="27">
        <f>D2730-F2730</f>
        <v>70000</v>
      </c>
      <c r="F2730" s="27">
        <f t="shared" si="18"/>
        <v>188000</v>
      </c>
      <c r="G2730" s="28">
        <f>E2730/D2730</f>
        <v>0.27131782945736432</v>
      </c>
      <c r="H2730" s="34"/>
      <c r="I2730" s="39"/>
    </row>
    <row r="2731" spans="2:9" ht="15" customHeight="1" x14ac:dyDescent="0.25">
      <c r="B2731" s="25" t="s">
        <v>2750</v>
      </c>
      <c r="C2731" s="26">
        <v>129000</v>
      </c>
      <c r="D2731" s="27">
        <f t="shared" si="19"/>
        <v>258000</v>
      </c>
      <c r="E2731" s="27">
        <f>D2731-F2731</f>
        <v>70000</v>
      </c>
      <c r="F2731" s="27">
        <f t="shared" si="18"/>
        <v>188000</v>
      </c>
      <c r="G2731" s="28">
        <f>E2731/D2731</f>
        <v>0.27131782945736432</v>
      </c>
      <c r="H2731" s="34"/>
      <c r="I2731" s="39"/>
    </row>
    <row r="2732" spans="2:9" ht="15" customHeight="1" x14ac:dyDescent="0.25">
      <c r="B2732" s="25" t="s">
        <v>2751</v>
      </c>
      <c r="C2732" s="26">
        <v>129000</v>
      </c>
      <c r="D2732" s="27">
        <f t="shared" si="19"/>
        <v>258000</v>
      </c>
      <c r="E2732" s="27">
        <f>D2732-F2732</f>
        <v>70000</v>
      </c>
      <c r="F2732" s="27">
        <f t="shared" si="18"/>
        <v>188000</v>
      </c>
      <c r="G2732" s="28">
        <f>E2732/D2732</f>
        <v>0.27131782945736432</v>
      </c>
      <c r="H2732" s="34"/>
      <c r="I2732" s="39"/>
    </row>
    <row r="2733" spans="2:9" ht="15" customHeight="1" x14ac:dyDescent="0.25">
      <c r="B2733" s="25" t="s">
        <v>2752</v>
      </c>
      <c r="C2733" s="26">
        <v>129000</v>
      </c>
      <c r="D2733" s="27">
        <f t="shared" si="19"/>
        <v>258000</v>
      </c>
      <c r="E2733" s="27">
        <f>D2733-F2733</f>
        <v>70000</v>
      </c>
      <c r="F2733" s="27">
        <f t="shared" si="18"/>
        <v>188000</v>
      </c>
      <c r="G2733" s="28">
        <f>E2733/D2733</f>
        <v>0.27131782945736432</v>
      </c>
      <c r="H2733" s="34"/>
      <c r="I2733" s="39"/>
    </row>
    <row r="2734" spans="2:9" ht="15" customHeight="1" x14ac:dyDescent="0.25">
      <c r="B2734" s="25" t="s">
        <v>2753</v>
      </c>
      <c r="C2734" s="26">
        <v>129000</v>
      </c>
      <c r="D2734" s="27">
        <f t="shared" si="19"/>
        <v>258000</v>
      </c>
      <c r="E2734" s="27">
        <f>D2734-F2734</f>
        <v>70000</v>
      </c>
      <c r="F2734" s="27">
        <f t="shared" si="18"/>
        <v>188000</v>
      </c>
      <c r="G2734" s="28">
        <f>E2734/D2734</f>
        <v>0.27131782945736432</v>
      </c>
      <c r="H2734" s="34"/>
      <c r="I2734" s="39"/>
    </row>
    <row r="2735" spans="2:9" ht="15" customHeight="1" x14ac:dyDescent="0.25">
      <c r="B2735" s="25" t="s">
        <v>2754</v>
      </c>
      <c r="C2735" s="26">
        <v>129000</v>
      </c>
      <c r="D2735" s="27">
        <f t="shared" si="19"/>
        <v>258000</v>
      </c>
      <c r="E2735" s="27">
        <f>D2735-F2735</f>
        <v>70000</v>
      </c>
      <c r="F2735" s="27">
        <f t="shared" si="18"/>
        <v>188000</v>
      </c>
      <c r="G2735" s="28">
        <f>E2735/D2735</f>
        <v>0.27131782945736432</v>
      </c>
      <c r="H2735" s="34"/>
      <c r="I2735" s="39"/>
    </row>
    <row r="2736" spans="2:9" ht="15" customHeight="1" x14ac:dyDescent="0.25">
      <c r="B2736" s="25" t="s">
        <v>2755</v>
      </c>
      <c r="C2736" s="26">
        <v>129000</v>
      </c>
      <c r="D2736" s="27">
        <f t="shared" si="19"/>
        <v>258000</v>
      </c>
      <c r="E2736" s="27">
        <f>D2736-F2736</f>
        <v>70000</v>
      </c>
      <c r="F2736" s="27">
        <f t="shared" si="18"/>
        <v>188000</v>
      </c>
      <c r="G2736" s="28">
        <f>E2736/D2736</f>
        <v>0.27131782945736432</v>
      </c>
      <c r="H2736" s="34"/>
      <c r="I2736" s="39"/>
    </row>
    <row r="2737" spans="2:9" ht="15" customHeight="1" x14ac:dyDescent="0.25">
      <c r="B2737" s="25" t="s">
        <v>2756</v>
      </c>
      <c r="C2737" s="26">
        <v>129000</v>
      </c>
      <c r="D2737" s="27">
        <f t="shared" si="19"/>
        <v>258000</v>
      </c>
      <c r="E2737" s="27">
        <f>D2737-F2737</f>
        <v>70000</v>
      </c>
      <c r="F2737" s="27">
        <f t="shared" si="18"/>
        <v>188000</v>
      </c>
      <c r="G2737" s="28">
        <f>E2737/D2737</f>
        <v>0.27131782945736432</v>
      </c>
      <c r="H2737" s="34"/>
      <c r="I2737" s="39"/>
    </row>
    <row r="2738" spans="2:9" ht="15" customHeight="1" x14ac:dyDescent="0.25">
      <c r="B2738" s="25" t="s">
        <v>2757</v>
      </c>
      <c r="C2738" s="26">
        <v>129000</v>
      </c>
      <c r="D2738" s="27">
        <f t="shared" si="19"/>
        <v>258000</v>
      </c>
      <c r="E2738" s="27">
        <f>D2738-F2738</f>
        <v>70000</v>
      </c>
      <c r="F2738" s="27">
        <f t="shared" si="18"/>
        <v>188000</v>
      </c>
      <c r="G2738" s="28">
        <f>E2738/D2738</f>
        <v>0.27131782945736432</v>
      </c>
      <c r="H2738" s="34"/>
      <c r="I2738" s="39"/>
    </row>
    <row r="2739" spans="2:9" ht="15" customHeight="1" x14ac:dyDescent="0.25">
      <c r="B2739" s="25" t="s">
        <v>2758</v>
      </c>
      <c r="C2739" s="26">
        <v>129000</v>
      </c>
      <c r="D2739" s="27">
        <f t="shared" si="19"/>
        <v>258000</v>
      </c>
      <c r="E2739" s="27">
        <f>D2739-F2739</f>
        <v>70000</v>
      </c>
      <c r="F2739" s="27">
        <f t="shared" si="18"/>
        <v>188000</v>
      </c>
      <c r="G2739" s="28">
        <f>E2739/D2739</f>
        <v>0.27131782945736432</v>
      </c>
      <c r="H2739" s="34"/>
      <c r="I2739" s="39"/>
    </row>
    <row r="2740" spans="2:9" ht="15" customHeight="1" x14ac:dyDescent="0.25">
      <c r="B2740" s="25" t="s">
        <v>2759</v>
      </c>
      <c r="C2740" s="26">
        <v>129000</v>
      </c>
      <c r="D2740" s="27">
        <f t="shared" si="19"/>
        <v>258000</v>
      </c>
      <c r="E2740" s="27">
        <f>D2740-F2740</f>
        <v>70000</v>
      </c>
      <c r="F2740" s="27">
        <f t="shared" si="18"/>
        <v>188000</v>
      </c>
      <c r="G2740" s="28">
        <f>E2740/D2740</f>
        <v>0.27131782945736432</v>
      </c>
      <c r="H2740" s="34"/>
      <c r="I2740" s="39"/>
    </row>
    <row r="2741" spans="2:9" ht="15" customHeight="1" x14ac:dyDescent="0.25">
      <c r="B2741" s="25" t="s">
        <v>2760</v>
      </c>
      <c r="C2741" s="26">
        <v>129000</v>
      </c>
      <c r="D2741" s="27">
        <f t="shared" si="19"/>
        <v>258000</v>
      </c>
      <c r="E2741" s="27">
        <f>D2741-F2741</f>
        <v>70000</v>
      </c>
      <c r="F2741" s="27">
        <f t="shared" si="18"/>
        <v>188000</v>
      </c>
      <c r="G2741" s="28">
        <f>E2741/D2741</f>
        <v>0.27131782945736432</v>
      </c>
      <c r="H2741" s="34"/>
      <c r="I2741" s="39"/>
    </row>
    <row r="2742" spans="2:9" ht="15" customHeight="1" x14ac:dyDescent="0.25">
      <c r="B2742" s="25" t="s">
        <v>2761</v>
      </c>
      <c r="C2742" s="26">
        <v>129000</v>
      </c>
      <c r="D2742" s="27">
        <f t="shared" si="19"/>
        <v>258000</v>
      </c>
      <c r="E2742" s="27">
        <f>D2742-F2742</f>
        <v>70000</v>
      </c>
      <c r="F2742" s="27">
        <f t="shared" si="18"/>
        <v>188000</v>
      </c>
      <c r="G2742" s="28">
        <f>E2742/D2742</f>
        <v>0.27131782945736432</v>
      </c>
      <c r="H2742" s="34"/>
      <c r="I2742" s="39"/>
    </row>
    <row r="2743" spans="2:9" ht="15" customHeight="1" x14ac:dyDescent="0.25">
      <c r="B2743" s="25" t="s">
        <v>2762</v>
      </c>
      <c r="C2743" s="26">
        <v>129000</v>
      </c>
      <c r="D2743" s="27">
        <f t="shared" si="19"/>
        <v>258000</v>
      </c>
      <c r="E2743" s="27">
        <f>D2743-F2743</f>
        <v>70000</v>
      </c>
      <c r="F2743" s="27">
        <f t="shared" si="18"/>
        <v>188000</v>
      </c>
      <c r="G2743" s="28">
        <f>E2743/D2743</f>
        <v>0.27131782945736432</v>
      </c>
      <c r="H2743" s="34"/>
      <c r="I2743" s="39"/>
    </row>
    <row r="2744" spans="2:9" ht="15" customHeight="1" x14ac:dyDescent="0.25">
      <c r="B2744" s="25" t="s">
        <v>2763</v>
      </c>
      <c r="C2744" s="26">
        <v>129000</v>
      </c>
      <c r="D2744" s="27">
        <f t="shared" si="19"/>
        <v>258000</v>
      </c>
      <c r="E2744" s="27">
        <f>D2744-F2744</f>
        <v>70000</v>
      </c>
      <c r="F2744" s="27">
        <f t="shared" si="18"/>
        <v>188000</v>
      </c>
      <c r="G2744" s="28">
        <f>E2744/D2744</f>
        <v>0.27131782945736432</v>
      </c>
      <c r="H2744" s="34"/>
      <c r="I2744" s="39"/>
    </row>
    <row r="2745" spans="2:9" ht="15" customHeight="1" x14ac:dyDescent="0.25">
      <c r="B2745" s="25" t="s">
        <v>2764</v>
      </c>
      <c r="C2745" s="26">
        <v>129000</v>
      </c>
      <c r="D2745" s="27">
        <f t="shared" si="19"/>
        <v>258000</v>
      </c>
      <c r="E2745" s="27">
        <f>D2745-F2745</f>
        <v>70000</v>
      </c>
      <c r="F2745" s="27">
        <f t="shared" si="18"/>
        <v>188000</v>
      </c>
      <c r="G2745" s="28">
        <f>E2745/D2745</f>
        <v>0.27131782945736432</v>
      </c>
      <c r="H2745" s="34"/>
      <c r="I2745" s="39"/>
    </row>
    <row r="2746" spans="2:9" ht="15" customHeight="1" x14ac:dyDescent="0.25">
      <c r="B2746" s="25" t="s">
        <v>2765</v>
      </c>
      <c r="C2746" s="26">
        <v>129000</v>
      </c>
      <c r="D2746" s="27">
        <f t="shared" si="19"/>
        <v>258000</v>
      </c>
      <c r="E2746" s="27">
        <f>D2746-F2746</f>
        <v>70000</v>
      </c>
      <c r="F2746" s="27">
        <f t="shared" si="18"/>
        <v>188000</v>
      </c>
      <c r="G2746" s="28">
        <f>E2746/D2746</f>
        <v>0.27131782945736432</v>
      </c>
      <c r="H2746" s="34"/>
      <c r="I2746" s="39"/>
    </row>
    <row r="2747" spans="2:9" ht="15" customHeight="1" x14ac:dyDescent="0.25">
      <c r="B2747" s="25" t="s">
        <v>2766</v>
      </c>
      <c r="C2747" s="26">
        <v>129000</v>
      </c>
      <c r="D2747" s="27">
        <f t="shared" si="19"/>
        <v>258000</v>
      </c>
      <c r="E2747" s="27">
        <f>D2747-F2747</f>
        <v>70000</v>
      </c>
      <c r="F2747" s="27">
        <f t="shared" si="18"/>
        <v>188000</v>
      </c>
      <c r="G2747" s="28">
        <f>E2747/D2747</f>
        <v>0.27131782945736432</v>
      </c>
      <c r="H2747" s="34"/>
      <c r="I2747" s="39"/>
    </row>
    <row r="2748" spans="2:9" ht="15" customHeight="1" x14ac:dyDescent="0.25">
      <c r="B2748" s="25" t="s">
        <v>2767</v>
      </c>
      <c r="C2748" s="26">
        <v>129000</v>
      </c>
      <c r="D2748" s="27">
        <f t="shared" si="19"/>
        <v>258000</v>
      </c>
      <c r="E2748" s="27">
        <f>D2748-F2748</f>
        <v>70000</v>
      </c>
      <c r="F2748" s="27">
        <f t="shared" si="18"/>
        <v>188000</v>
      </c>
      <c r="G2748" s="28">
        <f>E2748/D2748</f>
        <v>0.27131782945736432</v>
      </c>
      <c r="H2748" s="34"/>
      <c r="I2748" s="39"/>
    </row>
    <row r="2749" spans="2:9" ht="15" customHeight="1" x14ac:dyDescent="0.25">
      <c r="B2749" s="25" t="s">
        <v>2768</v>
      </c>
      <c r="C2749" s="26">
        <v>129000</v>
      </c>
      <c r="D2749" s="27">
        <f t="shared" si="19"/>
        <v>258000</v>
      </c>
      <c r="E2749" s="27">
        <f>D2749-F2749</f>
        <v>70000</v>
      </c>
      <c r="F2749" s="27">
        <f t="shared" si="18"/>
        <v>188000</v>
      </c>
      <c r="G2749" s="28">
        <f>E2749/D2749</f>
        <v>0.27131782945736432</v>
      </c>
      <c r="H2749" s="34"/>
      <c r="I2749" s="39"/>
    </row>
    <row r="2750" spans="2:9" ht="15" customHeight="1" x14ac:dyDescent="0.25">
      <c r="B2750" s="25" t="s">
        <v>2769</v>
      </c>
      <c r="C2750" s="26">
        <v>129000</v>
      </c>
      <c r="D2750" s="27">
        <f t="shared" si="19"/>
        <v>258000</v>
      </c>
      <c r="E2750" s="27">
        <f>D2750-F2750</f>
        <v>70000</v>
      </c>
      <c r="F2750" s="27">
        <f t="shared" si="18"/>
        <v>188000</v>
      </c>
      <c r="G2750" s="28">
        <f>E2750/D2750</f>
        <v>0.27131782945736432</v>
      </c>
      <c r="H2750" s="34"/>
      <c r="I2750" s="39"/>
    </row>
    <row r="2751" spans="2:9" ht="15" customHeight="1" x14ac:dyDescent="0.25">
      <c r="B2751" s="25" t="s">
        <v>2770</v>
      </c>
      <c r="C2751" s="26">
        <v>129000</v>
      </c>
      <c r="D2751" s="27">
        <f t="shared" si="19"/>
        <v>258000</v>
      </c>
      <c r="E2751" s="27">
        <f>D2751-F2751</f>
        <v>70000</v>
      </c>
      <c r="F2751" s="27">
        <f t="shared" si="18"/>
        <v>188000</v>
      </c>
      <c r="G2751" s="28">
        <f>E2751/D2751</f>
        <v>0.27131782945736432</v>
      </c>
      <c r="H2751" s="34"/>
      <c r="I2751" s="39"/>
    </row>
    <row r="2752" spans="2:9" ht="15" customHeight="1" x14ac:dyDescent="0.25">
      <c r="B2752" s="25" t="s">
        <v>2771</v>
      </c>
      <c r="C2752" s="26">
        <v>129000</v>
      </c>
      <c r="D2752" s="27">
        <f t="shared" si="19"/>
        <v>258000</v>
      </c>
      <c r="E2752" s="27">
        <f>D2752-F2752</f>
        <v>70000</v>
      </c>
      <c r="F2752" s="27">
        <f t="shared" si="18"/>
        <v>188000</v>
      </c>
      <c r="G2752" s="28">
        <f>E2752/D2752</f>
        <v>0.27131782945736432</v>
      </c>
      <c r="H2752" s="34"/>
      <c r="I2752" s="39"/>
    </row>
    <row r="2753" spans="2:9" ht="15" customHeight="1" x14ac:dyDescent="0.25">
      <c r="B2753" s="25" t="s">
        <v>2772</v>
      </c>
      <c r="C2753" s="26">
        <v>129000</v>
      </c>
      <c r="D2753" s="27">
        <f t="shared" si="19"/>
        <v>258000</v>
      </c>
      <c r="E2753" s="27">
        <f>D2753-F2753</f>
        <v>70000</v>
      </c>
      <c r="F2753" s="27">
        <f t="shared" si="18"/>
        <v>188000</v>
      </c>
      <c r="G2753" s="28">
        <f>E2753/D2753</f>
        <v>0.27131782945736432</v>
      </c>
      <c r="H2753" s="34"/>
      <c r="I2753" s="39"/>
    </row>
    <row r="2754" spans="2:9" ht="15" customHeight="1" x14ac:dyDescent="0.25">
      <c r="B2754" s="25" t="s">
        <v>2773</v>
      </c>
      <c r="C2754" s="26">
        <v>129000</v>
      </c>
      <c r="D2754" s="27">
        <f t="shared" si="19"/>
        <v>258000</v>
      </c>
      <c r="E2754" s="27">
        <f>D2754-F2754</f>
        <v>70000</v>
      </c>
      <c r="F2754" s="27">
        <f t="shared" si="18"/>
        <v>188000</v>
      </c>
      <c r="G2754" s="28">
        <f>E2754/D2754</f>
        <v>0.27131782945736432</v>
      </c>
      <c r="H2754" s="34"/>
      <c r="I2754" s="39"/>
    </row>
    <row r="2755" spans="2:9" ht="15" customHeight="1" x14ac:dyDescent="0.25">
      <c r="B2755" s="25" t="s">
        <v>2774</v>
      </c>
      <c r="C2755" s="26">
        <v>129000</v>
      </c>
      <c r="D2755" s="27">
        <f t="shared" si="19"/>
        <v>258000</v>
      </c>
      <c r="E2755" s="27">
        <f>D2755-F2755</f>
        <v>70000</v>
      </c>
      <c r="F2755" s="27">
        <f t="shared" si="18"/>
        <v>188000</v>
      </c>
      <c r="G2755" s="28">
        <f>E2755/D2755</f>
        <v>0.27131782945736432</v>
      </c>
      <c r="H2755" s="34"/>
      <c r="I2755" s="39"/>
    </row>
    <row r="2756" spans="2:9" ht="15" customHeight="1" x14ac:dyDescent="0.25">
      <c r="B2756" s="25" t="s">
        <v>2775</v>
      </c>
      <c r="C2756" s="26">
        <v>129000</v>
      </c>
      <c r="D2756" s="27">
        <f t="shared" si="19"/>
        <v>258000</v>
      </c>
      <c r="E2756" s="27">
        <f>D2756-F2756</f>
        <v>70000</v>
      </c>
      <c r="F2756" s="27">
        <f t="shared" si="18"/>
        <v>188000</v>
      </c>
      <c r="G2756" s="28">
        <f>E2756/D2756</f>
        <v>0.27131782945736432</v>
      </c>
      <c r="H2756" s="34"/>
      <c r="I2756" s="39"/>
    </row>
    <row r="2757" spans="2:9" ht="15" customHeight="1" x14ac:dyDescent="0.25">
      <c r="B2757" s="25" t="s">
        <v>2776</v>
      </c>
      <c r="C2757" s="26">
        <v>129000</v>
      </c>
      <c r="D2757" s="27">
        <f t="shared" si="19"/>
        <v>258000</v>
      </c>
      <c r="E2757" s="27">
        <f>D2757-F2757</f>
        <v>70000</v>
      </c>
      <c r="F2757" s="27">
        <f t="shared" si="18"/>
        <v>188000</v>
      </c>
      <c r="G2757" s="28">
        <f>E2757/D2757</f>
        <v>0.27131782945736432</v>
      </c>
      <c r="H2757" s="34"/>
      <c r="I2757" s="39"/>
    </row>
    <row r="2758" spans="2:9" ht="15" customHeight="1" x14ac:dyDescent="0.25">
      <c r="B2758" s="25" t="s">
        <v>2777</v>
      </c>
      <c r="C2758" s="26">
        <v>129000</v>
      </c>
      <c r="D2758" s="27">
        <f t="shared" si="19"/>
        <v>258000</v>
      </c>
      <c r="E2758" s="27">
        <f>D2758-F2758</f>
        <v>70000</v>
      </c>
      <c r="F2758" s="27">
        <f t="shared" si="18"/>
        <v>188000</v>
      </c>
      <c r="G2758" s="28">
        <f>E2758/D2758</f>
        <v>0.27131782945736432</v>
      </c>
      <c r="H2758" s="34"/>
      <c r="I2758" s="39"/>
    </row>
    <row r="2759" spans="2:9" ht="15" customHeight="1" x14ac:dyDescent="0.25">
      <c r="B2759" s="25" t="s">
        <v>2778</v>
      </c>
      <c r="C2759" s="26">
        <v>129000</v>
      </c>
      <c r="D2759" s="27">
        <f t="shared" si="19"/>
        <v>258000</v>
      </c>
      <c r="E2759" s="27">
        <f>D2759-F2759</f>
        <v>70000</v>
      </c>
      <c r="F2759" s="27">
        <f t="shared" si="18"/>
        <v>188000</v>
      </c>
      <c r="G2759" s="28">
        <f>E2759/D2759</f>
        <v>0.27131782945736432</v>
      </c>
      <c r="H2759" s="34"/>
      <c r="I2759" s="39"/>
    </row>
    <row r="2760" spans="2:9" ht="15" customHeight="1" x14ac:dyDescent="0.25">
      <c r="B2760" s="25" t="s">
        <v>2779</v>
      </c>
      <c r="C2760" s="26">
        <v>129000</v>
      </c>
      <c r="D2760" s="27">
        <f t="shared" si="19"/>
        <v>258000</v>
      </c>
      <c r="E2760" s="27">
        <f>D2760-F2760</f>
        <v>70000</v>
      </c>
      <c r="F2760" s="27">
        <f t="shared" si="18"/>
        <v>188000</v>
      </c>
      <c r="G2760" s="28">
        <f>E2760/D2760</f>
        <v>0.27131782945736432</v>
      </c>
      <c r="H2760" s="34"/>
      <c r="I2760" s="39"/>
    </row>
    <row r="2761" spans="2:9" ht="15" customHeight="1" x14ac:dyDescent="0.25">
      <c r="B2761" s="25" t="s">
        <v>2780</v>
      </c>
      <c r="C2761" s="26">
        <v>129000</v>
      </c>
      <c r="D2761" s="27">
        <f t="shared" si="19"/>
        <v>258000</v>
      </c>
      <c r="E2761" s="27">
        <f>D2761-F2761</f>
        <v>70000</v>
      </c>
      <c r="F2761" s="27">
        <f t="shared" si="18"/>
        <v>188000</v>
      </c>
      <c r="G2761" s="28">
        <f>E2761/D2761</f>
        <v>0.27131782945736432</v>
      </c>
      <c r="H2761" s="34"/>
      <c r="I2761" s="39"/>
    </row>
    <row r="2762" spans="2:9" ht="15" customHeight="1" x14ac:dyDescent="0.25">
      <c r="B2762" s="25" t="s">
        <v>2781</v>
      </c>
      <c r="C2762" s="26">
        <v>129000</v>
      </c>
      <c r="D2762" s="27">
        <f t="shared" si="19"/>
        <v>258000</v>
      </c>
      <c r="E2762" s="27">
        <f>D2762-F2762</f>
        <v>70000</v>
      </c>
      <c r="F2762" s="27">
        <f t="shared" si="18"/>
        <v>188000</v>
      </c>
      <c r="G2762" s="28">
        <f>E2762/D2762</f>
        <v>0.27131782945736432</v>
      </c>
      <c r="H2762" s="34"/>
      <c r="I2762" s="39"/>
    </row>
    <row r="2763" spans="2:9" ht="15" customHeight="1" x14ac:dyDescent="0.25">
      <c r="B2763" s="25" t="s">
        <v>2782</v>
      </c>
      <c r="C2763" s="26">
        <v>129000</v>
      </c>
      <c r="D2763" s="27">
        <f t="shared" si="19"/>
        <v>258000</v>
      </c>
      <c r="E2763" s="27">
        <f>D2763-F2763</f>
        <v>70000</v>
      </c>
      <c r="F2763" s="27">
        <f t="shared" si="18"/>
        <v>188000</v>
      </c>
      <c r="G2763" s="28">
        <f>E2763/D2763</f>
        <v>0.27131782945736432</v>
      </c>
      <c r="H2763" s="34"/>
      <c r="I2763" s="39"/>
    </row>
    <row r="2764" spans="2:9" ht="15" customHeight="1" x14ac:dyDescent="0.25">
      <c r="B2764" s="25" t="s">
        <v>2783</v>
      </c>
      <c r="C2764" s="26">
        <v>129000</v>
      </c>
      <c r="D2764" s="27">
        <f t="shared" si="19"/>
        <v>258000</v>
      </c>
      <c r="E2764" s="27">
        <f>D2764-F2764</f>
        <v>70000</v>
      </c>
      <c r="F2764" s="27">
        <f t="shared" si="18"/>
        <v>188000</v>
      </c>
      <c r="G2764" s="28">
        <f>E2764/D2764</f>
        <v>0.27131782945736432</v>
      </c>
      <c r="H2764" s="34"/>
      <c r="I2764" s="39"/>
    </row>
    <row r="2765" spans="2:9" ht="15" customHeight="1" x14ac:dyDescent="0.25">
      <c r="B2765" s="25" t="s">
        <v>2784</v>
      </c>
      <c r="C2765" s="26">
        <v>129000</v>
      </c>
      <c r="D2765" s="27">
        <f t="shared" si="19"/>
        <v>258000</v>
      </c>
      <c r="E2765" s="27">
        <f>D2765-F2765</f>
        <v>70000</v>
      </c>
      <c r="F2765" s="27">
        <f t="shared" si="18"/>
        <v>188000</v>
      </c>
      <c r="G2765" s="28">
        <f>E2765/D2765</f>
        <v>0.27131782945736432</v>
      </c>
      <c r="H2765" s="34"/>
      <c r="I2765" s="39"/>
    </row>
    <row r="2766" spans="2:9" ht="15" customHeight="1" x14ac:dyDescent="0.25">
      <c r="B2766" s="25" t="s">
        <v>2785</v>
      </c>
      <c r="C2766" s="26">
        <v>129000</v>
      </c>
      <c r="D2766" s="27">
        <f t="shared" si="19"/>
        <v>258000</v>
      </c>
      <c r="E2766" s="27">
        <f>D2766-F2766</f>
        <v>70000</v>
      </c>
      <c r="F2766" s="27">
        <f t="shared" ref="F2766:F2829" si="20">C2766+59000</f>
        <v>188000</v>
      </c>
      <c r="G2766" s="28">
        <f>E2766/D2766</f>
        <v>0.27131782945736432</v>
      </c>
      <c r="H2766" s="34"/>
      <c r="I2766" s="39"/>
    </row>
    <row r="2767" spans="2:9" ht="15" customHeight="1" x14ac:dyDescent="0.25">
      <c r="B2767" s="25" t="s">
        <v>2786</v>
      </c>
      <c r="C2767" s="26">
        <v>129000</v>
      </c>
      <c r="D2767" s="27">
        <f t="shared" si="19"/>
        <v>258000</v>
      </c>
      <c r="E2767" s="27">
        <f>D2767-F2767</f>
        <v>70000</v>
      </c>
      <c r="F2767" s="27">
        <f t="shared" si="20"/>
        <v>188000</v>
      </c>
      <c r="G2767" s="28">
        <f>E2767/D2767</f>
        <v>0.27131782945736432</v>
      </c>
      <c r="H2767" s="34"/>
      <c r="I2767" s="39"/>
    </row>
    <row r="2768" spans="2:9" ht="15" customHeight="1" x14ac:dyDescent="0.25">
      <c r="B2768" s="25" t="s">
        <v>2787</v>
      </c>
      <c r="C2768" s="26">
        <v>129000</v>
      </c>
      <c r="D2768" s="27">
        <f t="shared" si="19"/>
        <v>258000</v>
      </c>
      <c r="E2768" s="27">
        <f>D2768-F2768</f>
        <v>70000</v>
      </c>
      <c r="F2768" s="27">
        <f t="shared" si="20"/>
        <v>188000</v>
      </c>
      <c r="G2768" s="28">
        <f>E2768/D2768</f>
        <v>0.27131782945736432</v>
      </c>
      <c r="H2768" s="34"/>
      <c r="I2768" s="39"/>
    </row>
    <row r="2769" spans="2:9" ht="15" customHeight="1" x14ac:dyDescent="0.25">
      <c r="B2769" s="25" t="s">
        <v>2788</v>
      </c>
      <c r="C2769" s="26">
        <v>129000</v>
      </c>
      <c r="D2769" s="27">
        <f t="shared" si="19"/>
        <v>258000</v>
      </c>
      <c r="E2769" s="27">
        <f>D2769-F2769</f>
        <v>70000</v>
      </c>
      <c r="F2769" s="27">
        <f t="shared" si="20"/>
        <v>188000</v>
      </c>
      <c r="G2769" s="28">
        <f>E2769/D2769</f>
        <v>0.27131782945736432</v>
      </c>
      <c r="H2769" s="34"/>
      <c r="I2769" s="39"/>
    </row>
    <row r="2770" spans="2:9" ht="15" customHeight="1" x14ac:dyDescent="0.25">
      <c r="B2770" s="25" t="s">
        <v>2789</v>
      </c>
      <c r="C2770" s="26">
        <v>129000</v>
      </c>
      <c r="D2770" s="27">
        <f t="shared" si="19"/>
        <v>258000</v>
      </c>
      <c r="E2770" s="27">
        <f>D2770-F2770</f>
        <v>70000</v>
      </c>
      <c r="F2770" s="27">
        <f t="shared" si="20"/>
        <v>188000</v>
      </c>
      <c r="G2770" s="28">
        <f>E2770/D2770</f>
        <v>0.27131782945736432</v>
      </c>
      <c r="H2770" s="34"/>
      <c r="I2770" s="39"/>
    </row>
    <row r="2771" spans="2:9" ht="15" customHeight="1" x14ac:dyDescent="0.25">
      <c r="B2771" s="25" t="s">
        <v>2790</v>
      </c>
      <c r="C2771" s="26">
        <v>129000</v>
      </c>
      <c r="D2771" s="27">
        <f t="shared" si="19"/>
        <v>258000</v>
      </c>
      <c r="E2771" s="27">
        <f>D2771-F2771</f>
        <v>70000</v>
      </c>
      <c r="F2771" s="27">
        <f t="shared" si="20"/>
        <v>188000</v>
      </c>
      <c r="G2771" s="28">
        <f>E2771/D2771</f>
        <v>0.27131782945736432</v>
      </c>
      <c r="H2771" s="34"/>
      <c r="I2771" s="39"/>
    </row>
    <row r="2772" spans="2:9" ht="15" customHeight="1" x14ac:dyDescent="0.25">
      <c r="B2772" s="25" t="s">
        <v>2791</v>
      </c>
      <c r="C2772" s="26">
        <v>129000</v>
      </c>
      <c r="D2772" s="27">
        <f t="shared" si="19"/>
        <v>258000</v>
      </c>
      <c r="E2772" s="27">
        <f>D2772-F2772</f>
        <v>70000</v>
      </c>
      <c r="F2772" s="27">
        <f t="shared" si="20"/>
        <v>188000</v>
      </c>
      <c r="G2772" s="28">
        <f>E2772/D2772</f>
        <v>0.27131782945736432</v>
      </c>
      <c r="H2772" s="34"/>
      <c r="I2772" s="39"/>
    </row>
    <row r="2773" spans="2:9" ht="15" customHeight="1" x14ac:dyDescent="0.25">
      <c r="B2773" s="25" t="s">
        <v>2792</v>
      </c>
      <c r="C2773" s="26">
        <v>129000</v>
      </c>
      <c r="D2773" s="27">
        <f t="shared" si="19"/>
        <v>258000</v>
      </c>
      <c r="E2773" s="27">
        <f>D2773-F2773</f>
        <v>70000</v>
      </c>
      <c r="F2773" s="27">
        <f t="shared" si="20"/>
        <v>188000</v>
      </c>
      <c r="G2773" s="28">
        <f>E2773/D2773</f>
        <v>0.27131782945736432</v>
      </c>
      <c r="H2773" s="34"/>
      <c r="I2773" s="39"/>
    </row>
    <row r="2774" spans="2:9" ht="15" customHeight="1" x14ac:dyDescent="0.25">
      <c r="B2774" s="25" t="s">
        <v>2793</v>
      </c>
      <c r="C2774" s="26">
        <v>129000</v>
      </c>
      <c r="D2774" s="27">
        <f t="shared" si="19"/>
        <v>258000</v>
      </c>
      <c r="E2774" s="27">
        <f>D2774-F2774</f>
        <v>70000</v>
      </c>
      <c r="F2774" s="27">
        <f t="shared" si="20"/>
        <v>188000</v>
      </c>
      <c r="G2774" s="28">
        <f>E2774/D2774</f>
        <v>0.27131782945736432</v>
      </c>
      <c r="H2774" s="34"/>
      <c r="I2774" s="39"/>
    </row>
    <row r="2775" spans="2:9" ht="15" customHeight="1" x14ac:dyDescent="0.25">
      <c r="B2775" s="25" t="s">
        <v>2794</v>
      </c>
      <c r="C2775" s="26">
        <v>129000</v>
      </c>
      <c r="D2775" s="27">
        <f t="shared" si="19"/>
        <v>258000</v>
      </c>
      <c r="E2775" s="27">
        <f>D2775-F2775</f>
        <v>70000</v>
      </c>
      <c r="F2775" s="27">
        <f t="shared" si="20"/>
        <v>188000</v>
      </c>
      <c r="G2775" s="28">
        <f>E2775/D2775</f>
        <v>0.27131782945736432</v>
      </c>
      <c r="H2775" s="34"/>
      <c r="I2775" s="39"/>
    </row>
    <row r="2776" spans="2:9" ht="15" customHeight="1" x14ac:dyDescent="0.25">
      <c r="B2776" s="25" t="s">
        <v>2795</v>
      </c>
      <c r="C2776" s="26">
        <v>129000</v>
      </c>
      <c r="D2776" s="27">
        <f t="shared" si="19"/>
        <v>258000</v>
      </c>
      <c r="E2776" s="27">
        <f>D2776-F2776</f>
        <v>70000</v>
      </c>
      <c r="F2776" s="27">
        <f t="shared" si="20"/>
        <v>188000</v>
      </c>
      <c r="G2776" s="28">
        <f>E2776/D2776</f>
        <v>0.27131782945736432</v>
      </c>
      <c r="H2776" s="34"/>
      <c r="I2776" s="39"/>
    </row>
    <row r="2777" spans="2:9" ht="15" customHeight="1" x14ac:dyDescent="0.25">
      <c r="B2777" s="25" t="s">
        <v>2796</v>
      </c>
      <c r="C2777" s="26">
        <v>129000</v>
      </c>
      <c r="D2777" s="27">
        <f t="shared" si="19"/>
        <v>258000</v>
      </c>
      <c r="E2777" s="27">
        <f>D2777-F2777</f>
        <v>70000</v>
      </c>
      <c r="F2777" s="27">
        <f t="shared" si="20"/>
        <v>188000</v>
      </c>
      <c r="G2777" s="28">
        <f>E2777/D2777</f>
        <v>0.27131782945736432</v>
      </c>
      <c r="H2777" s="34"/>
      <c r="I2777" s="39"/>
    </row>
    <row r="2778" spans="2:9" ht="15" customHeight="1" x14ac:dyDescent="0.25">
      <c r="B2778" s="25" t="s">
        <v>2797</v>
      </c>
      <c r="C2778" s="26">
        <v>129000</v>
      </c>
      <c r="D2778" s="27">
        <f t="shared" ref="D2778:D2841" si="21">C2778*2</f>
        <v>258000</v>
      </c>
      <c r="E2778" s="27">
        <f>D2778-F2778</f>
        <v>70000</v>
      </c>
      <c r="F2778" s="27">
        <f t="shared" si="20"/>
        <v>188000</v>
      </c>
      <c r="G2778" s="28">
        <f>E2778/D2778</f>
        <v>0.27131782945736432</v>
      </c>
      <c r="H2778" s="34"/>
      <c r="I2778" s="39"/>
    </row>
    <row r="2779" spans="2:9" ht="15" customHeight="1" x14ac:dyDescent="0.25">
      <c r="B2779" s="25" t="s">
        <v>2798</v>
      </c>
      <c r="C2779" s="26">
        <v>129000</v>
      </c>
      <c r="D2779" s="27">
        <f t="shared" si="21"/>
        <v>258000</v>
      </c>
      <c r="E2779" s="27">
        <f>D2779-F2779</f>
        <v>70000</v>
      </c>
      <c r="F2779" s="27">
        <f t="shared" si="20"/>
        <v>188000</v>
      </c>
      <c r="G2779" s="28">
        <f>E2779/D2779</f>
        <v>0.27131782945736432</v>
      </c>
      <c r="H2779" s="34"/>
      <c r="I2779" s="39"/>
    </row>
    <row r="2780" spans="2:9" ht="15" customHeight="1" x14ac:dyDescent="0.25">
      <c r="B2780" s="25" t="s">
        <v>2799</v>
      </c>
      <c r="C2780" s="26">
        <v>129000</v>
      </c>
      <c r="D2780" s="27">
        <f t="shared" si="21"/>
        <v>258000</v>
      </c>
      <c r="E2780" s="27">
        <f>D2780-F2780</f>
        <v>70000</v>
      </c>
      <c r="F2780" s="27">
        <f t="shared" si="20"/>
        <v>188000</v>
      </c>
      <c r="G2780" s="28">
        <f>E2780/D2780</f>
        <v>0.27131782945736432</v>
      </c>
      <c r="H2780" s="34"/>
      <c r="I2780" s="39"/>
    </row>
    <row r="2781" spans="2:9" ht="15" customHeight="1" x14ac:dyDescent="0.25">
      <c r="B2781" s="25" t="s">
        <v>2800</v>
      </c>
      <c r="C2781" s="26">
        <v>129000</v>
      </c>
      <c r="D2781" s="27">
        <f t="shared" si="21"/>
        <v>258000</v>
      </c>
      <c r="E2781" s="27">
        <f>D2781-F2781</f>
        <v>70000</v>
      </c>
      <c r="F2781" s="27">
        <f t="shared" si="20"/>
        <v>188000</v>
      </c>
      <c r="G2781" s="28">
        <f>E2781/D2781</f>
        <v>0.27131782945736432</v>
      </c>
      <c r="H2781" s="34"/>
      <c r="I2781" s="39"/>
    </row>
    <row r="2782" spans="2:9" ht="15" customHeight="1" x14ac:dyDescent="0.25">
      <c r="B2782" s="25" t="s">
        <v>2801</v>
      </c>
      <c r="C2782" s="26">
        <v>129000</v>
      </c>
      <c r="D2782" s="27">
        <f t="shared" si="21"/>
        <v>258000</v>
      </c>
      <c r="E2782" s="27">
        <f>D2782-F2782</f>
        <v>70000</v>
      </c>
      <c r="F2782" s="27">
        <f t="shared" si="20"/>
        <v>188000</v>
      </c>
      <c r="G2782" s="28">
        <f>E2782/D2782</f>
        <v>0.27131782945736432</v>
      </c>
      <c r="H2782" s="34"/>
      <c r="I2782" s="39"/>
    </row>
    <row r="2783" spans="2:9" ht="15" customHeight="1" x14ac:dyDescent="0.25">
      <c r="B2783" s="25" t="s">
        <v>2802</v>
      </c>
      <c r="C2783" s="26">
        <v>129000</v>
      </c>
      <c r="D2783" s="27">
        <f t="shared" si="21"/>
        <v>258000</v>
      </c>
      <c r="E2783" s="27">
        <f>D2783-F2783</f>
        <v>70000</v>
      </c>
      <c r="F2783" s="27">
        <f t="shared" si="20"/>
        <v>188000</v>
      </c>
      <c r="G2783" s="28">
        <f>E2783/D2783</f>
        <v>0.27131782945736432</v>
      </c>
      <c r="H2783" s="34"/>
      <c r="I2783" s="39"/>
    </row>
    <row r="2784" spans="2:9" ht="15" customHeight="1" x14ac:dyDescent="0.25">
      <c r="B2784" s="25" t="s">
        <v>2803</v>
      </c>
      <c r="C2784" s="26">
        <v>129000</v>
      </c>
      <c r="D2784" s="27">
        <f t="shared" si="21"/>
        <v>258000</v>
      </c>
      <c r="E2784" s="27">
        <f>D2784-F2784</f>
        <v>70000</v>
      </c>
      <c r="F2784" s="27">
        <f t="shared" si="20"/>
        <v>188000</v>
      </c>
      <c r="G2784" s="28">
        <f>E2784/D2784</f>
        <v>0.27131782945736432</v>
      </c>
      <c r="H2784" s="34"/>
      <c r="I2784" s="39"/>
    </row>
    <row r="2785" spans="2:9" ht="15" customHeight="1" x14ac:dyDescent="0.25">
      <c r="B2785" s="25" t="s">
        <v>2804</v>
      </c>
      <c r="C2785" s="26">
        <v>129000</v>
      </c>
      <c r="D2785" s="27">
        <f t="shared" si="21"/>
        <v>258000</v>
      </c>
      <c r="E2785" s="27">
        <f>D2785-F2785</f>
        <v>70000</v>
      </c>
      <c r="F2785" s="27">
        <f t="shared" si="20"/>
        <v>188000</v>
      </c>
      <c r="G2785" s="28">
        <f>E2785/D2785</f>
        <v>0.27131782945736432</v>
      </c>
      <c r="H2785" s="34"/>
      <c r="I2785" s="39"/>
    </row>
    <row r="2786" spans="2:9" ht="15" customHeight="1" x14ac:dyDescent="0.25">
      <c r="B2786" s="25" t="s">
        <v>2805</v>
      </c>
      <c r="C2786" s="26">
        <v>129000</v>
      </c>
      <c r="D2786" s="27">
        <f t="shared" si="21"/>
        <v>258000</v>
      </c>
      <c r="E2786" s="27">
        <f>D2786-F2786</f>
        <v>70000</v>
      </c>
      <c r="F2786" s="27">
        <f t="shared" si="20"/>
        <v>188000</v>
      </c>
      <c r="G2786" s="28">
        <f>E2786/D2786</f>
        <v>0.27131782945736432</v>
      </c>
      <c r="H2786" s="34"/>
      <c r="I2786" s="39"/>
    </row>
    <row r="2787" spans="2:9" ht="15" customHeight="1" x14ac:dyDescent="0.25">
      <c r="B2787" s="25" t="s">
        <v>2806</v>
      </c>
      <c r="C2787" s="26">
        <v>129000</v>
      </c>
      <c r="D2787" s="27">
        <f t="shared" si="21"/>
        <v>258000</v>
      </c>
      <c r="E2787" s="27">
        <f>D2787-F2787</f>
        <v>70000</v>
      </c>
      <c r="F2787" s="27">
        <f t="shared" si="20"/>
        <v>188000</v>
      </c>
      <c r="G2787" s="28">
        <f>E2787/D2787</f>
        <v>0.27131782945736432</v>
      </c>
      <c r="H2787" s="34"/>
      <c r="I2787" s="39"/>
    </row>
    <row r="2788" spans="2:9" ht="15" customHeight="1" x14ac:dyDescent="0.25">
      <c r="B2788" s="25" t="s">
        <v>2807</v>
      </c>
      <c r="C2788" s="26">
        <v>129000</v>
      </c>
      <c r="D2788" s="27">
        <f t="shared" si="21"/>
        <v>258000</v>
      </c>
      <c r="E2788" s="27">
        <f>D2788-F2788</f>
        <v>70000</v>
      </c>
      <c r="F2788" s="27">
        <f t="shared" si="20"/>
        <v>188000</v>
      </c>
      <c r="G2788" s="28">
        <f>E2788/D2788</f>
        <v>0.27131782945736432</v>
      </c>
      <c r="H2788" s="34"/>
      <c r="I2788" s="39"/>
    </row>
    <row r="2789" spans="2:9" ht="15" customHeight="1" x14ac:dyDescent="0.25">
      <c r="B2789" s="25" t="s">
        <v>2808</v>
      </c>
      <c r="C2789" s="26">
        <v>129000</v>
      </c>
      <c r="D2789" s="27">
        <f t="shared" si="21"/>
        <v>258000</v>
      </c>
      <c r="E2789" s="27">
        <f>D2789-F2789</f>
        <v>70000</v>
      </c>
      <c r="F2789" s="27">
        <f t="shared" si="20"/>
        <v>188000</v>
      </c>
      <c r="G2789" s="28">
        <f>E2789/D2789</f>
        <v>0.27131782945736432</v>
      </c>
      <c r="H2789" s="34"/>
      <c r="I2789" s="39"/>
    </row>
    <row r="2790" spans="2:9" ht="15" customHeight="1" x14ac:dyDescent="0.25">
      <c r="B2790" s="25" t="s">
        <v>2809</v>
      </c>
      <c r="C2790" s="26">
        <v>129000</v>
      </c>
      <c r="D2790" s="27">
        <f t="shared" si="21"/>
        <v>258000</v>
      </c>
      <c r="E2790" s="27">
        <f>D2790-F2790</f>
        <v>70000</v>
      </c>
      <c r="F2790" s="27">
        <f t="shared" si="20"/>
        <v>188000</v>
      </c>
      <c r="G2790" s="28">
        <f>E2790/D2790</f>
        <v>0.27131782945736432</v>
      </c>
      <c r="H2790" s="34"/>
      <c r="I2790" s="39"/>
    </row>
    <row r="2791" spans="2:9" ht="15" customHeight="1" x14ac:dyDescent="0.25">
      <c r="B2791" s="25" t="s">
        <v>2810</v>
      </c>
      <c r="C2791" s="26">
        <v>129000</v>
      </c>
      <c r="D2791" s="27">
        <f t="shared" si="21"/>
        <v>258000</v>
      </c>
      <c r="E2791" s="27">
        <f>D2791-F2791</f>
        <v>70000</v>
      </c>
      <c r="F2791" s="27">
        <f t="shared" si="20"/>
        <v>188000</v>
      </c>
      <c r="G2791" s="28">
        <f>E2791/D2791</f>
        <v>0.27131782945736432</v>
      </c>
      <c r="H2791" s="34"/>
      <c r="I2791" s="39"/>
    </row>
    <row r="2792" spans="2:9" ht="15" customHeight="1" x14ac:dyDescent="0.25">
      <c r="B2792" s="25" t="s">
        <v>2811</v>
      </c>
      <c r="C2792" s="26">
        <v>129000</v>
      </c>
      <c r="D2792" s="27">
        <f t="shared" si="21"/>
        <v>258000</v>
      </c>
      <c r="E2792" s="27">
        <f>D2792-F2792</f>
        <v>70000</v>
      </c>
      <c r="F2792" s="27">
        <f t="shared" si="20"/>
        <v>188000</v>
      </c>
      <c r="G2792" s="28">
        <f>E2792/D2792</f>
        <v>0.27131782945736432</v>
      </c>
      <c r="H2792" s="34"/>
      <c r="I2792" s="39"/>
    </row>
    <row r="2793" spans="2:9" ht="15" customHeight="1" x14ac:dyDescent="0.25">
      <c r="B2793" s="25" t="s">
        <v>2812</v>
      </c>
      <c r="C2793" s="26">
        <v>129000</v>
      </c>
      <c r="D2793" s="27">
        <f t="shared" si="21"/>
        <v>258000</v>
      </c>
      <c r="E2793" s="27">
        <f>D2793-F2793</f>
        <v>70000</v>
      </c>
      <c r="F2793" s="27">
        <f t="shared" si="20"/>
        <v>188000</v>
      </c>
      <c r="G2793" s="28">
        <f>E2793/D2793</f>
        <v>0.27131782945736432</v>
      </c>
      <c r="H2793" s="34"/>
      <c r="I2793" s="39"/>
    </row>
    <row r="2794" spans="2:9" ht="15" customHeight="1" x14ac:dyDescent="0.25">
      <c r="B2794" s="25" t="s">
        <v>2813</v>
      </c>
      <c r="C2794" s="26">
        <v>129000</v>
      </c>
      <c r="D2794" s="27">
        <f t="shared" si="21"/>
        <v>258000</v>
      </c>
      <c r="E2794" s="27">
        <f>D2794-F2794</f>
        <v>70000</v>
      </c>
      <c r="F2794" s="27">
        <f t="shared" si="20"/>
        <v>188000</v>
      </c>
      <c r="G2794" s="28">
        <f>E2794/D2794</f>
        <v>0.27131782945736432</v>
      </c>
      <c r="H2794" s="34"/>
      <c r="I2794" s="39"/>
    </row>
    <row r="2795" spans="2:9" ht="15" customHeight="1" x14ac:dyDescent="0.25">
      <c r="B2795" s="25" t="s">
        <v>2814</v>
      </c>
      <c r="C2795" s="26">
        <v>129000</v>
      </c>
      <c r="D2795" s="27">
        <f t="shared" si="21"/>
        <v>258000</v>
      </c>
      <c r="E2795" s="27">
        <f>D2795-F2795</f>
        <v>70000</v>
      </c>
      <c r="F2795" s="27">
        <f t="shared" si="20"/>
        <v>188000</v>
      </c>
      <c r="G2795" s="28">
        <f>E2795/D2795</f>
        <v>0.27131782945736432</v>
      </c>
      <c r="H2795" s="34"/>
      <c r="I2795" s="39"/>
    </row>
    <row r="2796" spans="2:9" ht="15" customHeight="1" x14ac:dyDescent="0.25">
      <c r="B2796" s="25" t="s">
        <v>2815</v>
      </c>
      <c r="C2796" s="26">
        <v>129000</v>
      </c>
      <c r="D2796" s="27">
        <f t="shared" si="21"/>
        <v>258000</v>
      </c>
      <c r="E2796" s="27">
        <f>D2796-F2796</f>
        <v>70000</v>
      </c>
      <c r="F2796" s="27">
        <f t="shared" si="20"/>
        <v>188000</v>
      </c>
      <c r="G2796" s="28">
        <f>E2796/D2796</f>
        <v>0.27131782945736432</v>
      </c>
      <c r="H2796" s="34"/>
      <c r="I2796" s="39"/>
    </row>
    <row r="2797" spans="2:9" ht="15" customHeight="1" x14ac:dyDescent="0.25">
      <c r="B2797" s="25" t="s">
        <v>2816</v>
      </c>
      <c r="C2797" s="26">
        <v>129000</v>
      </c>
      <c r="D2797" s="27">
        <f t="shared" si="21"/>
        <v>258000</v>
      </c>
      <c r="E2797" s="27">
        <f>D2797-F2797</f>
        <v>70000</v>
      </c>
      <c r="F2797" s="27">
        <f t="shared" si="20"/>
        <v>188000</v>
      </c>
      <c r="G2797" s="28">
        <f>E2797/D2797</f>
        <v>0.27131782945736432</v>
      </c>
      <c r="H2797" s="34"/>
      <c r="I2797" s="39"/>
    </row>
    <row r="2798" spans="2:9" ht="15" customHeight="1" x14ac:dyDescent="0.25">
      <c r="B2798" s="25" t="s">
        <v>2817</v>
      </c>
      <c r="C2798" s="26">
        <v>129000</v>
      </c>
      <c r="D2798" s="27">
        <f t="shared" si="21"/>
        <v>258000</v>
      </c>
      <c r="E2798" s="27">
        <f>D2798-F2798</f>
        <v>70000</v>
      </c>
      <c r="F2798" s="27">
        <f t="shared" si="20"/>
        <v>188000</v>
      </c>
      <c r="G2798" s="28">
        <f>E2798/D2798</f>
        <v>0.27131782945736432</v>
      </c>
      <c r="H2798" s="34"/>
      <c r="I2798" s="39"/>
    </row>
    <row r="2799" spans="2:9" ht="15" customHeight="1" x14ac:dyDescent="0.25">
      <c r="B2799" s="25" t="s">
        <v>2818</v>
      </c>
      <c r="C2799" s="26">
        <v>129000</v>
      </c>
      <c r="D2799" s="27">
        <f t="shared" si="21"/>
        <v>258000</v>
      </c>
      <c r="E2799" s="27">
        <f>D2799-F2799</f>
        <v>70000</v>
      </c>
      <c r="F2799" s="27">
        <f t="shared" si="20"/>
        <v>188000</v>
      </c>
      <c r="G2799" s="28">
        <f>E2799/D2799</f>
        <v>0.27131782945736432</v>
      </c>
      <c r="H2799" s="34"/>
      <c r="I2799" s="39"/>
    </row>
    <row r="2800" spans="2:9" ht="15" customHeight="1" x14ac:dyDescent="0.25">
      <c r="B2800" s="25" t="s">
        <v>2819</v>
      </c>
      <c r="C2800" s="26">
        <v>129000</v>
      </c>
      <c r="D2800" s="27">
        <f t="shared" si="21"/>
        <v>258000</v>
      </c>
      <c r="E2800" s="27">
        <f>D2800-F2800</f>
        <v>70000</v>
      </c>
      <c r="F2800" s="27">
        <f t="shared" si="20"/>
        <v>188000</v>
      </c>
      <c r="G2800" s="28">
        <f>E2800/D2800</f>
        <v>0.27131782945736432</v>
      </c>
      <c r="H2800" s="34"/>
      <c r="I2800" s="39"/>
    </row>
    <row r="2801" spans="2:9" ht="15" customHeight="1" x14ac:dyDescent="0.25">
      <c r="B2801" s="25" t="s">
        <v>2820</v>
      </c>
      <c r="C2801" s="26">
        <v>129000</v>
      </c>
      <c r="D2801" s="27">
        <f t="shared" si="21"/>
        <v>258000</v>
      </c>
      <c r="E2801" s="27">
        <f>D2801-F2801</f>
        <v>70000</v>
      </c>
      <c r="F2801" s="27">
        <f t="shared" si="20"/>
        <v>188000</v>
      </c>
      <c r="G2801" s="28">
        <f>E2801/D2801</f>
        <v>0.27131782945736432</v>
      </c>
      <c r="H2801" s="34"/>
      <c r="I2801" s="39"/>
    </row>
    <row r="2802" spans="2:9" ht="15" customHeight="1" x14ac:dyDescent="0.25">
      <c r="B2802" s="25" t="s">
        <v>2821</v>
      </c>
      <c r="C2802" s="26">
        <v>129000</v>
      </c>
      <c r="D2802" s="27">
        <f t="shared" si="21"/>
        <v>258000</v>
      </c>
      <c r="E2802" s="27">
        <f>D2802-F2802</f>
        <v>70000</v>
      </c>
      <c r="F2802" s="27">
        <f t="shared" si="20"/>
        <v>188000</v>
      </c>
      <c r="G2802" s="28">
        <f>E2802/D2802</f>
        <v>0.27131782945736432</v>
      </c>
      <c r="H2802" s="34"/>
      <c r="I2802" s="39"/>
    </row>
    <row r="2803" spans="2:9" ht="15" customHeight="1" x14ac:dyDescent="0.25">
      <c r="B2803" s="25" t="s">
        <v>2822</v>
      </c>
      <c r="C2803" s="26">
        <v>129000</v>
      </c>
      <c r="D2803" s="27">
        <f t="shared" si="21"/>
        <v>258000</v>
      </c>
      <c r="E2803" s="27">
        <f>D2803-F2803</f>
        <v>70000</v>
      </c>
      <c r="F2803" s="27">
        <f t="shared" si="20"/>
        <v>188000</v>
      </c>
      <c r="G2803" s="28">
        <f>E2803/D2803</f>
        <v>0.27131782945736432</v>
      </c>
      <c r="H2803" s="34"/>
      <c r="I2803" s="39"/>
    </row>
    <row r="2804" spans="2:9" ht="15" customHeight="1" x14ac:dyDescent="0.25">
      <c r="B2804" s="25" t="s">
        <v>2823</v>
      </c>
      <c r="C2804" s="26">
        <v>129000</v>
      </c>
      <c r="D2804" s="27">
        <f t="shared" si="21"/>
        <v>258000</v>
      </c>
      <c r="E2804" s="27">
        <f>D2804-F2804</f>
        <v>70000</v>
      </c>
      <c r="F2804" s="27">
        <f t="shared" si="20"/>
        <v>188000</v>
      </c>
      <c r="G2804" s="28">
        <f>E2804/D2804</f>
        <v>0.27131782945736432</v>
      </c>
      <c r="H2804" s="34"/>
      <c r="I2804" s="39"/>
    </row>
    <row r="2805" spans="2:9" ht="15" customHeight="1" x14ac:dyDescent="0.25">
      <c r="B2805" s="25" t="s">
        <v>2824</v>
      </c>
      <c r="C2805" s="26">
        <v>129000</v>
      </c>
      <c r="D2805" s="27">
        <f t="shared" si="21"/>
        <v>258000</v>
      </c>
      <c r="E2805" s="27">
        <f>D2805-F2805</f>
        <v>70000</v>
      </c>
      <c r="F2805" s="27">
        <f t="shared" si="20"/>
        <v>188000</v>
      </c>
      <c r="G2805" s="28">
        <f>E2805/D2805</f>
        <v>0.27131782945736432</v>
      </c>
      <c r="H2805" s="34"/>
      <c r="I2805" s="39"/>
    </row>
    <row r="2806" spans="2:9" ht="15" customHeight="1" x14ac:dyDescent="0.25">
      <c r="B2806" s="25" t="s">
        <v>2825</v>
      </c>
      <c r="C2806" s="26">
        <v>129000</v>
      </c>
      <c r="D2806" s="27">
        <f t="shared" si="21"/>
        <v>258000</v>
      </c>
      <c r="E2806" s="27">
        <f>D2806-F2806</f>
        <v>70000</v>
      </c>
      <c r="F2806" s="27">
        <f t="shared" si="20"/>
        <v>188000</v>
      </c>
      <c r="G2806" s="28">
        <f>E2806/D2806</f>
        <v>0.27131782945736432</v>
      </c>
      <c r="H2806" s="34"/>
      <c r="I2806" s="39"/>
    </row>
    <row r="2807" spans="2:9" ht="15" customHeight="1" x14ac:dyDescent="0.25">
      <c r="B2807" s="25" t="s">
        <v>2826</v>
      </c>
      <c r="C2807" s="26">
        <v>129000</v>
      </c>
      <c r="D2807" s="27">
        <f t="shared" si="21"/>
        <v>258000</v>
      </c>
      <c r="E2807" s="27">
        <f>D2807-F2807</f>
        <v>70000</v>
      </c>
      <c r="F2807" s="27">
        <f t="shared" si="20"/>
        <v>188000</v>
      </c>
      <c r="G2807" s="28">
        <f>E2807/D2807</f>
        <v>0.27131782945736432</v>
      </c>
      <c r="H2807" s="34"/>
      <c r="I2807" s="39"/>
    </row>
    <row r="2808" spans="2:9" ht="15" customHeight="1" x14ac:dyDescent="0.25">
      <c r="B2808" s="25" t="s">
        <v>2827</v>
      </c>
      <c r="C2808" s="26">
        <v>129000</v>
      </c>
      <c r="D2808" s="27">
        <f t="shared" si="21"/>
        <v>258000</v>
      </c>
      <c r="E2808" s="27">
        <f>D2808-F2808</f>
        <v>70000</v>
      </c>
      <c r="F2808" s="27">
        <f t="shared" si="20"/>
        <v>188000</v>
      </c>
      <c r="G2808" s="28">
        <f>E2808/D2808</f>
        <v>0.27131782945736432</v>
      </c>
      <c r="H2808" s="34"/>
      <c r="I2808" s="39"/>
    </row>
    <row r="2809" spans="2:9" ht="15" customHeight="1" x14ac:dyDescent="0.25">
      <c r="B2809" s="25" t="s">
        <v>2828</v>
      </c>
      <c r="C2809" s="26">
        <v>129000</v>
      </c>
      <c r="D2809" s="27">
        <f t="shared" si="21"/>
        <v>258000</v>
      </c>
      <c r="E2809" s="27">
        <f>D2809-F2809</f>
        <v>70000</v>
      </c>
      <c r="F2809" s="27">
        <f t="shared" si="20"/>
        <v>188000</v>
      </c>
      <c r="G2809" s="28">
        <f>E2809/D2809</f>
        <v>0.27131782945736432</v>
      </c>
      <c r="H2809" s="34"/>
      <c r="I2809" s="39"/>
    </row>
    <row r="2810" spans="2:9" ht="15" customHeight="1" x14ac:dyDescent="0.25">
      <c r="B2810" s="25" t="s">
        <v>2829</v>
      </c>
      <c r="C2810" s="26">
        <v>129000</v>
      </c>
      <c r="D2810" s="27">
        <f t="shared" si="21"/>
        <v>258000</v>
      </c>
      <c r="E2810" s="27">
        <f>D2810-F2810</f>
        <v>70000</v>
      </c>
      <c r="F2810" s="27">
        <f t="shared" si="20"/>
        <v>188000</v>
      </c>
      <c r="G2810" s="28">
        <f>E2810/D2810</f>
        <v>0.27131782945736432</v>
      </c>
      <c r="H2810" s="34"/>
      <c r="I2810" s="39"/>
    </row>
    <row r="2811" spans="2:9" ht="15" customHeight="1" x14ac:dyDescent="0.25">
      <c r="B2811" s="25" t="s">
        <v>2830</v>
      </c>
      <c r="C2811" s="26">
        <v>129000</v>
      </c>
      <c r="D2811" s="27">
        <f t="shared" si="21"/>
        <v>258000</v>
      </c>
      <c r="E2811" s="27">
        <f>D2811-F2811</f>
        <v>70000</v>
      </c>
      <c r="F2811" s="27">
        <f t="shared" si="20"/>
        <v>188000</v>
      </c>
      <c r="G2811" s="28">
        <f>E2811/D2811</f>
        <v>0.27131782945736432</v>
      </c>
      <c r="H2811" s="34"/>
      <c r="I2811" s="39"/>
    </row>
    <row r="2812" spans="2:9" ht="15" customHeight="1" x14ac:dyDescent="0.25">
      <c r="B2812" s="25" t="s">
        <v>2831</v>
      </c>
      <c r="C2812" s="26">
        <v>129000</v>
      </c>
      <c r="D2812" s="27">
        <f t="shared" si="21"/>
        <v>258000</v>
      </c>
      <c r="E2812" s="27">
        <f>D2812-F2812</f>
        <v>70000</v>
      </c>
      <c r="F2812" s="27">
        <f t="shared" si="20"/>
        <v>188000</v>
      </c>
      <c r="G2812" s="28">
        <f>E2812/D2812</f>
        <v>0.27131782945736432</v>
      </c>
      <c r="H2812" s="34"/>
      <c r="I2812" s="39"/>
    </row>
    <row r="2813" spans="2:9" ht="15" customHeight="1" x14ac:dyDescent="0.25">
      <c r="B2813" s="25" t="s">
        <v>2832</v>
      </c>
      <c r="C2813" s="26">
        <v>129000</v>
      </c>
      <c r="D2813" s="27">
        <f t="shared" si="21"/>
        <v>258000</v>
      </c>
      <c r="E2813" s="27">
        <f>D2813-F2813</f>
        <v>70000</v>
      </c>
      <c r="F2813" s="27">
        <f t="shared" si="20"/>
        <v>188000</v>
      </c>
      <c r="G2813" s="28">
        <f>E2813/D2813</f>
        <v>0.27131782945736432</v>
      </c>
      <c r="H2813" s="34"/>
      <c r="I2813" s="39"/>
    </row>
    <row r="2814" spans="2:9" ht="15" customHeight="1" x14ac:dyDescent="0.25">
      <c r="B2814" s="25" t="s">
        <v>2833</v>
      </c>
      <c r="C2814" s="26">
        <v>129000</v>
      </c>
      <c r="D2814" s="27">
        <f t="shared" si="21"/>
        <v>258000</v>
      </c>
      <c r="E2814" s="27">
        <f>D2814-F2814</f>
        <v>70000</v>
      </c>
      <c r="F2814" s="27">
        <f t="shared" si="20"/>
        <v>188000</v>
      </c>
      <c r="G2814" s="28">
        <f>E2814/D2814</f>
        <v>0.27131782945736432</v>
      </c>
      <c r="H2814" s="34"/>
      <c r="I2814" s="39"/>
    </row>
    <row r="2815" spans="2:9" ht="15" customHeight="1" x14ac:dyDescent="0.25">
      <c r="B2815" s="25" t="s">
        <v>2834</v>
      </c>
      <c r="C2815" s="26">
        <v>129000</v>
      </c>
      <c r="D2815" s="27">
        <f t="shared" si="21"/>
        <v>258000</v>
      </c>
      <c r="E2815" s="27">
        <f>D2815-F2815</f>
        <v>70000</v>
      </c>
      <c r="F2815" s="27">
        <f t="shared" si="20"/>
        <v>188000</v>
      </c>
      <c r="G2815" s="28">
        <f>E2815/D2815</f>
        <v>0.27131782945736432</v>
      </c>
      <c r="H2815" s="34"/>
      <c r="I2815" s="39"/>
    </row>
    <row r="2816" spans="2:9" ht="15" customHeight="1" x14ac:dyDescent="0.25">
      <c r="B2816" s="25" t="s">
        <v>2835</v>
      </c>
      <c r="C2816" s="26">
        <v>129000</v>
      </c>
      <c r="D2816" s="27">
        <f t="shared" si="21"/>
        <v>258000</v>
      </c>
      <c r="E2816" s="27">
        <f>D2816-F2816</f>
        <v>70000</v>
      </c>
      <c r="F2816" s="27">
        <f t="shared" si="20"/>
        <v>188000</v>
      </c>
      <c r="G2816" s="28">
        <f>E2816/D2816</f>
        <v>0.27131782945736432</v>
      </c>
      <c r="H2816" s="34"/>
      <c r="I2816" s="39"/>
    </row>
    <row r="2817" spans="2:9" ht="15" customHeight="1" x14ac:dyDescent="0.25">
      <c r="B2817" s="25" t="s">
        <v>2836</v>
      </c>
      <c r="C2817" s="26">
        <v>129000</v>
      </c>
      <c r="D2817" s="27">
        <f t="shared" si="21"/>
        <v>258000</v>
      </c>
      <c r="E2817" s="27">
        <f>D2817-F2817</f>
        <v>70000</v>
      </c>
      <c r="F2817" s="27">
        <f t="shared" si="20"/>
        <v>188000</v>
      </c>
      <c r="G2817" s="28">
        <f>E2817/D2817</f>
        <v>0.27131782945736432</v>
      </c>
      <c r="H2817" s="34"/>
      <c r="I2817" s="39"/>
    </row>
    <row r="2818" spans="2:9" ht="15" customHeight="1" x14ac:dyDescent="0.25">
      <c r="B2818" s="25" t="s">
        <v>2837</v>
      </c>
      <c r="C2818" s="26">
        <v>129000</v>
      </c>
      <c r="D2818" s="27">
        <f t="shared" si="21"/>
        <v>258000</v>
      </c>
      <c r="E2818" s="27">
        <f>D2818-F2818</f>
        <v>70000</v>
      </c>
      <c r="F2818" s="27">
        <f t="shared" si="20"/>
        <v>188000</v>
      </c>
      <c r="G2818" s="28">
        <f>E2818/D2818</f>
        <v>0.27131782945736432</v>
      </c>
      <c r="H2818" s="34"/>
      <c r="I2818" s="39"/>
    </row>
    <row r="2819" spans="2:9" ht="15" customHeight="1" x14ac:dyDescent="0.25">
      <c r="B2819" s="25" t="s">
        <v>2838</v>
      </c>
      <c r="C2819" s="26">
        <v>129000</v>
      </c>
      <c r="D2819" s="27">
        <f t="shared" si="21"/>
        <v>258000</v>
      </c>
      <c r="E2819" s="27">
        <f>D2819-F2819</f>
        <v>70000</v>
      </c>
      <c r="F2819" s="27">
        <f t="shared" si="20"/>
        <v>188000</v>
      </c>
      <c r="G2819" s="28">
        <f>E2819/D2819</f>
        <v>0.27131782945736432</v>
      </c>
      <c r="H2819" s="34"/>
      <c r="I2819" s="39"/>
    </row>
    <row r="2820" spans="2:9" ht="15" customHeight="1" x14ac:dyDescent="0.25">
      <c r="B2820" s="25" t="s">
        <v>2839</v>
      </c>
      <c r="C2820" s="26">
        <v>129000</v>
      </c>
      <c r="D2820" s="27">
        <f t="shared" si="21"/>
        <v>258000</v>
      </c>
      <c r="E2820" s="27">
        <f>D2820-F2820</f>
        <v>70000</v>
      </c>
      <c r="F2820" s="27">
        <f t="shared" si="20"/>
        <v>188000</v>
      </c>
      <c r="G2820" s="28">
        <f>E2820/D2820</f>
        <v>0.27131782945736432</v>
      </c>
      <c r="H2820" s="34"/>
      <c r="I2820" s="39"/>
    </row>
    <row r="2821" spans="2:9" ht="15" customHeight="1" x14ac:dyDescent="0.25">
      <c r="B2821" s="25" t="s">
        <v>2840</v>
      </c>
      <c r="C2821" s="26">
        <v>129000</v>
      </c>
      <c r="D2821" s="27">
        <f t="shared" si="21"/>
        <v>258000</v>
      </c>
      <c r="E2821" s="27">
        <f>D2821-F2821</f>
        <v>70000</v>
      </c>
      <c r="F2821" s="27">
        <f t="shared" si="20"/>
        <v>188000</v>
      </c>
      <c r="G2821" s="28">
        <f>E2821/D2821</f>
        <v>0.27131782945736432</v>
      </c>
      <c r="H2821" s="34"/>
      <c r="I2821" s="39"/>
    </row>
    <row r="2822" spans="2:9" ht="15" customHeight="1" x14ac:dyDescent="0.25">
      <c r="B2822" s="25" t="s">
        <v>2841</v>
      </c>
      <c r="C2822" s="26">
        <v>129000</v>
      </c>
      <c r="D2822" s="27">
        <f t="shared" si="21"/>
        <v>258000</v>
      </c>
      <c r="E2822" s="27">
        <f>D2822-F2822</f>
        <v>70000</v>
      </c>
      <c r="F2822" s="27">
        <f t="shared" si="20"/>
        <v>188000</v>
      </c>
      <c r="G2822" s="28">
        <f>E2822/D2822</f>
        <v>0.27131782945736432</v>
      </c>
      <c r="H2822" s="34"/>
      <c r="I2822" s="39"/>
    </row>
    <row r="2823" spans="2:9" ht="15" customHeight="1" x14ac:dyDescent="0.25">
      <c r="B2823" s="25" t="s">
        <v>2842</v>
      </c>
      <c r="C2823" s="26">
        <v>129000</v>
      </c>
      <c r="D2823" s="27">
        <f t="shared" si="21"/>
        <v>258000</v>
      </c>
      <c r="E2823" s="27">
        <f>D2823-F2823</f>
        <v>70000</v>
      </c>
      <c r="F2823" s="27">
        <f t="shared" si="20"/>
        <v>188000</v>
      </c>
      <c r="G2823" s="28">
        <f>E2823/D2823</f>
        <v>0.27131782945736432</v>
      </c>
      <c r="H2823" s="34"/>
      <c r="I2823" s="39"/>
    </row>
    <row r="2824" spans="2:9" ht="15" customHeight="1" x14ac:dyDescent="0.25">
      <c r="B2824" s="25" t="s">
        <v>2843</v>
      </c>
      <c r="C2824" s="26">
        <v>129000</v>
      </c>
      <c r="D2824" s="27">
        <f t="shared" si="21"/>
        <v>258000</v>
      </c>
      <c r="E2824" s="27">
        <f>D2824-F2824</f>
        <v>70000</v>
      </c>
      <c r="F2824" s="27">
        <f t="shared" si="20"/>
        <v>188000</v>
      </c>
      <c r="G2824" s="28">
        <f>E2824/D2824</f>
        <v>0.27131782945736432</v>
      </c>
      <c r="H2824" s="34"/>
      <c r="I2824" s="39"/>
    </row>
    <row r="2825" spans="2:9" ht="15" customHeight="1" x14ac:dyDescent="0.25">
      <c r="B2825" s="25" t="s">
        <v>2844</v>
      </c>
      <c r="C2825" s="26">
        <v>129000</v>
      </c>
      <c r="D2825" s="27">
        <f t="shared" si="21"/>
        <v>258000</v>
      </c>
      <c r="E2825" s="27">
        <f>D2825-F2825</f>
        <v>70000</v>
      </c>
      <c r="F2825" s="27">
        <f t="shared" si="20"/>
        <v>188000</v>
      </c>
      <c r="G2825" s="28">
        <f>E2825/D2825</f>
        <v>0.27131782945736432</v>
      </c>
      <c r="H2825" s="34"/>
      <c r="I2825" s="39"/>
    </row>
    <row r="2826" spans="2:9" ht="15" customHeight="1" x14ac:dyDescent="0.25">
      <c r="B2826" s="25" t="s">
        <v>2845</v>
      </c>
      <c r="C2826" s="26">
        <v>129000</v>
      </c>
      <c r="D2826" s="27">
        <f t="shared" si="21"/>
        <v>258000</v>
      </c>
      <c r="E2826" s="27">
        <f>D2826-F2826</f>
        <v>70000</v>
      </c>
      <c r="F2826" s="27">
        <f t="shared" si="20"/>
        <v>188000</v>
      </c>
      <c r="G2826" s="28">
        <f>E2826/D2826</f>
        <v>0.27131782945736432</v>
      </c>
      <c r="H2826" s="34"/>
      <c r="I2826" s="39"/>
    </row>
    <row r="2827" spans="2:9" ht="15" customHeight="1" x14ac:dyDescent="0.25">
      <c r="B2827" s="25" t="s">
        <v>2846</v>
      </c>
      <c r="C2827" s="26">
        <v>129000</v>
      </c>
      <c r="D2827" s="27">
        <f t="shared" si="21"/>
        <v>258000</v>
      </c>
      <c r="E2827" s="27">
        <f>D2827-F2827</f>
        <v>70000</v>
      </c>
      <c r="F2827" s="27">
        <f t="shared" si="20"/>
        <v>188000</v>
      </c>
      <c r="G2827" s="28">
        <f>E2827/D2827</f>
        <v>0.27131782945736432</v>
      </c>
      <c r="H2827" s="34"/>
      <c r="I2827" s="39"/>
    </row>
    <row r="2828" spans="2:9" ht="15" customHeight="1" x14ac:dyDescent="0.25">
      <c r="B2828" s="25" t="s">
        <v>2847</v>
      </c>
      <c r="C2828" s="26">
        <v>129000</v>
      </c>
      <c r="D2828" s="27">
        <f t="shared" si="21"/>
        <v>258000</v>
      </c>
      <c r="E2828" s="27">
        <f>D2828-F2828</f>
        <v>70000</v>
      </c>
      <c r="F2828" s="27">
        <f t="shared" si="20"/>
        <v>188000</v>
      </c>
      <c r="G2828" s="28">
        <f>E2828/D2828</f>
        <v>0.27131782945736432</v>
      </c>
      <c r="H2828" s="34"/>
      <c r="I2828" s="39"/>
    </row>
    <row r="2829" spans="2:9" ht="15" customHeight="1" x14ac:dyDescent="0.25">
      <c r="B2829" s="25" t="s">
        <v>2848</v>
      </c>
      <c r="C2829" s="26">
        <v>129000</v>
      </c>
      <c r="D2829" s="27">
        <f t="shared" si="21"/>
        <v>258000</v>
      </c>
      <c r="E2829" s="27">
        <f>D2829-F2829</f>
        <v>70000</v>
      </c>
      <c r="F2829" s="27">
        <f t="shared" si="20"/>
        <v>188000</v>
      </c>
      <c r="G2829" s="28">
        <f>E2829/D2829</f>
        <v>0.27131782945736432</v>
      </c>
      <c r="H2829" s="34"/>
      <c r="I2829" s="39"/>
    </row>
    <row r="2830" spans="2:9" ht="15" customHeight="1" x14ac:dyDescent="0.25">
      <c r="B2830" s="25" t="s">
        <v>2849</v>
      </c>
      <c r="C2830" s="26">
        <v>129000</v>
      </c>
      <c r="D2830" s="27">
        <f t="shared" si="21"/>
        <v>258000</v>
      </c>
      <c r="E2830" s="27">
        <f>D2830-F2830</f>
        <v>70000</v>
      </c>
      <c r="F2830" s="27">
        <f t="shared" ref="F2830:F2893" si="22">C2830+59000</f>
        <v>188000</v>
      </c>
      <c r="G2830" s="28">
        <f>E2830/D2830</f>
        <v>0.27131782945736432</v>
      </c>
      <c r="H2830" s="34"/>
      <c r="I2830" s="39"/>
    </row>
    <row r="2831" spans="2:9" ht="15" customHeight="1" x14ac:dyDescent="0.25">
      <c r="B2831" s="25" t="s">
        <v>2850</v>
      </c>
      <c r="C2831" s="26">
        <v>129000</v>
      </c>
      <c r="D2831" s="27">
        <f t="shared" si="21"/>
        <v>258000</v>
      </c>
      <c r="E2831" s="27">
        <f>D2831-F2831</f>
        <v>70000</v>
      </c>
      <c r="F2831" s="27">
        <f t="shared" si="22"/>
        <v>188000</v>
      </c>
      <c r="G2831" s="28">
        <f>E2831/D2831</f>
        <v>0.27131782945736432</v>
      </c>
      <c r="H2831" s="34"/>
      <c r="I2831" s="39"/>
    </row>
    <row r="2832" spans="2:9" ht="15" customHeight="1" x14ac:dyDescent="0.25">
      <c r="B2832" s="25" t="s">
        <v>2851</v>
      </c>
      <c r="C2832" s="26">
        <v>129000</v>
      </c>
      <c r="D2832" s="27">
        <f t="shared" si="21"/>
        <v>258000</v>
      </c>
      <c r="E2832" s="27">
        <f>D2832-F2832</f>
        <v>70000</v>
      </c>
      <c r="F2832" s="27">
        <f t="shared" si="22"/>
        <v>188000</v>
      </c>
      <c r="G2832" s="28">
        <f>E2832/D2832</f>
        <v>0.27131782945736432</v>
      </c>
      <c r="H2832" s="34"/>
      <c r="I2832" s="39"/>
    </row>
    <row r="2833" spans="2:9" ht="15" customHeight="1" x14ac:dyDescent="0.25">
      <c r="B2833" s="25" t="s">
        <v>2852</v>
      </c>
      <c r="C2833" s="26">
        <v>129000</v>
      </c>
      <c r="D2833" s="27">
        <f t="shared" si="21"/>
        <v>258000</v>
      </c>
      <c r="E2833" s="27">
        <f>D2833-F2833</f>
        <v>70000</v>
      </c>
      <c r="F2833" s="27">
        <f t="shared" si="22"/>
        <v>188000</v>
      </c>
      <c r="G2833" s="28">
        <f>E2833/D2833</f>
        <v>0.27131782945736432</v>
      </c>
      <c r="H2833" s="34"/>
      <c r="I2833" s="39"/>
    </row>
    <row r="2834" spans="2:9" ht="15" customHeight="1" x14ac:dyDescent="0.25">
      <c r="B2834" s="25" t="s">
        <v>2853</v>
      </c>
      <c r="C2834" s="26">
        <v>129000</v>
      </c>
      <c r="D2834" s="27">
        <f t="shared" si="21"/>
        <v>258000</v>
      </c>
      <c r="E2834" s="27">
        <f>D2834-F2834</f>
        <v>70000</v>
      </c>
      <c r="F2834" s="27">
        <f t="shared" si="22"/>
        <v>188000</v>
      </c>
      <c r="G2834" s="28">
        <f>E2834/D2834</f>
        <v>0.27131782945736432</v>
      </c>
      <c r="H2834" s="34"/>
      <c r="I2834" s="39"/>
    </row>
    <row r="2835" spans="2:9" ht="15" customHeight="1" x14ac:dyDescent="0.25">
      <c r="B2835" s="25" t="s">
        <v>2854</v>
      </c>
      <c r="C2835" s="26">
        <v>129000</v>
      </c>
      <c r="D2835" s="27">
        <f t="shared" si="21"/>
        <v>258000</v>
      </c>
      <c r="E2835" s="27">
        <f>D2835-F2835</f>
        <v>70000</v>
      </c>
      <c r="F2835" s="27">
        <f t="shared" si="22"/>
        <v>188000</v>
      </c>
      <c r="G2835" s="28">
        <f>E2835/D2835</f>
        <v>0.27131782945736432</v>
      </c>
      <c r="H2835" s="34"/>
      <c r="I2835" s="39"/>
    </row>
    <row r="2836" spans="2:9" ht="15" customHeight="1" x14ac:dyDescent="0.25">
      <c r="B2836" s="25" t="s">
        <v>2855</v>
      </c>
      <c r="C2836" s="26">
        <v>129000</v>
      </c>
      <c r="D2836" s="27">
        <f t="shared" si="21"/>
        <v>258000</v>
      </c>
      <c r="E2836" s="27">
        <f>D2836-F2836</f>
        <v>70000</v>
      </c>
      <c r="F2836" s="27">
        <f t="shared" si="22"/>
        <v>188000</v>
      </c>
      <c r="G2836" s="28">
        <f>E2836/D2836</f>
        <v>0.27131782945736432</v>
      </c>
      <c r="H2836" s="34"/>
      <c r="I2836" s="39"/>
    </row>
    <row r="2837" spans="2:9" ht="15" customHeight="1" x14ac:dyDescent="0.25">
      <c r="B2837" s="25" t="s">
        <v>2856</v>
      </c>
      <c r="C2837" s="26">
        <v>129000</v>
      </c>
      <c r="D2837" s="27">
        <f t="shared" si="21"/>
        <v>258000</v>
      </c>
      <c r="E2837" s="27">
        <f>D2837-F2837</f>
        <v>70000</v>
      </c>
      <c r="F2837" s="27">
        <f t="shared" si="22"/>
        <v>188000</v>
      </c>
      <c r="G2837" s="28">
        <f>E2837/D2837</f>
        <v>0.27131782945736432</v>
      </c>
      <c r="H2837" s="34"/>
      <c r="I2837" s="39"/>
    </row>
    <row r="2838" spans="2:9" ht="15" customHeight="1" x14ac:dyDescent="0.25">
      <c r="B2838" s="25" t="s">
        <v>2857</v>
      </c>
      <c r="C2838" s="26">
        <v>129000</v>
      </c>
      <c r="D2838" s="27">
        <f t="shared" si="21"/>
        <v>258000</v>
      </c>
      <c r="E2838" s="27">
        <f>D2838-F2838</f>
        <v>70000</v>
      </c>
      <c r="F2838" s="27">
        <f t="shared" si="22"/>
        <v>188000</v>
      </c>
      <c r="G2838" s="28">
        <f>E2838/D2838</f>
        <v>0.27131782945736432</v>
      </c>
      <c r="H2838" s="34"/>
      <c r="I2838" s="39"/>
    </row>
    <row r="2839" spans="2:9" ht="15" customHeight="1" x14ac:dyDescent="0.25">
      <c r="B2839" s="25" t="s">
        <v>2858</v>
      </c>
      <c r="C2839" s="26">
        <v>129000</v>
      </c>
      <c r="D2839" s="27">
        <f t="shared" si="21"/>
        <v>258000</v>
      </c>
      <c r="E2839" s="27">
        <f>D2839-F2839</f>
        <v>70000</v>
      </c>
      <c r="F2839" s="27">
        <f t="shared" si="22"/>
        <v>188000</v>
      </c>
      <c r="G2839" s="28">
        <f>E2839/D2839</f>
        <v>0.27131782945736432</v>
      </c>
      <c r="H2839" s="34"/>
      <c r="I2839" s="39"/>
    </row>
    <row r="2840" spans="2:9" ht="15" customHeight="1" x14ac:dyDescent="0.25">
      <c r="B2840" s="25" t="s">
        <v>2859</v>
      </c>
      <c r="C2840" s="26">
        <v>129000</v>
      </c>
      <c r="D2840" s="27">
        <f t="shared" si="21"/>
        <v>258000</v>
      </c>
      <c r="E2840" s="27">
        <f>D2840-F2840</f>
        <v>70000</v>
      </c>
      <c r="F2840" s="27">
        <f t="shared" si="22"/>
        <v>188000</v>
      </c>
      <c r="G2840" s="28">
        <f>E2840/D2840</f>
        <v>0.27131782945736432</v>
      </c>
      <c r="H2840" s="34"/>
      <c r="I2840" s="39"/>
    </row>
    <row r="2841" spans="2:9" ht="15" customHeight="1" x14ac:dyDescent="0.25">
      <c r="B2841" s="25" t="s">
        <v>2860</v>
      </c>
      <c r="C2841" s="26">
        <v>129000</v>
      </c>
      <c r="D2841" s="27">
        <f t="shared" si="21"/>
        <v>258000</v>
      </c>
      <c r="E2841" s="27">
        <f>D2841-F2841</f>
        <v>70000</v>
      </c>
      <c r="F2841" s="27">
        <f t="shared" si="22"/>
        <v>188000</v>
      </c>
      <c r="G2841" s="28">
        <f>E2841/D2841</f>
        <v>0.27131782945736432</v>
      </c>
      <c r="H2841" s="34"/>
      <c r="I2841" s="39"/>
    </row>
    <row r="2842" spans="2:9" ht="15" customHeight="1" x14ac:dyDescent="0.25">
      <c r="B2842" s="25" t="s">
        <v>2861</v>
      </c>
      <c r="C2842" s="26">
        <v>129000</v>
      </c>
      <c r="D2842" s="27">
        <f t="shared" ref="D2842:D2905" si="23">C2842*2</f>
        <v>258000</v>
      </c>
      <c r="E2842" s="27">
        <f>D2842-F2842</f>
        <v>70000</v>
      </c>
      <c r="F2842" s="27">
        <f t="shared" si="22"/>
        <v>188000</v>
      </c>
      <c r="G2842" s="28">
        <f>E2842/D2842</f>
        <v>0.27131782945736432</v>
      </c>
      <c r="H2842" s="34"/>
      <c r="I2842" s="39"/>
    </row>
    <row r="2843" spans="2:9" ht="15" customHeight="1" x14ac:dyDescent="0.25">
      <c r="B2843" s="25" t="s">
        <v>2862</v>
      </c>
      <c r="C2843" s="26">
        <v>129000</v>
      </c>
      <c r="D2843" s="27">
        <f t="shared" si="23"/>
        <v>258000</v>
      </c>
      <c r="E2843" s="27">
        <f>D2843-F2843</f>
        <v>70000</v>
      </c>
      <c r="F2843" s="27">
        <f t="shared" si="22"/>
        <v>188000</v>
      </c>
      <c r="G2843" s="28">
        <f>E2843/D2843</f>
        <v>0.27131782945736432</v>
      </c>
      <c r="H2843" s="34"/>
      <c r="I2843" s="39"/>
    </row>
    <row r="2844" spans="2:9" ht="15" customHeight="1" x14ac:dyDescent="0.25">
      <c r="B2844" s="25" t="s">
        <v>2863</v>
      </c>
      <c r="C2844" s="26">
        <v>129000</v>
      </c>
      <c r="D2844" s="27">
        <f t="shared" si="23"/>
        <v>258000</v>
      </c>
      <c r="E2844" s="27">
        <f>D2844-F2844</f>
        <v>70000</v>
      </c>
      <c r="F2844" s="27">
        <f t="shared" si="22"/>
        <v>188000</v>
      </c>
      <c r="G2844" s="28">
        <f>E2844/D2844</f>
        <v>0.27131782945736432</v>
      </c>
      <c r="H2844" s="34"/>
      <c r="I2844" s="39"/>
    </row>
    <row r="2845" spans="2:9" ht="15" customHeight="1" x14ac:dyDescent="0.25">
      <c r="B2845" s="25" t="s">
        <v>2864</v>
      </c>
      <c r="C2845" s="26">
        <v>129000</v>
      </c>
      <c r="D2845" s="27">
        <f t="shared" si="23"/>
        <v>258000</v>
      </c>
      <c r="E2845" s="27">
        <f>D2845-F2845</f>
        <v>70000</v>
      </c>
      <c r="F2845" s="27">
        <f t="shared" si="22"/>
        <v>188000</v>
      </c>
      <c r="G2845" s="28">
        <f>E2845/D2845</f>
        <v>0.27131782945736432</v>
      </c>
      <c r="H2845" s="34"/>
      <c r="I2845" s="39"/>
    </row>
    <row r="2846" spans="2:9" ht="15" customHeight="1" x14ac:dyDescent="0.25">
      <c r="B2846" s="25" t="s">
        <v>2865</v>
      </c>
      <c r="C2846" s="26">
        <v>129000</v>
      </c>
      <c r="D2846" s="27">
        <f t="shared" si="23"/>
        <v>258000</v>
      </c>
      <c r="E2846" s="27">
        <f>D2846-F2846</f>
        <v>70000</v>
      </c>
      <c r="F2846" s="27">
        <f t="shared" si="22"/>
        <v>188000</v>
      </c>
      <c r="G2846" s="28">
        <f>E2846/D2846</f>
        <v>0.27131782945736432</v>
      </c>
      <c r="H2846" s="34"/>
      <c r="I2846" s="39"/>
    </row>
    <row r="2847" spans="2:9" ht="15" customHeight="1" x14ac:dyDescent="0.25">
      <c r="B2847" s="25" t="s">
        <v>2866</v>
      </c>
      <c r="C2847" s="26">
        <v>129000</v>
      </c>
      <c r="D2847" s="27">
        <f t="shared" si="23"/>
        <v>258000</v>
      </c>
      <c r="E2847" s="27">
        <f>D2847-F2847</f>
        <v>70000</v>
      </c>
      <c r="F2847" s="27">
        <f t="shared" si="22"/>
        <v>188000</v>
      </c>
      <c r="G2847" s="28">
        <f>E2847/D2847</f>
        <v>0.27131782945736432</v>
      </c>
      <c r="H2847" s="34"/>
      <c r="I2847" s="39"/>
    </row>
    <row r="2848" spans="2:9" ht="15" customHeight="1" x14ac:dyDescent="0.25">
      <c r="B2848" s="25" t="s">
        <v>2867</v>
      </c>
      <c r="C2848" s="26">
        <v>129000</v>
      </c>
      <c r="D2848" s="27">
        <f t="shared" si="23"/>
        <v>258000</v>
      </c>
      <c r="E2848" s="27">
        <f>D2848-F2848</f>
        <v>70000</v>
      </c>
      <c r="F2848" s="27">
        <f t="shared" si="22"/>
        <v>188000</v>
      </c>
      <c r="G2848" s="28">
        <f>E2848/D2848</f>
        <v>0.27131782945736432</v>
      </c>
      <c r="H2848" s="34"/>
      <c r="I2848" s="39"/>
    </row>
    <row r="2849" spans="2:9" ht="15" customHeight="1" x14ac:dyDescent="0.25">
      <c r="B2849" s="25" t="s">
        <v>2868</v>
      </c>
      <c r="C2849" s="26">
        <v>129000</v>
      </c>
      <c r="D2849" s="27">
        <f t="shared" si="23"/>
        <v>258000</v>
      </c>
      <c r="E2849" s="27">
        <f>D2849-F2849</f>
        <v>70000</v>
      </c>
      <c r="F2849" s="27">
        <f t="shared" si="22"/>
        <v>188000</v>
      </c>
      <c r="G2849" s="28">
        <f>E2849/D2849</f>
        <v>0.27131782945736432</v>
      </c>
      <c r="H2849" s="34"/>
      <c r="I2849" s="39"/>
    </row>
    <row r="2850" spans="2:9" ht="15" customHeight="1" x14ac:dyDescent="0.25">
      <c r="B2850" s="25" t="s">
        <v>2869</v>
      </c>
      <c r="C2850" s="26">
        <v>129000</v>
      </c>
      <c r="D2850" s="27">
        <f t="shared" si="23"/>
        <v>258000</v>
      </c>
      <c r="E2850" s="27">
        <f>D2850-F2850</f>
        <v>70000</v>
      </c>
      <c r="F2850" s="27">
        <f t="shared" si="22"/>
        <v>188000</v>
      </c>
      <c r="G2850" s="28">
        <f>E2850/D2850</f>
        <v>0.27131782945736432</v>
      </c>
      <c r="H2850" s="34"/>
      <c r="I2850" s="39"/>
    </row>
    <row r="2851" spans="2:9" ht="15" customHeight="1" x14ac:dyDescent="0.25">
      <c r="B2851" s="25" t="s">
        <v>2870</v>
      </c>
      <c r="C2851" s="26">
        <v>129000</v>
      </c>
      <c r="D2851" s="27">
        <f t="shared" si="23"/>
        <v>258000</v>
      </c>
      <c r="E2851" s="27">
        <f>D2851-F2851</f>
        <v>70000</v>
      </c>
      <c r="F2851" s="27">
        <f t="shared" si="22"/>
        <v>188000</v>
      </c>
      <c r="G2851" s="28">
        <f>E2851/D2851</f>
        <v>0.27131782945736432</v>
      </c>
      <c r="H2851" s="34"/>
      <c r="I2851" s="39"/>
    </row>
    <row r="2852" spans="2:9" ht="15" customHeight="1" x14ac:dyDescent="0.25">
      <c r="B2852" s="25" t="s">
        <v>2871</v>
      </c>
      <c r="C2852" s="26">
        <v>129000</v>
      </c>
      <c r="D2852" s="27">
        <f t="shared" si="23"/>
        <v>258000</v>
      </c>
      <c r="E2852" s="27">
        <f>D2852-F2852</f>
        <v>70000</v>
      </c>
      <c r="F2852" s="27">
        <f t="shared" si="22"/>
        <v>188000</v>
      </c>
      <c r="G2852" s="28">
        <f>E2852/D2852</f>
        <v>0.27131782945736432</v>
      </c>
      <c r="H2852" s="34"/>
      <c r="I2852" s="39"/>
    </row>
    <row r="2853" spans="2:9" ht="15" customHeight="1" x14ac:dyDescent="0.25">
      <c r="B2853" s="25" t="s">
        <v>2872</v>
      </c>
      <c r="C2853" s="26">
        <v>129000</v>
      </c>
      <c r="D2853" s="27">
        <f t="shared" si="23"/>
        <v>258000</v>
      </c>
      <c r="E2853" s="27">
        <f>D2853-F2853</f>
        <v>70000</v>
      </c>
      <c r="F2853" s="27">
        <f t="shared" si="22"/>
        <v>188000</v>
      </c>
      <c r="G2853" s="28">
        <f>E2853/D2853</f>
        <v>0.27131782945736432</v>
      </c>
      <c r="H2853" s="34"/>
      <c r="I2853" s="39"/>
    </row>
    <row r="2854" spans="2:9" ht="15" customHeight="1" x14ac:dyDescent="0.25">
      <c r="B2854" s="25" t="s">
        <v>2873</v>
      </c>
      <c r="C2854" s="26">
        <v>129000</v>
      </c>
      <c r="D2854" s="27">
        <f t="shared" si="23"/>
        <v>258000</v>
      </c>
      <c r="E2854" s="27">
        <f>D2854-F2854</f>
        <v>70000</v>
      </c>
      <c r="F2854" s="27">
        <f t="shared" si="22"/>
        <v>188000</v>
      </c>
      <c r="G2854" s="28">
        <f>E2854/D2854</f>
        <v>0.27131782945736432</v>
      </c>
      <c r="H2854" s="34"/>
      <c r="I2854" s="39"/>
    </row>
    <row r="2855" spans="2:9" ht="15" customHeight="1" x14ac:dyDescent="0.25">
      <c r="B2855" s="25" t="s">
        <v>2874</v>
      </c>
      <c r="C2855" s="26">
        <v>129000</v>
      </c>
      <c r="D2855" s="27">
        <f t="shared" si="23"/>
        <v>258000</v>
      </c>
      <c r="E2855" s="27">
        <f>D2855-F2855</f>
        <v>70000</v>
      </c>
      <c r="F2855" s="27">
        <f t="shared" si="22"/>
        <v>188000</v>
      </c>
      <c r="G2855" s="28">
        <f>E2855/D2855</f>
        <v>0.27131782945736432</v>
      </c>
      <c r="H2855" s="34"/>
      <c r="I2855" s="39"/>
    </row>
    <row r="2856" spans="2:9" ht="15" customHeight="1" x14ac:dyDescent="0.25">
      <c r="B2856" s="25" t="s">
        <v>2875</v>
      </c>
      <c r="C2856" s="26">
        <v>129000</v>
      </c>
      <c r="D2856" s="27">
        <f t="shared" si="23"/>
        <v>258000</v>
      </c>
      <c r="E2856" s="27">
        <f>D2856-F2856</f>
        <v>70000</v>
      </c>
      <c r="F2856" s="27">
        <f t="shared" si="22"/>
        <v>188000</v>
      </c>
      <c r="G2856" s="28">
        <f>E2856/D2856</f>
        <v>0.27131782945736432</v>
      </c>
      <c r="H2856" s="34"/>
      <c r="I2856" s="39"/>
    </row>
    <row r="2857" spans="2:9" ht="15" customHeight="1" x14ac:dyDescent="0.25">
      <c r="B2857" s="25" t="s">
        <v>2876</v>
      </c>
      <c r="C2857" s="26">
        <v>129000</v>
      </c>
      <c r="D2857" s="27">
        <f t="shared" si="23"/>
        <v>258000</v>
      </c>
      <c r="E2857" s="27">
        <f>D2857-F2857</f>
        <v>70000</v>
      </c>
      <c r="F2857" s="27">
        <f t="shared" si="22"/>
        <v>188000</v>
      </c>
      <c r="G2857" s="28">
        <f>E2857/D2857</f>
        <v>0.27131782945736432</v>
      </c>
      <c r="H2857" s="34"/>
      <c r="I2857" s="39"/>
    </row>
    <row r="2858" spans="2:9" ht="15" customHeight="1" x14ac:dyDescent="0.25">
      <c r="B2858" s="25" t="s">
        <v>2877</v>
      </c>
      <c r="C2858" s="26">
        <v>129000</v>
      </c>
      <c r="D2858" s="27">
        <f t="shared" si="23"/>
        <v>258000</v>
      </c>
      <c r="E2858" s="27">
        <f>D2858-F2858</f>
        <v>70000</v>
      </c>
      <c r="F2858" s="27">
        <f t="shared" si="22"/>
        <v>188000</v>
      </c>
      <c r="G2858" s="28">
        <f>E2858/D2858</f>
        <v>0.27131782945736432</v>
      </c>
      <c r="H2858" s="34"/>
      <c r="I2858" s="39"/>
    </row>
    <row r="2859" spans="2:9" ht="15" customHeight="1" x14ac:dyDescent="0.25">
      <c r="B2859" s="25" t="s">
        <v>2878</v>
      </c>
      <c r="C2859" s="26">
        <v>129000</v>
      </c>
      <c r="D2859" s="27">
        <f t="shared" si="23"/>
        <v>258000</v>
      </c>
      <c r="E2859" s="27">
        <f>D2859-F2859</f>
        <v>70000</v>
      </c>
      <c r="F2859" s="27">
        <f t="shared" si="22"/>
        <v>188000</v>
      </c>
      <c r="G2859" s="28">
        <f>E2859/D2859</f>
        <v>0.27131782945736432</v>
      </c>
      <c r="H2859" s="34"/>
      <c r="I2859" s="39"/>
    </row>
    <row r="2860" spans="2:9" ht="15" customHeight="1" x14ac:dyDescent="0.25">
      <c r="B2860" s="25" t="s">
        <v>2879</v>
      </c>
      <c r="C2860" s="26">
        <v>129000</v>
      </c>
      <c r="D2860" s="27">
        <f t="shared" si="23"/>
        <v>258000</v>
      </c>
      <c r="E2860" s="27">
        <f>D2860-F2860</f>
        <v>70000</v>
      </c>
      <c r="F2860" s="27">
        <f t="shared" si="22"/>
        <v>188000</v>
      </c>
      <c r="G2860" s="28">
        <f>E2860/D2860</f>
        <v>0.27131782945736432</v>
      </c>
      <c r="H2860" s="34"/>
      <c r="I2860" s="39"/>
    </row>
    <row r="2861" spans="2:9" ht="15" customHeight="1" x14ac:dyDescent="0.25">
      <c r="B2861" s="25" t="s">
        <v>2880</v>
      </c>
      <c r="C2861" s="26">
        <v>129000</v>
      </c>
      <c r="D2861" s="27">
        <f t="shared" si="23"/>
        <v>258000</v>
      </c>
      <c r="E2861" s="27">
        <f>D2861-F2861</f>
        <v>70000</v>
      </c>
      <c r="F2861" s="27">
        <f t="shared" si="22"/>
        <v>188000</v>
      </c>
      <c r="G2861" s="28">
        <f>E2861/D2861</f>
        <v>0.27131782945736432</v>
      </c>
      <c r="H2861" s="34"/>
      <c r="I2861" s="39"/>
    </row>
    <row r="2862" spans="2:9" ht="15" customHeight="1" x14ac:dyDescent="0.25">
      <c r="B2862" s="25" t="s">
        <v>2881</v>
      </c>
      <c r="C2862" s="26">
        <v>129000</v>
      </c>
      <c r="D2862" s="27">
        <f t="shared" si="23"/>
        <v>258000</v>
      </c>
      <c r="E2862" s="27">
        <f>D2862-F2862</f>
        <v>70000</v>
      </c>
      <c r="F2862" s="27">
        <f t="shared" si="22"/>
        <v>188000</v>
      </c>
      <c r="G2862" s="28">
        <f>E2862/D2862</f>
        <v>0.27131782945736432</v>
      </c>
      <c r="H2862" s="34"/>
      <c r="I2862" s="39"/>
    </row>
    <row r="2863" spans="2:9" ht="15" customHeight="1" x14ac:dyDescent="0.25">
      <c r="B2863" s="25" t="s">
        <v>2882</v>
      </c>
      <c r="C2863" s="26">
        <v>129000</v>
      </c>
      <c r="D2863" s="27">
        <f t="shared" si="23"/>
        <v>258000</v>
      </c>
      <c r="E2863" s="27">
        <f>D2863-F2863</f>
        <v>70000</v>
      </c>
      <c r="F2863" s="27">
        <f t="shared" si="22"/>
        <v>188000</v>
      </c>
      <c r="G2863" s="28">
        <f>E2863/D2863</f>
        <v>0.27131782945736432</v>
      </c>
      <c r="H2863" s="34"/>
      <c r="I2863" s="39"/>
    </row>
    <row r="2864" spans="2:9" ht="15" customHeight="1" x14ac:dyDescent="0.25">
      <c r="B2864" s="25" t="s">
        <v>2883</v>
      </c>
      <c r="C2864" s="26">
        <v>129000</v>
      </c>
      <c r="D2864" s="27">
        <f t="shared" si="23"/>
        <v>258000</v>
      </c>
      <c r="E2864" s="27">
        <f>D2864-F2864</f>
        <v>70000</v>
      </c>
      <c r="F2864" s="27">
        <f t="shared" si="22"/>
        <v>188000</v>
      </c>
      <c r="G2864" s="28">
        <f>E2864/D2864</f>
        <v>0.27131782945736432</v>
      </c>
      <c r="H2864" s="34"/>
      <c r="I2864" s="39"/>
    </row>
    <row r="2865" spans="2:9" ht="15" customHeight="1" x14ac:dyDescent="0.25">
      <c r="B2865" s="25" t="s">
        <v>2884</v>
      </c>
      <c r="C2865" s="26">
        <v>129000</v>
      </c>
      <c r="D2865" s="27">
        <f t="shared" si="23"/>
        <v>258000</v>
      </c>
      <c r="E2865" s="27">
        <f>D2865-F2865</f>
        <v>70000</v>
      </c>
      <c r="F2865" s="27">
        <f t="shared" si="22"/>
        <v>188000</v>
      </c>
      <c r="G2865" s="28">
        <f>E2865/D2865</f>
        <v>0.27131782945736432</v>
      </c>
      <c r="H2865" s="34"/>
      <c r="I2865" s="39"/>
    </row>
    <row r="2866" spans="2:9" ht="15" customHeight="1" x14ac:dyDescent="0.25">
      <c r="B2866" s="25" t="s">
        <v>2885</v>
      </c>
      <c r="C2866" s="26">
        <v>129000</v>
      </c>
      <c r="D2866" s="27">
        <f t="shared" si="23"/>
        <v>258000</v>
      </c>
      <c r="E2866" s="27">
        <f>D2866-F2866</f>
        <v>70000</v>
      </c>
      <c r="F2866" s="27">
        <f t="shared" si="22"/>
        <v>188000</v>
      </c>
      <c r="G2866" s="28">
        <f>E2866/D2866</f>
        <v>0.27131782945736432</v>
      </c>
      <c r="H2866" s="34"/>
      <c r="I2866" s="39"/>
    </row>
    <row r="2867" spans="2:9" ht="15" customHeight="1" x14ac:dyDescent="0.25">
      <c r="B2867" s="25" t="s">
        <v>2886</v>
      </c>
      <c r="C2867" s="26">
        <v>129000</v>
      </c>
      <c r="D2867" s="27">
        <f t="shared" si="23"/>
        <v>258000</v>
      </c>
      <c r="E2867" s="27">
        <f>D2867-F2867</f>
        <v>70000</v>
      </c>
      <c r="F2867" s="27">
        <f t="shared" si="22"/>
        <v>188000</v>
      </c>
      <c r="G2867" s="28">
        <f>E2867/D2867</f>
        <v>0.27131782945736432</v>
      </c>
      <c r="H2867" s="34"/>
      <c r="I2867" s="39"/>
    </row>
    <row r="2868" spans="2:9" ht="15" customHeight="1" x14ac:dyDescent="0.25">
      <c r="B2868" s="25" t="s">
        <v>2887</v>
      </c>
      <c r="C2868" s="26">
        <v>129000</v>
      </c>
      <c r="D2868" s="27">
        <f t="shared" si="23"/>
        <v>258000</v>
      </c>
      <c r="E2868" s="27">
        <f>D2868-F2868</f>
        <v>70000</v>
      </c>
      <c r="F2868" s="27">
        <f t="shared" si="22"/>
        <v>188000</v>
      </c>
      <c r="G2868" s="28">
        <f>E2868/D2868</f>
        <v>0.27131782945736432</v>
      </c>
      <c r="H2868" s="34"/>
      <c r="I2868" s="39"/>
    </row>
    <row r="2869" spans="2:9" ht="15" customHeight="1" x14ac:dyDescent="0.25">
      <c r="B2869" s="25" t="s">
        <v>2888</v>
      </c>
      <c r="C2869" s="26">
        <v>129000</v>
      </c>
      <c r="D2869" s="27">
        <f t="shared" si="23"/>
        <v>258000</v>
      </c>
      <c r="E2869" s="27">
        <f>D2869-F2869</f>
        <v>70000</v>
      </c>
      <c r="F2869" s="27">
        <f t="shared" si="22"/>
        <v>188000</v>
      </c>
      <c r="G2869" s="28">
        <f>E2869/D2869</f>
        <v>0.27131782945736432</v>
      </c>
      <c r="H2869" s="34"/>
      <c r="I2869" s="39"/>
    </row>
    <row r="2870" spans="2:9" ht="15" customHeight="1" x14ac:dyDescent="0.25">
      <c r="B2870" s="25" t="s">
        <v>2889</v>
      </c>
      <c r="C2870" s="26">
        <v>129000</v>
      </c>
      <c r="D2870" s="27">
        <f t="shared" si="23"/>
        <v>258000</v>
      </c>
      <c r="E2870" s="27">
        <f>D2870-F2870</f>
        <v>70000</v>
      </c>
      <c r="F2870" s="27">
        <f t="shared" si="22"/>
        <v>188000</v>
      </c>
      <c r="G2870" s="28">
        <f>E2870/D2870</f>
        <v>0.27131782945736432</v>
      </c>
      <c r="H2870" s="34"/>
      <c r="I2870" s="39"/>
    </row>
    <row r="2871" spans="2:9" ht="15" customHeight="1" x14ac:dyDescent="0.25">
      <c r="B2871" s="25" t="s">
        <v>2890</v>
      </c>
      <c r="C2871" s="26">
        <v>129000</v>
      </c>
      <c r="D2871" s="27">
        <f t="shared" si="23"/>
        <v>258000</v>
      </c>
      <c r="E2871" s="27">
        <f>D2871-F2871</f>
        <v>70000</v>
      </c>
      <c r="F2871" s="27">
        <f t="shared" si="22"/>
        <v>188000</v>
      </c>
      <c r="G2871" s="28">
        <f>E2871/D2871</f>
        <v>0.27131782945736432</v>
      </c>
      <c r="H2871" s="34"/>
      <c r="I2871" s="39"/>
    </row>
    <row r="2872" spans="2:9" ht="15" customHeight="1" x14ac:dyDescent="0.25">
      <c r="B2872" s="25" t="s">
        <v>2891</v>
      </c>
      <c r="C2872" s="26">
        <v>129000</v>
      </c>
      <c r="D2872" s="27">
        <f t="shared" si="23"/>
        <v>258000</v>
      </c>
      <c r="E2872" s="27">
        <f>D2872-F2872</f>
        <v>70000</v>
      </c>
      <c r="F2872" s="27">
        <f t="shared" si="22"/>
        <v>188000</v>
      </c>
      <c r="G2872" s="28">
        <f>E2872/D2872</f>
        <v>0.27131782945736432</v>
      </c>
      <c r="H2872" s="34"/>
      <c r="I2872" s="39"/>
    </row>
    <row r="2873" spans="2:9" ht="15" customHeight="1" x14ac:dyDescent="0.25">
      <c r="B2873" s="25" t="s">
        <v>2892</v>
      </c>
      <c r="C2873" s="26">
        <v>129000</v>
      </c>
      <c r="D2873" s="27">
        <f t="shared" si="23"/>
        <v>258000</v>
      </c>
      <c r="E2873" s="27">
        <f>D2873-F2873</f>
        <v>70000</v>
      </c>
      <c r="F2873" s="27">
        <f t="shared" si="22"/>
        <v>188000</v>
      </c>
      <c r="G2873" s="28">
        <f>E2873/D2873</f>
        <v>0.27131782945736432</v>
      </c>
      <c r="H2873" s="34"/>
      <c r="I2873" s="39"/>
    </row>
    <row r="2874" spans="2:9" ht="15" customHeight="1" x14ac:dyDescent="0.25">
      <c r="B2874" s="25" t="s">
        <v>2893</v>
      </c>
      <c r="C2874" s="26">
        <v>129000</v>
      </c>
      <c r="D2874" s="27">
        <f t="shared" si="23"/>
        <v>258000</v>
      </c>
      <c r="E2874" s="27">
        <f>D2874-F2874</f>
        <v>70000</v>
      </c>
      <c r="F2874" s="27">
        <f t="shared" si="22"/>
        <v>188000</v>
      </c>
      <c r="G2874" s="28">
        <f>E2874/D2874</f>
        <v>0.27131782945736432</v>
      </c>
      <c r="H2874" s="34"/>
      <c r="I2874" s="39"/>
    </row>
    <row r="2875" spans="2:9" ht="15" customHeight="1" x14ac:dyDescent="0.25">
      <c r="B2875" s="25" t="s">
        <v>2894</v>
      </c>
      <c r="C2875" s="26">
        <v>129000</v>
      </c>
      <c r="D2875" s="27">
        <f t="shared" si="23"/>
        <v>258000</v>
      </c>
      <c r="E2875" s="27">
        <f>D2875-F2875</f>
        <v>70000</v>
      </c>
      <c r="F2875" s="27">
        <f t="shared" si="22"/>
        <v>188000</v>
      </c>
      <c r="G2875" s="28">
        <f>E2875/D2875</f>
        <v>0.27131782945736432</v>
      </c>
      <c r="H2875" s="34"/>
      <c r="I2875" s="39"/>
    </row>
    <row r="2876" spans="2:9" ht="15" customHeight="1" x14ac:dyDescent="0.25">
      <c r="B2876" s="25" t="s">
        <v>2895</v>
      </c>
      <c r="C2876" s="26">
        <v>129000</v>
      </c>
      <c r="D2876" s="27">
        <f t="shared" si="23"/>
        <v>258000</v>
      </c>
      <c r="E2876" s="27">
        <f>D2876-F2876</f>
        <v>70000</v>
      </c>
      <c r="F2876" s="27">
        <f t="shared" si="22"/>
        <v>188000</v>
      </c>
      <c r="G2876" s="28">
        <f>E2876/D2876</f>
        <v>0.27131782945736432</v>
      </c>
      <c r="H2876" s="34"/>
      <c r="I2876" s="39"/>
    </row>
    <row r="2877" spans="2:9" ht="15" customHeight="1" x14ac:dyDescent="0.25">
      <c r="B2877" s="25" t="s">
        <v>2896</v>
      </c>
      <c r="C2877" s="26">
        <v>129000</v>
      </c>
      <c r="D2877" s="27">
        <f t="shared" si="23"/>
        <v>258000</v>
      </c>
      <c r="E2877" s="27">
        <f>D2877-F2877</f>
        <v>70000</v>
      </c>
      <c r="F2877" s="27">
        <f t="shared" si="22"/>
        <v>188000</v>
      </c>
      <c r="G2877" s="28">
        <f>E2877/D2877</f>
        <v>0.27131782945736432</v>
      </c>
      <c r="H2877" s="34"/>
      <c r="I2877" s="39"/>
    </row>
    <row r="2878" spans="2:9" ht="15" customHeight="1" x14ac:dyDescent="0.25">
      <c r="B2878" s="25" t="s">
        <v>2897</v>
      </c>
      <c r="C2878" s="26">
        <v>129000</v>
      </c>
      <c r="D2878" s="27">
        <f t="shared" si="23"/>
        <v>258000</v>
      </c>
      <c r="E2878" s="27">
        <f>D2878-F2878</f>
        <v>70000</v>
      </c>
      <c r="F2878" s="27">
        <f t="shared" si="22"/>
        <v>188000</v>
      </c>
      <c r="G2878" s="28">
        <f>E2878/D2878</f>
        <v>0.27131782945736432</v>
      </c>
      <c r="H2878" s="34"/>
      <c r="I2878" s="39"/>
    </row>
    <row r="2879" spans="2:9" ht="15" customHeight="1" x14ac:dyDescent="0.25">
      <c r="B2879" s="25" t="s">
        <v>2898</v>
      </c>
      <c r="C2879" s="26">
        <v>129000</v>
      </c>
      <c r="D2879" s="27">
        <f t="shared" si="23"/>
        <v>258000</v>
      </c>
      <c r="E2879" s="27">
        <f>D2879-F2879</f>
        <v>70000</v>
      </c>
      <c r="F2879" s="27">
        <f t="shared" si="22"/>
        <v>188000</v>
      </c>
      <c r="G2879" s="28">
        <f>E2879/D2879</f>
        <v>0.27131782945736432</v>
      </c>
      <c r="H2879" s="34"/>
      <c r="I2879" s="39"/>
    </row>
    <row r="2880" spans="2:9" ht="15" customHeight="1" x14ac:dyDescent="0.25">
      <c r="B2880" s="25" t="s">
        <v>2899</v>
      </c>
      <c r="C2880" s="26">
        <v>129000</v>
      </c>
      <c r="D2880" s="27">
        <f t="shared" si="23"/>
        <v>258000</v>
      </c>
      <c r="E2880" s="27">
        <f>D2880-F2880</f>
        <v>70000</v>
      </c>
      <c r="F2880" s="27">
        <f t="shared" si="22"/>
        <v>188000</v>
      </c>
      <c r="G2880" s="28">
        <f>E2880/D2880</f>
        <v>0.27131782945736432</v>
      </c>
      <c r="H2880" s="34"/>
      <c r="I2880" s="39"/>
    </row>
    <row r="2881" spans="2:9" ht="15" customHeight="1" x14ac:dyDescent="0.25">
      <c r="B2881" s="25" t="s">
        <v>2900</v>
      </c>
      <c r="C2881" s="26">
        <v>129000</v>
      </c>
      <c r="D2881" s="27">
        <f t="shared" si="23"/>
        <v>258000</v>
      </c>
      <c r="E2881" s="27">
        <f>D2881-F2881</f>
        <v>70000</v>
      </c>
      <c r="F2881" s="27">
        <f t="shared" si="22"/>
        <v>188000</v>
      </c>
      <c r="G2881" s="28">
        <f>E2881/D2881</f>
        <v>0.27131782945736432</v>
      </c>
      <c r="H2881" s="34"/>
      <c r="I2881" s="39"/>
    </row>
    <row r="2882" spans="2:9" ht="15" customHeight="1" x14ac:dyDescent="0.25">
      <c r="B2882" s="25" t="s">
        <v>2901</v>
      </c>
      <c r="C2882" s="26">
        <v>129000</v>
      </c>
      <c r="D2882" s="27">
        <f t="shared" si="23"/>
        <v>258000</v>
      </c>
      <c r="E2882" s="27">
        <f>D2882-F2882</f>
        <v>70000</v>
      </c>
      <c r="F2882" s="27">
        <f t="shared" si="22"/>
        <v>188000</v>
      </c>
      <c r="G2882" s="28">
        <f>E2882/D2882</f>
        <v>0.27131782945736432</v>
      </c>
      <c r="H2882" s="34"/>
      <c r="I2882" s="39"/>
    </row>
    <row r="2883" spans="2:9" ht="15" customHeight="1" x14ac:dyDescent="0.25">
      <c r="B2883" s="25" t="s">
        <v>2902</v>
      </c>
      <c r="C2883" s="26">
        <v>129000</v>
      </c>
      <c r="D2883" s="27">
        <f t="shared" si="23"/>
        <v>258000</v>
      </c>
      <c r="E2883" s="27">
        <f>D2883-F2883</f>
        <v>70000</v>
      </c>
      <c r="F2883" s="27">
        <f t="shared" si="22"/>
        <v>188000</v>
      </c>
      <c r="G2883" s="28">
        <f>E2883/D2883</f>
        <v>0.27131782945736432</v>
      </c>
      <c r="H2883" s="34"/>
      <c r="I2883" s="39"/>
    </row>
    <row r="2884" spans="2:9" ht="15" customHeight="1" x14ac:dyDescent="0.25">
      <c r="B2884" s="25" t="s">
        <v>2903</v>
      </c>
      <c r="C2884" s="26">
        <v>129000</v>
      </c>
      <c r="D2884" s="27">
        <f t="shared" si="23"/>
        <v>258000</v>
      </c>
      <c r="E2884" s="27">
        <f>D2884-F2884</f>
        <v>70000</v>
      </c>
      <c r="F2884" s="27">
        <f t="shared" si="22"/>
        <v>188000</v>
      </c>
      <c r="G2884" s="28">
        <f>E2884/D2884</f>
        <v>0.27131782945736432</v>
      </c>
      <c r="H2884" s="34"/>
      <c r="I2884" s="39"/>
    </row>
    <row r="2885" spans="2:9" ht="15" customHeight="1" x14ac:dyDescent="0.25">
      <c r="B2885" s="25" t="s">
        <v>2904</v>
      </c>
      <c r="C2885" s="26">
        <v>129000</v>
      </c>
      <c r="D2885" s="27">
        <f t="shared" si="23"/>
        <v>258000</v>
      </c>
      <c r="E2885" s="27">
        <f>D2885-F2885</f>
        <v>70000</v>
      </c>
      <c r="F2885" s="27">
        <f t="shared" si="22"/>
        <v>188000</v>
      </c>
      <c r="G2885" s="28">
        <f>E2885/D2885</f>
        <v>0.27131782945736432</v>
      </c>
      <c r="H2885" s="34"/>
      <c r="I2885" s="39"/>
    </row>
    <row r="2886" spans="2:9" ht="15" customHeight="1" x14ac:dyDescent="0.25">
      <c r="B2886" s="25" t="s">
        <v>2905</v>
      </c>
      <c r="C2886" s="26">
        <v>129000</v>
      </c>
      <c r="D2886" s="27">
        <f t="shared" si="23"/>
        <v>258000</v>
      </c>
      <c r="E2886" s="27">
        <f>D2886-F2886</f>
        <v>70000</v>
      </c>
      <c r="F2886" s="27">
        <f t="shared" si="22"/>
        <v>188000</v>
      </c>
      <c r="G2886" s="28">
        <f>E2886/D2886</f>
        <v>0.27131782945736432</v>
      </c>
      <c r="H2886" s="34"/>
      <c r="I2886" s="39"/>
    </row>
    <row r="2887" spans="2:9" ht="15" customHeight="1" x14ac:dyDescent="0.25">
      <c r="B2887" s="25" t="s">
        <v>2906</v>
      </c>
      <c r="C2887" s="26">
        <v>129000</v>
      </c>
      <c r="D2887" s="27">
        <f t="shared" si="23"/>
        <v>258000</v>
      </c>
      <c r="E2887" s="27">
        <f>D2887-F2887</f>
        <v>70000</v>
      </c>
      <c r="F2887" s="27">
        <f t="shared" si="22"/>
        <v>188000</v>
      </c>
      <c r="G2887" s="28">
        <f>E2887/D2887</f>
        <v>0.27131782945736432</v>
      </c>
      <c r="H2887" s="34"/>
      <c r="I2887" s="39"/>
    </row>
    <row r="2888" spans="2:9" ht="15" customHeight="1" x14ac:dyDescent="0.25">
      <c r="B2888" s="25" t="s">
        <v>2907</v>
      </c>
      <c r="C2888" s="26">
        <v>129000</v>
      </c>
      <c r="D2888" s="27">
        <f t="shared" si="23"/>
        <v>258000</v>
      </c>
      <c r="E2888" s="27">
        <f>D2888-F2888</f>
        <v>70000</v>
      </c>
      <c r="F2888" s="27">
        <f t="shared" si="22"/>
        <v>188000</v>
      </c>
      <c r="G2888" s="28">
        <f>E2888/D2888</f>
        <v>0.27131782945736432</v>
      </c>
      <c r="H2888" s="34"/>
      <c r="I2888" s="39"/>
    </row>
    <row r="2889" spans="2:9" ht="15" customHeight="1" x14ac:dyDescent="0.25">
      <c r="B2889" s="25" t="s">
        <v>2908</v>
      </c>
      <c r="C2889" s="26">
        <v>129000</v>
      </c>
      <c r="D2889" s="27">
        <f t="shared" si="23"/>
        <v>258000</v>
      </c>
      <c r="E2889" s="27">
        <f>D2889-F2889</f>
        <v>70000</v>
      </c>
      <c r="F2889" s="27">
        <f t="shared" si="22"/>
        <v>188000</v>
      </c>
      <c r="G2889" s="28">
        <f>E2889/D2889</f>
        <v>0.27131782945736432</v>
      </c>
      <c r="H2889" s="34"/>
      <c r="I2889" s="39"/>
    </row>
    <row r="2890" spans="2:9" ht="15" customHeight="1" x14ac:dyDescent="0.25">
      <c r="B2890" s="25" t="s">
        <v>2909</v>
      </c>
      <c r="C2890" s="26">
        <v>129000</v>
      </c>
      <c r="D2890" s="27">
        <f t="shared" si="23"/>
        <v>258000</v>
      </c>
      <c r="E2890" s="27">
        <f>D2890-F2890</f>
        <v>70000</v>
      </c>
      <c r="F2890" s="27">
        <f t="shared" si="22"/>
        <v>188000</v>
      </c>
      <c r="G2890" s="28">
        <f>E2890/D2890</f>
        <v>0.27131782945736432</v>
      </c>
      <c r="H2890" s="34"/>
      <c r="I2890" s="39"/>
    </row>
    <row r="2891" spans="2:9" ht="15" customHeight="1" x14ac:dyDescent="0.25">
      <c r="B2891" s="25" t="s">
        <v>2910</v>
      </c>
      <c r="C2891" s="26">
        <v>129000</v>
      </c>
      <c r="D2891" s="27">
        <f t="shared" si="23"/>
        <v>258000</v>
      </c>
      <c r="E2891" s="27">
        <f>D2891-F2891</f>
        <v>70000</v>
      </c>
      <c r="F2891" s="27">
        <f t="shared" si="22"/>
        <v>188000</v>
      </c>
      <c r="G2891" s="28">
        <f>E2891/D2891</f>
        <v>0.27131782945736432</v>
      </c>
      <c r="H2891" s="34"/>
      <c r="I2891" s="39"/>
    </row>
    <row r="2892" spans="2:9" ht="15" customHeight="1" x14ac:dyDescent="0.25">
      <c r="B2892" s="25" t="s">
        <v>2911</v>
      </c>
      <c r="C2892" s="26">
        <v>129000</v>
      </c>
      <c r="D2892" s="27">
        <f t="shared" si="23"/>
        <v>258000</v>
      </c>
      <c r="E2892" s="27">
        <f>D2892-F2892</f>
        <v>70000</v>
      </c>
      <c r="F2892" s="27">
        <f t="shared" si="22"/>
        <v>188000</v>
      </c>
      <c r="G2892" s="28">
        <f>E2892/D2892</f>
        <v>0.27131782945736432</v>
      </c>
      <c r="H2892" s="34"/>
      <c r="I2892" s="39"/>
    </row>
    <row r="2893" spans="2:9" ht="15" customHeight="1" x14ac:dyDescent="0.25">
      <c r="B2893" s="25" t="s">
        <v>2912</v>
      </c>
      <c r="C2893" s="26">
        <v>129000</v>
      </c>
      <c r="D2893" s="27">
        <f t="shared" si="23"/>
        <v>258000</v>
      </c>
      <c r="E2893" s="27">
        <f>D2893-F2893</f>
        <v>70000</v>
      </c>
      <c r="F2893" s="27">
        <f t="shared" si="22"/>
        <v>188000</v>
      </c>
      <c r="G2893" s="28">
        <f>E2893/D2893</f>
        <v>0.27131782945736432</v>
      </c>
      <c r="H2893" s="34"/>
      <c r="I2893" s="39"/>
    </row>
    <row r="2894" spans="2:9" ht="15" customHeight="1" x14ac:dyDescent="0.25">
      <c r="B2894" s="25" t="s">
        <v>2913</v>
      </c>
      <c r="C2894" s="26">
        <v>129000</v>
      </c>
      <c r="D2894" s="27">
        <f t="shared" si="23"/>
        <v>258000</v>
      </c>
      <c r="E2894" s="27">
        <f>D2894-F2894</f>
        <v>70000</v>
      </c>
      <c r="F2894" s="27">
        <f t="shared" ref="F2894:F2957" si="24">C2894+59000</f>
        <v>188000</v>
      </c>
      <c r="G2894" s="28">
        <f>E2894/D2894</f>
        <v>0.27131782945736432</v>
      </c>
      <c r="H2894" s="34"/>
      <c r="I2894" s="39"/>
    </row>
    <row r="2895" spans="2:9" ht="15" customHeight="1" x14ac:dyDescent="0.25">
      <c r="B2895" s="25" t="s">
        <v>2914</v>
      </c>
      <c r="C2895" s="26">
        <v>129000</v>
      </c>
      <c r="D2895" s="27">
        <f t="shared" si="23"/>
        <v>258000</v>
      </c>
      <c r="E2895" s="27">
        <f>D2895-F2895</f>
        <v>70000</v>
      </c>
      <c r="F2895" s="27">
        <f t="shared" si="24"/>
        <v>188000</v>
      </c>
      <c r="G2895" s="28">
        <f>E2895/D2895</f>
        <v>0.27131782945736432</v>
      </c>
      <c r="H2895" s="34"/>
      <c r="I2895" s="39"/>
    </row>
    <row r="2896" spans="2:9" ht="15" customHeight="1" x14ac:dyDescent="0.25">
      <c r="B2896" s="25" t="s">
        <v>2915</v>
      </c>
      <c r="C2896" s="26">
        <v>129000</v>
      </c>
      <c r="D2896" s="27">
        <f t="shared" si="23"/>
        <v>258000</v>
      </c>
      <c r="E2896" s="27">
        <f>D2896-F2896</f>
        <v>70000</v>
      </c>
      <c r="F2896" s="27">
        <f t="shared" si="24"/>
        <v>188000</v>
      </c>
      <c r="G2896" s="28">
        <f>E2896/D2896</f>
        <v>0.27131782945736432</v>
      </c>
      <c r="H2896" s="34"/>
      <c r="I2896" s="39"/>
    </row>
    <row r="2897" spans="2:9" ht="15" customHeight="1" x14ac:dyDescent="0.25">
      <c r="B2897" s="25" t="s">
        <v>2916</v>
      </c>
      <c r="C2897" s="26">
        <v>129000</v>
      </c>
      <c r="D2897" s="27">
        <f t="shared" si="23"/>
        <v>258000</v>
      </c>
      <c r="E2897" s="27">
        <f>D2897-F2897</f>
        <v>70000</v>
      </c>
      <c r="F2897" s="27">
        <f t="shared" si="24"/>
        <v>188000</v>
      </c>
      <c r="G2897" s="28">
        <f>E2897/D2897</f>
        <v>0.27131782945736432</v>
      </c>
      <c r="H2897" s="34"/>
      <c r="I2897" s="39"/>
    </row>
    <row r="2898" spans="2:9" ht="15" customHeight="1" x14ac:dyDescent="0.25">
      <c r="B2898" s="25" t="s">
        <v>2917</v>
      </c>
      <c r="C2898" s="26">
        <v>129000</v>
      </c>
      <c r="D2898" s="27">
        <f t="shared" si="23"/>
        <v>258000</v>
      </c>
      <c r="E2898" s="27">
        <f>D2898-F2898</f>
        <v>70000</v>
      </c>
      <c r="F2898" s="27">
        <f t="shared" si="24"/>
        <v>188000</v>
      </c>
      <c r="G2898" s="28">
        <f>E2898/D2898</f>
        <v>0.27131782945736432</v>
      </c>
      <c r="H2898" s="34"/>
      <c r="I2898" s="39"/>
    </row>
    <row r="2899" spans="2:9" ht="15" customHeight="1" x14ac:dyDescent="0.25">
      <c r="B2899" s="25" t="s">
        <v>2918</v>
      </c>
      <c r="C2899" s="26">
        <v>129000</v>
      </c>
      <c r="D2899" s="27">
        <f t="shared" si="23"/>
        <v>258000</v>
      </c>
      <c r="E2899" s="27">
        <f>D2899-F2899</f>
        <v>70000</v>
      </c>
      <c r="F2899" s="27">
        <f t="shared" si="24"/>
        <v>188000</v>
      </c>
      <c r="G2899" s="28">
        <f>E2899/D2899</f>
        <v>0.27131782945736432</v>
      </c>
      <c r="H2899" s="34"/>
      <c r="I2899" s="39"/>
    </row>
    <row r="2900" spans="2:9" ht="15" customHeight="1" x14ac:dyDescent="0.25">
      <c r="B2900" s="25" t="s">
        <v>2919</v>
      </c>
      <c r="C2900" s="26">
        <v>129000</v>
      </c>
      <c r="D2900" s="27">
        <f t="shared" si="23"/>
        <v>258000</v>
      </c>
      <c r="E2900" s="27">
        <f>D2900-F2900</f>
        <v>70000</v>
      </c>
      <c r="F2900" s="27">
        <f t="shared" si="24"/>
        <v>188000</v>
      </c>
      <c r="G2900" s="28">
        <f>E2900/D2900</f>
        <v>0.27131782945736432</v>
      </c>
      <c r="H2900" s="34"/>
      <c r="I2900" s="39"/>
    </row>
    <row r="2901" spans="2:9" ht="15" customHeight="1" x14ac:dyDescent="0.25">
      <c r="B2901" s="25" t="s">
        <v>2920</v>
      </c>
      <c r="C2901" s="26">
        <v>129000</v>
      </c>
      <c r="D2901" s="27">
        <f t="shared" si="23"/>
        <v>258000</v>
      </c>
      <c r="E2901" s="27">
        <f>D2901-F2901</f>
        <v>70000</v>
      </c>
      <c r="F2901" s="27">
        <f t="shared" si="24"/>
        <v>188000</v>
      </c>
      <c r="G2901" s="28">
        <f>E2901/D2901</f>
        <v>0.27131782945736432</v>
      </c>
      <c r="H2901" s="34"/>
      <c r="I2901" s="39"/>
    </row>
    <row r="2902" spans="2:9" ht="15" customHeight="1" x14ac:dyDescent="0.25">
      <c r="B2902" s="25" t="s">
        <v>2921</v>
      </c>
      <c r="C2902" s="26">
        <v>129000</v>
      </c>
      <c r="D2902" s="27">
        <f t="shared" si="23"/>
        <v>258000</v>
      </c>
      <c r="E2902" s="27">
        <f>D2902-F2902</f>
        <v>70000</v>
      </c>
      <c r="F2902" s="27">
        <f t="shared" si="24"/>
        <v>188000</v>
      </c>
      <c r="G2902" s="28">
        <f>E2902/D2902</f>
        <v>0.27131782945736432</v>
      </c>
      <c r="H2902" s="34"/>
      <c r="I2902" s="39"/>
    </row>
    <row r="2903" spans="2:9" ht="15" customHeight="1" x14ac:dyDescent="0.25">
      <c r="B2903" s="25" t="s">
        <v>2922</v>
      </c>
      <c r="C2903" s="26">
        <v>129000</v>
      </c>
      <c r="D2903" s="27">
        <f t="shared" si="23"/>
        <v>258000</v>
      </c>
      <c r="E2903" s="27">
        <f>D2903-F2903</f>
        <v>70000</v>
      </c>
      <c r="F2903" s="27">
        <f t="shared" si="24"/>
        <v>188000</v>
      </c>
      <c r="G2903" s="28">
        <f>E2903/D2903</f>
        <v>0.27131782945736432</v>
      </c>
      <c r="H2903" s="34"/>
      <c r="I2903" s="39"/>
    </row>
    <row r="2904" spans="2:9" ht="15" customHeight="1" x14ac:dyDescent="0.25">
      <c r="B2904" s="25" t="s">
        <v>2923</v>
      </c>
      <c r="C2904" s="26">
        <v>129000</v>
      </c>
      <c r="D2904" s="27">
        <f t="shared" si="23"/>
        <v>258000</v>
      </c>
      <c r="E2904" s="27">
        <f>D2904-F2904</f>
        <v>70000</v>
      </c>
      <c r="F2904" s="27">
        <f t="shared" si="24"/>
        <v>188000</v>
      </c>
      <c r="G2904" s="28">
        <f>E2904/D2904</f>
        <v>0.27131782945736432</v>
      </c>
      <c r="H2904" s="34"/>
      <c r="I2904" s="39"/>
    </row>
    <row r="2905" spans="2:9" ht="15" customHeight="1" x14ac:dyDescent="0.25">
      <c r="B2905" s="25" t="s">
        <v>2924</v>
      </c>
      <c r="C2905" s="26">
        <v>129000</v>
      </c>
      <c r="D2905" s="27">
        <f t="shared" si="23"/>
        <v>258000</v>
      </c>
      <c r="E2905" s="27">
        <f>D2905-F2905</f>
        <v>70000</v>
      </c>
      <c r="F2905" s="27">
        <f t="shared" si="24"/>
        <v>188000</v>
      </c>
      <c r="G2905" s="28">
        <f>E2905/D2905</f>
        <v>0.27131782945736432</v>
      </c>
      <c r="H2905" s="34"/>
      <c r="I2905" s="39"/>
    </row>
    <row r="2906" spans="2:9" ht="15" customHeight="1" x14ac:dyDescent="0.25">
      <c r="B2906" s="25" t="s">
        <v>2925</v>
      </c>
      <c r="C2906" s="26">
        <v>129000</v>
      </c>
      <c r="D2906" s="27">
        <f t="shared" ref="D2906:D2969" si="25">C2906*2</f>
        <v>258000</v>
      </c>
      <c r="E2906" s="27">
        <f>D2906-F2906</f>
        <v>70000</v>
      </c>
      <c r="F2906" s="27">
        <f t="shared" si="24"/>
        <v>188000</v>
      </c>
      <c r="G2906" s="28">
        <f>E2906/D2906</f>
        <v>0.27131782945736432</v>
      </c>
      <c r="H2906" s="34"/>
      <c r="I2906" s="39"/>
    </row>
    <row r="2907" spans="2:9" ht="15" customHeight="1" x14ac:dyDescent="0.25">
      <c r="B2907" s="25" t="s">
        <v>2926</v>
      </c>
      <c r="C2907" s="26">
        <v>129000</v>
      </c>
      <c r="D2907" s="27">
        <f t="shared" si="25"/>
        <v>258000</v>
      </c>
      <c r="E2907" s="27">
        <f>D2907-F2907</f>
        <v>70000</v>
      </c>
      <c r="F2907" s="27">
        <f t="shared" si="24"/>
        <v>188000</v>
      </c>
      <c r="G2907" s="28">
        <f>E2907/D2907</f>
        <v>0.27131782945736432</v>
      </c>
      <c r="H2907" s="34"/>
      <c r="I2907" s="39"/>
    </row>
    <row r="2908" spans="2:9" ht="15" customHeight="1" x14ac:dyDescent="0.25">
      <c r="B2908" s="25" t="s">
        <v>2927</v>
      </c>
      <c r="C2908" s="26">
        <v>129000</v>
      </c>
      <c r="D2908" s="27">
        <f t="shared" si="25"/>
        <v>258000</v>
      </c>
      <c r="E2908" s="27">
        <f>D2908-F2908</f>
        <v>70000</v>
      </c>
      <c r="F2908" s="27">
        <f t="shared" si="24"/>
        <v>188000</v>
      </c>
      <c r="G2908" s="28">
        <f>E2908/D2908</f>
        <v>0.27131782945736432</v>
      </c>
      <c r="H2908" s="34"/>
      <c r="I2908" s="39"/>
    </row>
    <row r="2909" spans="2:9" ht="15" customHeight="1" x14ac:dyDescent="0.25">
      <c r="B2909" s="25" t="s">
        <v>2928</v>
      </c>
      <c r="C2909" s="26">
        <v>129000</v>
      </c>
      <c r="D2909" s="27">
        <f t="shared" si="25"/>
        <v>258000</v>
      </c>
      <c r="E2909" s="27">
        <f>D2909-F2909</f>
        <v>70000</v>
      </c>
      <c r="F2909" s="27">
        <f t="shared" si="24"/>
        <v>188000</v>
      </c>
      <c r="G2909" s="28">
        <f>E2909/D2909</f>
        <v>0.27131782945736432</v>
      </c>
      <c r="H2909" s="34"/>
      <c r="I2909" s="39"/>
    </row>
    <row r="2910" spans="2:9" ht="15" customHeight="1" x14ac:dyDescent="0.25">
      <c r="B2910" s="25" t="s">
        <v>2929</v>
      </c>
      <c r="C2910" s="26">
        <v>129000</v>
      </c>
      <c r="D2910" s="27">
        <f t="shared" si="25"/>
        <v>258000</v>
      </c>
      <c r="E2910" s="27">
        <f>D2910-F2910</f>
        <v>70000</v>
      </c>
      <c r="F2910" s="27">
        <f t="shared" si="24"/>
        <v>188000</v>
      </c>
      <c r="G2910" s="28">
        <f>E2910/D2910</f>
        <v>0.27131782945736432</v>
      </c>
      <c r="H2910" s="34"/>
      <c r="I2910" s="39"/>
    </row>
    <row r="2911" spans="2:9" ht="15" customHeight="1" x14ac:dyDescent="0.25">
      <c r="B2911" s="25" t="s">
        <v>2930</v>
      </c>
      <c r="C2911" s="26">
        <v>129000</v>
      </c>
      <c r="D2911" s="27">
        <f t="shared" si="25"/>
        <v>258000</v>
      </c>
      <c r="E2911" s="27">
        <f>D2911-F2911</f>
        <v>70000</v>
      </c>
      <c r="F2911" s="27">
        <f t="shared" si="24"/>
        <v>188000</v>
      </c>
      <c r="G2911" s="28">
        <f>E2911/D2911</f>
        <v>0.27131782945736432</v>
      </c>
      <c r="H2911" s="34"/>
      <c r="I2911" s="39"/>
    </row>
    <row r="2912" spans="2:9" ht="15" customHeight="1" x14ac:dyDescent="0.25">
      <c r="B2912" s="25" t="s">
        <v>2931</v>
      </c>
      <c r="C2912" s="26">
        <v>129000</v>
      </c>
      <c r="D2912" s="27">
        <f t="shared" si="25"/>
        <v>258000</v>
      </c>
      <c r="E2912" s="27">
        <f>D2912-F2912</f>
        <v>70000</v>
      </c>
      <c r="F2912" s="27">
        <f t="shared" si="24"/>
        <v>188000</v>
      </c>
      <c r="G2912" s="28">
        <f>E2912/D2912</f>
        <v>0.27131782945736432</v>
      </c>
      <c r="H2912" s="34"/>
      <c r="I2912" s="39"/>
    </row>
    <row r="2913" spans="2:9" ht="15" customHeight="1" x14ac:dyDescent="0.25">
      <c r="B2913" s="25" t="s">
        <v>2932</v>
      </c>
      <c r="C2913" s="26">
        <v>129000</v>
      </c>
      <c r="D2913" s="27">
        <f t="shared" si="25"/>
        <v>258000</v>
      </c>
      <c r="E2913" s="27">
        <f>D2913-F2913</f>
        <v>70000</v>
      </c>
      <c r="F2913" s="27">
        <f t="shared" si="24"/>
        <v>188000</v>
      </c>
      <c r="G2913" s="28">
        <f>E2913/D2913</f>
        <v>0.27131782945736432</v>
      </c>
      <c r="H2913" s="34"/>
      <c r="I2913" s="39"/>
    </row>
    <row r="2914" spans="2:9" ht="15" customHeight="1" x14ac:dyDescent="0.25">
      <c r="B2914" s="25" t="s">
        <v>2933</v>
      </c>
      <c r="C2914" s="26">
        <v>129000</v>
      </c>
      <c r="D2914" s="27">
        <f t="shared" si="25"/>
        <v>258000</v>
      </c>
      <c r="E2914" s="27">
        <f>D2914-F2914</f>
        <v>70000</v>
      </c>
      <c r="F2914" s="27">
        <f t="shared" si="24"/>
        <v>188000</v>
      </c>
      <c r="G2914" s="28">
        <f>E2914/D2914</f>
        <v>0.27131782945736432</v>
      </c>
      <c r="H2914" s="34"/>
      <c r="I2914" s="39"/>
    </row>
    <row r="2915" spans="2:9" ht="15" customHeight="1" x14ac:dyDescent="0.25">
      <c r="B2915" s="25" t="s">
        <v>2934</v>
      </c>
      <c r="C2915" s="26">
        <v>129000</v>
      </c>
      <c r="D2915" s="27">
        <f t="shared" si="25"/>
        <v>258000</v>
      </c>
      <c r="E2915" s="27">
        <f>D2915-F2915</f>
        <v>70000</v>
      </c>
      <c r="F2915" s="27">
        <f t="shared" si="24"/>
        <v>188000</v>
      </c>
      <c r="G2915" s="28">
        <f>E2915/D2915</f>
        <v>0.27131782945736432</v>
      </c>
      <c r="H2915" s="34"/>
      <c r="I2915" s="39"/>
    </row>
    <row r="2916" spans="2:9" ht="15" customHeight="1" x14ac:dyDescent="0.25">
      <c r="B2916" s="25" t="s">
        <v>2935</v>
      </c>
      <c r="C2916" s="26">
        <v>129000</v>
      </c>
      <c r="D2916" s="27">
        <f t="shared" si="25"/>
        <v>258000</v>
      </c>
      <c r="E2916" s="27">
        <f>D2916-F2916</f>
        <v>70000</v>
      </c>
      <c r="F2916" s="27">
        <f t="shared" si="24"/>
        <v>188000</v>
      </c>
      <c r="G2916" s="28">
        <f>E2916/D2916</f>
        <v>0.27131782945736432</v>
      </c>
      <c r="H2916" s="34"/>
      <c r="I2916" s="39"/>
    </row>
    <row r="2917" spans="2:9" ht="15" customHeight="1" x14ac:dyDescent="0.25">
      <c r="B2917" s="25" t="s">
        <v>2936</v>
      </c>
      <c r="C2917" s="26">
        <v>129000</v>
      </c>
      <c r="D2917" s="27">
        <f t="shared" si="25"/>
        <v>258000</v>
      </c>
      <c r="E2917" s="27">
        <f>D2917-F2917</f>
        <v>70000</v>
      </c>
      <c r="F2917" s="27">
        <f t="shared" si="24"/>
        <v>188000</v>
      </c>
      <c r="G2917" s="28">
        <f>E2917/D2917</f>
        <v>0.27131782945736432</v>
      </c>
      <c r="H2917" s="34"/>
      <c r="I2917" s="39"/>
    </row>
    <row r="2918" spans="2:9" ht="15" customHeight="1" x14ac:dyDescent="0.25">
      <c r="B2918" s="25" t="s">
        <v>2937</v>
      </c>
      <c r="C2918" s="26">
        <v>129000</v>
      </c>
      <c r="D2918" s="27">
        <f t="shared" si="25"/>
        <v>258000</v>
      </c>
      <c r="E2918" s="27">
        <f>D2918-F2918</f>
        <v>70000</v>
      </c>
      <c r="F2918" s="27">
        <f t="shared" si="24"/>
        <v>188000</v>
      </c>
      <c r="G2918" s="28">
        <f>E2918/D2918</f>
        <v>0.27131782945736432</v>
      </c>
      <c r="H2918" s="34"/>
      <c r="I2918" s="39"/>
    </row>
    <row r="2919" spans="2:9" ht="15" customHeight="1" x14ac:dyDescent="0.25">
      <c r="B2919" s="25" t="s">
        <v>2938</v>
      </c>
      <c r="C2919" s="26">
        <v>129000</v>
      </c>
      <c r="D2919" s="27">
        <f t="shared" si="25"/>
        <v>258000</v>
      </c>
      <c r="E2919" s="27">
        <f>D2919-F2919</f>
        <v>70000</v>
      </c>
      <c r="F2919" s="27">
        <f t="shared" si="24"/>
        <v>188000</v>
      </c>
      <c r="G2919" s="28">
        <f>E2919/D2919</f>
        <v>0.27131782945736432</v>
      </c>
      <c r="H2919" s="34"/>
      <c r="I2919" s="39"/>
    </row>
    <row r="2920" spans="2:9" ht="15" customHeight="1" x14ac:dyDescent="0.25">
      <c r="B2920" s="25" t="s">
        <v>2939</v>
      </c>
      <c r="C2920" s="26">
        <v>129000</v>
      </c>
      <c r="D2920" s="27">
        <f t="shared" si="25"/>
        <v>258000</v>
      </c>
      <c r="E2920" s="27">
        <f>D2920-F2920</f>
        <v>70000</v>
      </c>
      <c r="F2920" s="27">
        <f t="shared" si="24"/>
        <v>188000</v>
      </c>
      <c r="G2920" s="28">
        <f>E2920/D2920</f>
        <v>0.27131782945736432</v>
      </c>
      <c r="H2920" s="34"/>
      <c r="I2920" s="39"/>
    </row>
    <row r="2921" spans="2:9" ht="15" customHeight="1" x14ac:dyDescent="0.25">
      <c r="B2921" s="25" t="s">
        <v>2940</v>
      </c>
      <c r="C2921" s="26">
        <v>129000</v>
      </c>
      <c r="D2921" s="27">
        <f t="shared" si="25"/>
        <v>258000</v>
      </c>
      <c r="E2921" s="27">
        <f>D2921-F2921</f>
        <v>70000</v>
      </c>
      <c r="F2921" s="27">
        <f t="shared" si="24"/>
        <v>188000</v>
      </c>
      <c r="G2921" s="28">
        <f>E2921/D2921</f>
        <v>0.27131782945736432</v>
      </c>
      <c r="H2921" s="34"/>
      <c r="I2921" s="39"/>
    </row>
    <row r="2922" spans="2:9" ht="15" customHeight="1" x14ac:dyDescent="0.25">
      <c r="B2922" s="25" t="s">
        <v>2941</v>
      </c>
      <c r="C2922" s="26">
        <v>129000</v>
      </c>
      <c r="D2922" s="27">
        <f t="shared" si="25"/>
        <v>258000</v>
      </c>
      <c r="E2922" s="27">
        <f>D2922-F2922</f>
        <v>70000</v>
      </c>
      <c r="F2922" s="27">
        <f t="shared" si="24"/>
        <v>188000</v>
      </c>
      <c r="G2922" s="28">
        <f>E2922/D2922</f>
        <v>0.27131782945736432</v>
      </c>
      <c r="H2922" s="34"/>
      <c r="I2922" s="39"/>
    </row>
    <row r="2923" spans="2:9" ht="15" customHeight="1" x14ac:dyDescent="0.25">
      <c r="B2923" s="25" t="s">
        <v>2942</v>
      </c>
      <c r="C2923" s="26">
        <v>129000</v>
      </c>
      <c r="D2923" s="27">
        <f t="shared" si="25"/>
        <v>258000</v>
      </c>
      <c r="E2923" s="27">
        <f>D2923-F2923</f>
        <v>70000</v>
      </c>
      <c r="F2923" s="27">
        <f t="shared" si="24"/>
        <v>188000</v>
      </c>
      <c r="G2923" s="28">
        <f>E2923/D2923</f>
        <v>0.27131782945736432</v>
      </c>
      <c r="H2923" s="34"/>
      <c r="I2923" s="39"/>
    </row>
    <row r="2924" spans="2:9" ht="15" customHeight="1" x14ac:dyDescent="0.25">
      <c r="B2924" s="25" t="s">
        <v>2943</v>
      </c>
      <c r="C2924" s="26">
        <v>129000</v>
      </c>
      <c r="D2924" s="27">
        <f t="shared" si="25"/>
        <v>258000</v>
      </c>
      <c r="E2924" s="27">
        <f>D2924-F2924</f>
        <v>70000</v>
      </c>
      <c r="F2924" s="27">
        <f t="shared" si="24"/>
        <v>188000</v>
      </c>
      <c r="G2924" s="28">
        <f>E2924/D2924</f>
        <v>0.27131782945736432</v>
      </c>
      <c r="H2924" s="34"/>
      <c r="I2924" s="39"/>
    </row>
    <row r="2925" spans="2:9" ht="15" customHeight="1" x14ac:dyDescent="0.25">
      <c r="B2925" s="25" t="s">
        <v>2944</v>
      </c>
      <c r="C2925" s="26">
        <v>129000</v>
      </c>
      <c r="D2925" s="27">
        <f t="shared" si="25"/>
        <v>258000</v>
      </c>
      <c r="E2925" s="27">
        <f>D2925-F2925</f>
        <v>70000</v>
      </c>
      <c r="F2925" s="27">
        <f t="shared" si="24"/>
        <v>188000</v>
      </c>
      <c r="G2925" s="28">
        <f>E2925/D2925</f>
        <v>0.27131782945736432</v>
      </c>
      <c r="H2925" s="34"/>
      <c r="I2925" s="39"/>
    </row>
    <row r="2926" spans="2:9" ht="15" customHeight="1" x14ac:dyDescent="0.25">
      <c r="B2926" s="25" t="s">
        <v>2945</v>
      </c>
      <c r="C2926" s="26">
        <v>129000</v>
      </c>
      <c r="D2926" s="27">
        <f t="shared" si="25"/>
        <v>258000</v>
      </c>
      <c r="E2926" s="27">
        <f>D2926-F2926</f>
        <v>70000</v>
      </c>
      <c r="F2926" s="27">
        <f t="shared" si="24"/>
        <v>188000</v>
      </c>
      <c r="G2926" s="28">
        <f>E2926/D2926</f>
        <v>0.27131782945736432</v>
      </c>
      <c r="H2926" s="34"/>
      <c r="I2926" s="39"/>
    </row>
    <row r="2927" spans="2:9" ht="15" customHeight="1" x14ac:dyDescent="0.25">
      <c r="B2927" s="25" t="s">
        <v>2946</v>
      </c>
      <c r="C2927" s="26">
        <v>129000</v>
      </c>
      <c r="D2927" s="27">
        <f t="shared" si="25"/>
        <v>258000</v>
      </c>
      <c r="E2927" s="27">
        <f>D2927-F2927</f>
        <v>70000</v>
      </c>
      <c r="F2927" s="27">
        <f t="shared" si="24"/>
        <v>188000</v>
      </c>
      <c r="G2927" s="28">
        <f>E2927/D2927</f>
        <v>0.27131782945736432</v>
      </c>
      <c r="H2927" s="34"/>
      <c r="I2927" s="39"/>
    </row>
    <row r="2928" spans="2:9" ht="15" customHeight="1" x14ac:dyDescent="0.25">
      <c r="B2928" s="25" t="s">
        <v>2947</v>
      </c>
      <c r="C2928" s="26">
        <v>129000</v>
      </c>
      <c r="D2928" s="27">
        <f t="shared" si="25"/>
        <v>258000</v>
      </c>
      <c r="E2928" s="27">
        <f>D2928-F2928</f>
        <v>70000</v>
      </c>
      <c r="F2928" s="27">
        <f t="shared" si="24"/>
        <v>188000</v>
      </c>
      <c r="G2928" s="28">
        <f>E2928/D2928</f>
        <v>0.27131782945736432</v>
      </c>
      <c r="H2928" s="34"/>
      <c r="I2928" s="39"/>
    </row>
    <row r="2929" spans="2:9" ht="15" customHeight="1" x14ac:dyDescent="0.25">
      <c r="B2929" s="25" t="s">
        <v>2948</v>
      </c>
      <c r="C2929" s="26">
        <v>129000</v>
      </c>
      <c r="D2929" s="27">
        <f t="shared" si="25"/>
        <v>258000</v>
      </c>
      <c r="E2929" s="27">
        <f>D2929-F2929</f>
        <v>70000</v>
      </c>
      <c r="F2929" s="27">
        <f t="shared" si="24"/>
        <v>188000</v>
      </c>
      <c r="G2929" s="28">
        <f>E2929/D2929</f>
        <v>0.27131782945736432</v>
      </c>
      <c r="H2929" s="34"/>
      <c r="I2929" s="39"/>
    </row>
    <row r="2930" spans="2:9" ht="15" customHeight="1" x14ac:dyDescent="0.25">
      <c r="B2930" s="25" t="s">
        <v>2949</v>
      </c>
      <c r="C2930" s="26">
        <v>129000</v>
      </c>
      <c r="D2930" s="27">
        <f t="shared" si="25"/>
        <v>258000</v>
      </c>
      <c r="E2930" s="27">
        <f>D2930-F2930</f>
        <v>70000</v>
      </c>
      <c r="F2930" s="27">
        <f t="shared" si="24"/>
        <v>188000</v>
      </c>
      <c r="G2930" s="28">
        <f>E2930/D2930</f>
        <v>0.27131782945736432</v>
      </c>
      <c r="H2930" s="34"/>
      <c r="I2930" s="39"/>
    </row>
    <row r="2931" spans="2:9" ht="15" customHeight="1" x14ac:dyDescent="0.25">
      <c r="B2931" s="25" t="s">
        <v>2950</v>
      </c>
      <c r="C2931" s="26">
        <v>129000</v>
      </c>
      <c r="D2931" s="27">
        <f t="shared" si="25"/>
        <v>258000</v>
      </c>
      <c r="E2931" s="27">
        <f>D2931-F2931</f>
        <v>70000</v>
      </c>
      <c r="F2931" s="27">
        <f t="shared" si="24"/>
        <v>188000</v>
      </c>
      <c r="G2931" s="28">
        <f>E2931/D2931</f>
        <v>0.27131782945736432</v>
      </c>
      <c r="H2931" s="34"/>
      <c r="I2931" s="39"/>
    </row>
    <row r="2932" spans="2:9" ht="15" customHeight="1" x14ac:dyDescent="0.25">
      <c r="B2932" s="25" t="s">
        <v>2951</v>
      </c>
      <c r="C2932" s="26">
        <v>129000</v>
      </c>
      <c r="D2932" s="27">
        <f t="shared" si="25"/>
        <v>258000</v>
      </c>
      <c r="E2932" s="27">
        <f>D2932-F2932</f>
        <v>70000</v>
      </c>
      <c r="F2932" s="27">
        <f t="shared" si="24"/>
        <v>188000</v>
      </c>
      <c r="G2932" s="28">
        <f>E2932/D2932</f>
        <v>0.27131782945736432</v>
      </c>
      <c r="H2932" s="34"/>
      <c r="I2932" s="39"/>
    </row>
    <row r="2933" spans="2:9" ht="15" customHeight="1" x14ac:dyDescent="0.25">
      <c r="B2933" s="25" t="s">
        <v>2952</v>
      </c>
      <c r="C2933" s="26">
        <v>129000</v>
      </c>
      <c r="D2933" s="27">
        <f t="shared" si="25"/>
        <v>258000</v>
      </c>
      <c r="E2933" s="27">
        <f>D2933-F2933</f>
        <v>70000</v>
      </c>
      <c r="F2933" s="27">
        <f t="shared" si="24"/>
        <v>188000</v>
      </c>
      <c r="G2933" s="28">
        <f>E2933/D2933</f>
        <v>0.27131782945736432</v>
      </c>
      <c r="H2933" s="34"/>
      <c r="I2933" s="39"/>
    </row>
    <row r="2934" spans="2:9" ht="15" customHeight="1" x14ac:dyDescent="0.25">
      <c r="B2934" s="25" t="s">
        <v>2953</v>
      </c>
      <c r="C2934" s="26">
        <v>129000</v>
      </c>
      <c r="D2934" s="27">
        <f t="shared" si="25"/>
        <v>258000</v>
      </c>
      <c r="E2934" s="27">
        <f>D2934-F2934</f>
        <v>70000</v>
      </c>
      <c r="F2934" s="27">
        <f t="shared" si="24"/>
        <v>188000</v>
      </c>
      <c r="G2934" s="28">
        <f>E2934/D2934</f>
        <v>0.27131782945736432</v>
      </c>
      <c r="H2934" s="34"/>
      <c r="I2934" s="39"/>
    </row>
    <row r="2935" spans="2:9" ht="15" customHeight="1" x14ac:dyDescent="0.25">
      <c r="B2935" s="25" t="s">
        <v>2954</v>
      </c>
      <c r="C2935" s="26">
        <v>129000</v>
      </c>
      <c r="D2935" s="27">
        <f t="shared" si="25"/>
        <v>258000</v>
      </c>
      <c r="E2935" s="27">
        <f>D2935-F2935</f>
        <v>70000</v>
      </c>
      <c r="F2935" s="27">
        <f t="shared" si="24"/>
        <v>188000</v>
      </c>
      <c r="G2935" s="28">
        <f>E2935/D2935</f>
        <v>0.27131782945736432</v>
      </c>
      <c r="H2935" s="34"/>
      <c r="I2935" s="39"/>
    </row>
    <row r="2936" spans="2:9" ht="15" customHeight="1" x14ac:dyDescent="0.25">
      <c r="B2936" s="25" t="s">
        <v>2955</v>
      </c>
      <c r="C2936" s="26">
        <v>129000</v>
      </c>
      <c r="D2936" s="27">
        <f t="shared" si="25"/>
        <v>258000</v>
      </c>
      <c r="E2936" s="27">
        <f>D2936-F2936</f>
        <v>70000</v>
      </c>
      <c r="F2936" s="27">
        <f t="shared" si="24"/>
        <v>188000</v>
      </c>
      <c r="G2936" s="28">
        <f>E2936/D2936</f>
        <v>0.27131782945736432</v>
      </c>
      <c r="H2936" s="34"/>
      <c r="I2936" s="39"/>
    </row>
    <row r="2937" spans="2:9" ht="15" customHeight="1" x14ac:dyDescent="0.25">
      <c r="B2937" s="25" t="s">
        <v>2956</v>
      </c>
      <c r="C2937" s="26">
        <v>129000</v>
      </c>
      <c r="D2937" s="27">
        <f t="shared" si="25"/>
        <v>258000</v>
      </c>
      <c r="E2937" s="27">
        <f>D2937-F2937</f>
        <v>70000</v>
      </c>
      <c r="F2937" s="27">
        <f t="shared" si="24"/>
        <v>188000</v>
      </c>
      <c r="G2937" s="28">
        <f>E2937/D2937</f>
        <v>0.27131782945736432</v>
      </c>
      <c r="H2937" s="34"/>
      <c r="I2937" s="39"/>
    </row>
    <row r="2938" spans="2:9" ht="15" customHeight="1" x14ac:dyDescent="0.25">
      <c r="B2938" s="25" t="s">
        <v>2957</v>
      </c>
      <c r="C2938" s="26">
        <v>129000</v>
      </c>
      <c r="D2938" s="27">
        <f t="shared" si="25"/>
        <v>258000</v>
      </c>
      <c r="E2938" s="27">
        <f>D2938-F2938</f>
        <v>70000</v>
      </c>
      <c r="F2938" s="27">
        <f t="shared" si="24"/>
        <v>188000</v>
      </c>
      <c r="G2938" s="28">
        <f>E2938/D2938</f>
        <v>0.27131782945736432</v>
      </c>
      <c r="H2938" s="34"/>
      <c r="I2938" s="39"/>
    </row>
    <row r="2939" spans="2:9" ht="15" customHeight="1" x14ac:dyDescent="0.25">
      <c r="B2939" s="25" t="s">
        <v>2958</v>
      </c>
      <c r="C2939" s="26">
        <v>129000</v>
      </c>
      <c r="D2939" s="27">
        <f t="shared" si="25"/>
        <v>258000</v>
      </c>
      <c r="E2939" s="27">
        <f>D2939-F2939</f>
        <v>70000</v>
      </c>
      <c r="F2939" s="27">
        <f t="shared" si="24"/>
        <v>188000</v>
      </c>
      <c r="G2939" s="28">
        <f>E2939/D2939</f>
        <v>0.27131782945736432</v>
      </c>
      <c r="H2939" s="34"/>
      <c r="I2939" s="39"/>
    </row>
    <row r="2940" spans="2:9" ht="15" customHeight="1" x14ac:dyDescent="0.25">
      <c r="B2940" s="25" t="s">
        <v>2959</v>
      </c>
      <c r="C2940" s="26">
        <v>129000</v>
      </c>
      <c r="D2940" s="27">
        <f t="shared" si="25"/>
        <v>258000</v>
      </c>
      <c r="E2940" s="27">
        <f>D2940-F2940</f>
        <v>70000</v>
      </c>
      <c r="F2940" s="27">
        <f t="shared" si="24"/>
        <v>188000</v>
      </c>
      <c r="G2940" s="28">
        <f>E2940/D2940</f>
        <v>0.27131782945736432</v>
      </c>
      <c r="H2940" s="34"/>
      <c r="I2940" s="39"/>
    </row>
    <row r="2941" spans="2:9" ht="15" customHeight="1" x14ac:dyDescent="0.25">
      <c r="B2941" s="25" t="s">
        <v>2960</v>
      </c>
      <c r="C2941" s="26">
        <v>129000</v>
      </c>
      <c r="D2941" s="27">
        <f t="shared" si="25"/>
        <v>258000</v>
      </c>
      <c r="E2941" s="27">
        <f>D2941-F2941</f>
        <v>70000</v>
      </c>
      <c r="F2941" s="27">
        <f t="shared" si="24"/>
        <v>188000</v>
      </c>
      <c r="G2941" s="28">
        <f>E2941/D2941</f>
        <v>0.27131782945736432</v>
      </c>
      <c r="H2941" s="34"/>
      <c r="I2941" s="39"/>
    </row>
    <row r="2942" spans="2:9" ht="15" customHeight="1" x14ac:dyDescent="0.25">
      <c r="B2942" s="25" t="s">
        <v>2961</v>
      </c>
      <c r="C2942" s="26">
        <v>129000</v>
      </c>
      <c r="D2942" s="27">
        <f t="shared" si="25"/>
        <v>258000</v>
      </c>
      <c r="E2942" s="27">
        <f>D2942-F2942</f>
        <v>70000</v>
      </c>
      <c r="F2942" s="27">
        <f t="shared" si="24"/>
        <v>188000</v>
      </c>
      <c r="G2942" s="28">
        <f>E2942/D2942</f>
        <v>0.27131782945736432</v>
      </c>
      <c r="H2942" s="34"/>
      <c r="I2942" s="39"/>
    </row>
    <row r="2943" spans="2:9" ht="15" customHeight="1" x14ac:dyDescent="0.25">
      <c r="B2943" s="25" t="s">
        <v>2962</v>
      </c>
      <c r="C2943" s="26">
        <v>129000</v>
      </c>
      <c r="D2943" s="27">
        <f t="shared" si="25"/>
        <v>258000</v>
      </c>
      <c r="E2943" s="27">
        <f>D2943-F2943</f>
        <v>70000</v>
      </c>
      <c r="F2943" s="27">
        <f t="shared" si="24"/>
        <v>188000</v>
      </c>
      <c r="G2943" s="28">
        <f>E2943/D2943</f>
        <v>0.27131782945736432</v>
      </c>
      <c r="H2943" s="34"/>
      <c r="I2943" s="39"/>
    </row>
    <row r="2944" spans="2:9" ht="15" customHeight="1" x14ac:dyDescent="0.25">
      <c r="B2944" s="25" t="s">
        <v>2963</v>
      </c>
      <c r="C2944" s="26">
        <v>129000</v>
      </c>
      <c r="D2944" s="27">
        <f t="shared" si="25"/>
        <v>258000</v>
      </c>
      <c r="E2944" s="27">
        <f>D2944-F2944</f>
        <v>70000</v>
      </c>
      <c r="F2944" s="27">
        <f t="shared" si="24"/>
        <v>188000</v>
      </c>
      <c r="G2944" s="28">
        <f>E2944/D2944</f>
        <v>0.27131782945736432</v>
      </c>
      <c r="H2944" s="34"/>
      <c r="I2944" s="39"/>
    </row>
    <row r="2945" spans="2:9" ht="15" customHeight="1" x14ac:dyDescent="0.25">
      <c r="B2945" s="25" t="s">
        <v>2964</v>
      </c>
      <c r="C2945" s="26">
        <v>129000</v>
      </c>
      <c r="D2945" s="27">
        <f t="shared" si="25"/>
        <v>258000</v>
      </c>
      <c r="E2945" s="27">
        <f>D2945-F2945</f>
        <v>70000</v>
      </c>
      <c r="F2945" s="27">
        <f t="shared" si="24"/>
        <v>188000</v>
      </c>
      <c r="G2945" s="28">
        <f>E2945/D2945</f>
        <v>0.27131782945736432</v>
      </c>
      <c r="H2945" s="34"/>
      <c r="I2945" s="39"/>
    </row>
    <row r="2946" spans="2:9" ht="15" customHeight="1" x14ac:dyDescent="0.25">
      <c r="B2946" s="25" t="s">
        <v>2965</v>
      </c>
      <c r="C2946" s="26">
        <v>129000</v>
      </c>
      <c r="D2946" s="27">
        <f t="shared" si="25"/>
        <v>258000</v>
      </c>
      <c r="E2946" s="27">
        <f>D2946-F2946</f>
        <v>70000</v>
      </c>
      <c r="F2946" s="27">
        <f t="shared" si="24"/>
        <v>188000</v>
      </c>
      <c r="G2946" s="28">
        <f>E2946/D2946</f>
        <v>0.27131782945736432</v>
      </c>
      <c r="H2946" s="34"/>
      <c r="I2946" s="39"/>
    </row>
    <row r="2947" spans="2:9" ht="15" customHeight="1" x14ac:dyDescent="0.25">
      <c r="B2947" s="25" t="s">
        <v>2966</v>
      </c>
      <c r="C2947" s="26">
        <v>129000</v>
      </c>
      <c r="D2947" s="27">
        <f t="shared" si="25"/>
        <v>258000</v>
      </c>
      <c r="E2947" s="27">
        <f>D2947-F2947</f>
        <v>70000</v>
      </c>
      <c r="F2947" s="27">
        <f t="shared" si="24"/>
        <v>188000</v>
      </c>
      <c r="G2947" s="28">
        <f>E2947/D2947</f>
        <v>0.27131782945736432</v>
      </c>
      <c r="H2947" s="34"/>
      <c r="I2947" s="39"/>
    </row>
    <row r="2948" spans="2:9" ht="15" customHeight="1" x14ac:dyDescent="0.25">
      <c r="B2948" s="25" t="s">
        <v>2967</v>
      </c>
      <c r="C2948" s="26">
        <v>129000</v>
      </c>
      <c r="D2948" s="27">
        <f t="shared" si="25"/>
        <v>258000</v>
      </c>
      <c r="E2948" s="27">
        <f>D2948-F2948</f>
        <v>70000</v>
      </c>
      <c r="F2948" s="27">
        <f t="shared" si="24"/>
        <v>188000</v>
      </c>
      <c r="G2948" s="28">
        <f>E2948/D2948</f>
        <v>0.27131782945736432</v>
      </c>
      <c r="H2948" s="34"/>
      <c r="I2948" s="39"/>
    </row>
    <row r="2949" spans="2:9" ht="15" customHeight="1" x14ac:dyDescent="0.25">
      <c r="B2949" s="25" t="s">
        <v>2968</v>
      </c>
      <c r="C2949" s="26">
        <v>129000</v>
      </c>
      <c r="D2949" s="27">
        <f t="shared" si="25"/>
        <v>258000</v>
      </c>
      <c r="E2949" s="27">
        <f>D2949-F2949</f>
        <v>70000</v>
      </c>
      <c r="F2949" s="27">
        <f t="shared" si="24"/>
        <v>188000</v>
      </c>
      <c r="G2949" s="28">
        <f>E2949/D2949</f>
        <v>0.27131782945736432</v>
      </c>
      <c r="H2949" s="34"/>
      <c r="I2949" s="39"/>
    </row>
    <row r="2950" spans="2:9" ht="15" customHeight="1" x14ac:dyDescent="0.25">
      <c r="B2950" s="25" t="s">
        <v>2969</v>
      </c>
      <c r="C2950" s="26">
        <v>129000</v>
      </c>
      <c r="D2950" s="27">
        <f t="shared" si="25"/>
        <v>258000</v>
      </c>
      <c r="E2950" s="27">
        <f>D2950-F2950</f>
        <v>70000</v>
      </c>
      <c r="F2950" s="27">
        <f t="shared" si="24"/>
        <v>188000</v>
      </c>
      <c r="G2950" s="28">
        <f>E2950/D2950</f>
        <v>0.27131782945736432</v>
      </c>
      <c r="H2950" s="34"/>
      <c r="I2950" s="39"/>
    </row>
    <row r="2951" spans="2:9" ht="15" customHeight="1" x14ac:dyDescent="0.25">
      <c r="B2951" s="25" t="s">
        <v>2970</v>
      </c>
      <c r="C2951" s="26">
        <v>129000</v>
      </c>
      <c r="D2951" s="27">
        <f t="shared" si="25"/>
        <v>258000</v>
      </c>
      <c r="E2951" s="27">
        <f>D2951-F2951</f>
        <v>70000</v>
      </c>
      <c r="F2951" s="27">
        <f t="shared" si="24"/>
        <v>188000</v>
      </c>
      <c r="G2951" s="28">
        <f>E2951/D2951</f>
        <v>0.27131782945736432</v>
      </c>
      <c r="H2951" s="34"/>
      <c r="I2951" s="39"/>
    </row>
    <row r="2952" spans="2:9" ht="15" customHeight="1" x14ac:dyDescent="0.25">
      <c r="B2952" s="25" t="s">
        <v>2971</v>
      </c>
      <c r="C2952" s="26">
        <v>129000</v>
      </c>
      <c r="D2952" s="27">
        <f t="shared" si="25"/>
        <v>258000</v>
      </c>
      <c r="E2952" s="27">
        <f>D2952-F2952</f>
        <v>70000</v>
      </c>
      <c r="F2952" s="27">
        <f t="shared" si="24"/>
        <v>188000</v>
      </c>
      <c r="G2952" s="28">
        <f>E2952/D2952</f>
        <v>0.27131782945736432</v>
      </c>
      <c r="H2952" s="34"/>
      <c r="I2952" s="39"/>
    </row>
    <row r="2953" spans="2:9" ht="15" customHeight="1" x14ac:dyDescent="0.25">
      <c r="B2953" s="25" t="s">
        <v>2972</v>
      </c>
      <c r="C2953" s="26">
        <v>129000</v>
      </c>
      <c r="D2953" s="27">
        <f t="shared" si="25"/>
        <v>258000</v>
      </c>
      <c r="E2953" s="27">
        <f>D2953-F2953</f>
        <v>70000</v>
      </c>
      <c r="F2953" s="27">
        <f t="shared" si="24"/>
        <v>188000</v>
      </c>
      <c r="G2953" s="28">
        <f>E2953/D2953</f>
        <v>0.27131782945736432</v>
      </c>
      <c r="H2953" s="34"/>
      <c r="I2953" s="39"/>
    </row>
    <row r="2954" spans="2:9" ht="15" customHeight="1" x14ac:dyDescent="0.25">
      <c r="B2954" s="25" t="s">
        <v>2973</v>
      </c>
      <c r="C2954" s="26">
        <v>129000</v>
      </c>
      <c r="D2954" s="27">
        <f t="shared" si="25"/>
        <v>258000</v>
      </c>
      <c r="E2954" s="27">
        <f>D2954-F2954</f>
        <v>70000</v>
      </c>
      <c r="F2954" s="27">
        <f t="shared" si="24"/>
        <v>188000</v>
      </c>
      <c r="G2954" s="28">
        <f>E2954/D2954</f>
        <v>0.27131782945736432</v>
      </c>
      <c r="H2954" s="34"/>
      <c r="I2954" s="39"/>
    </row>
    <row r="2955" spans="2:9" ht="15" customHeight="1" x14ac:dyDescent="0.25">
      <c r="B2955" s="25" t="s">
        <v>2974</v>
      </c>
      <c r="C2955" s="26">
        <v>129000</v>
      </c>
      <c r="D2955" s="27">
        <f t="shared" si="25"/>
        <v>258000</v>
      </c>
      <c r="E2955" s="27">
        <f>D2955-F2955</f>
        <v>70000</v>
      </c>
      <c r="F2955" s="27">
        <f t="shared" si="24"/>
        <v>188000</v>
      </c>
      <c r="G2955" s="28">
        <f>E2955/D2955</f>
        <v>0.27131782945736432</v>
      </c>
      <c r="H2955" s="34"/>
      <c r="I2955" s="39"/>
    </row>
    <row r="2956" spans="2:9" ht="15" customHeight="1" x14ac:dyDescent="0.25">
      <c r="B2956" s="25" t="s">
        <v>2975</v>
      </c>
      <c r="C2956" s="26">
        <v>129000</v>
      </c>
      <c r="D2956" s="27">
        <f t="shared" si="25"/>
        <v>258000</v>
      </c>
      <c r="E2956" s="27">
        <f>D2956-F2956</f>
        <v>70000</v>
      </c>
      <c r="F2956" s="27">
        <f t="shared" si="24"/>
        <v>188000</v>
      </c>
      <c r="G2956" s="28">
        <f>E2956/D2956</f>
        <v>0.27131782945736432</v>
      </c>
      <c r="H2956" s="34"/>
      <c r="I2956" s="39"/>
    </row>
    <row r="2957" spans="2:9" ht="15" customHeight="1" x14ac:dyDescent="0.25">
      <c r="B2957" s="25" t="s">
        <v>2976</v>
      </c>
      <c r="C2957" s="26">
        <v>129000</v>
      </c>
      <c r="D2957" s="27">
        <f t="shared" si="25"/>
        <v>258000</v>
      </c>
      <c r="E2957" s="27">
        <f>D2957-F2957</f>
        <v>70000</v>
      </c>
      <c r="F2957" s="27">
        <f t="shared" si="24"/>
        <v>188000</v>
      </c>
      <c r="G2957" s="28">
        <f>E2957/D2957</f>
        <v>0.27131782945736432</v>
      </c>
      <c r="H2957" s="34"/>
      <c r="I2957" s="39"/>
    </row>
    <row r="2958" spans="2:9" ht="15" customHeight="1" x14ac:dyDescent="0.25">
      <c r="B2958" s="25" t="s">
        <v>2977</v>
      </c>
      <c r="C2958" s="26">
        <v>129000</v>
      </c>
      <c r="D2958" s="27">
        <f t="shared" si="25"/>
        <v>258000</v>
      </c>
      <c r="E2958" s="27">
        <f>D2958-F2958</f>
        <v>70000</v>
      </c>
      <c r="F2958" s="27">
        <f t="shared" ref="F2958:F3021" si="26">C2958+59000</f>
        <v>188000</v>
      </c>
      <c r="G2958" s="28">
        <f>E2958/D2958</f>
        <v>0.27131782945736432</v>
      </c>
      <c r="H2958" s="34"/>
      <c r="I2958" s="39"/>
    </row>
    <row r="2959" spans="2:9" ht="15" customHeight="1" x14ac:dyDescent="0.25">
      <c r="B2959" s="25" t="s">
        <v>2978</v>
      </c>
      <c r="C2959" s="26">
        <v>129000</v>
      </c>
      <c r="D2959" s="27">
        <f t="shared" si="25"/>
        <v>258000</v>
      </c>
      <c r="E2959" s="27">
        <f>D2959-F2959</f>
        <v>70000</v>
      </c>
      <c r="F2959" s="27">
        <f t="shared" si="26"/>
        <v>188000</v>
      </c>
      <c r="G2959" s="28">
        <f>E2959/D2959</f>
        <v>0.27131782945736432</v>
      </c>
      <c r="H2959" s="34"/>
      <c r="I2959" s="39"/>
    </row>
    <row r="2960" spans="2:9" ht="15" customHeight="1" x14ac:dyDescent="0.25">
      <c r="B2960" s="25" t="s">
        <v>2979</v>
      </c>
      <c r="C2960" s="26">
        <v>129000</v>
      </c>
      <c r="D2960" s="27">
        <f t="shared" si="25"/>
        <v>258000</v>
      </c>
      <c r="E2960" s="27">
        <f>D2960-F2960</f>
        <v>70000</v>
      </c>
      <c r="F2960" s="27">
        <f t="shared" si="26"/>
        <v>188000</v>
      </c>
      <c r="G2960" s="28">
        <f>E2960/D2960</f>
        <v>0.27131782945736432</v>
      </c>
      <c r="H2960" s="34"/>
      <c r="I2960" s="39"/>
    </row>
    <row r="2961" spans="2:9" ht="15" customHeight="1" x14ac:dyDescent="0.25">
      <c r="B2961" s="25" t="s">
        <v>2980</v>
      </c>
      <c r="C2961" s="26">
        <v>129000</v>
      </c>
      <c r="D2961" s="27">
        <f t="shared" si="25"/>
        <v>258000</v>
      </c>
      <c r="E2961" s="27">
        <f>D2961-F2961</f>
        <v>70000</v>
      </c>
      <c r="F2961" s="27">
        <f t="shared" si="26"/>
        <v>188000</v>
      </c>
      <c r="G2961" s="28">
        <f>E2961/D2961</f>
        <v>0.27131782945736432</v>
      </c>
      <c r="H2961" s="34"/>
      <c r="I2961" s="39"/>
    </row>
    <row r="2962" spans="2:9" ht="15" customHeight="1" x14ac:dyDescent="0.25">
      <c r="B2962" s="25" t="s">
        <v>2981</v>
      </c>
      <c r="C2962" s="26">
        <v>129000</v>
      </c>
      <c r="D2962" s="27">
        <f t="shared" si="25"/>
        <v>258000</v>
      </c>
      <c r="E2962" s="27">
        <f>D2962-F2962</f>
        <v>70000</v>
      </c>
      <c r="F2962" s="27">
        <f t="shared" si="26"/>
        <v>188000</v>
      </c>
      <c r="G2962" s="28">
        <f>E2962/D2962</f>
        <v>0.27131782945736432</v>
      </c>
      <c r="H2962" s="34"/>
      <c r="I2962" s="39"/>
    </row>
    <row r="2963" spans="2:9" ht="15" customHeight="1" x14ac:dyDescent="0.25">
      <c r="B2963" s="25" t="s">
        <v>2982</v>
      </c>
      <c r="C2963" s="26">
        <v>129000</v>
      </c>
      <c r="D2963" s="27">
        <f t="shared" si="25"/>
        <v>258000</v>
      </c>
      <c r="E2963" s="27">
        <f>D2963-F2963</f>
        <v>70000</v>
      </c>
      <c r="F2963" s="27">
        <f t="shared" si="26"/>
        <v>188000</v>
      </c>
      <c r="G2963" s="28">
        <f>E2963/D2963</f>
        <v>0.27131782945736432</v>
      </c>
      <c r="H2963" s="34"/>
      <c r="I2963" s="39"/>
    </row>
    <row r="2964" spans="2:9" ht="15" customHeight="1" x14ac:dyDescent="0.25">
      <c r="B2964" s="25" t="s">
        <v>2983</v>
      </c>
      <c r="C2964" s="26">
        <v>129000</v>
      </c>
      <c r="D2964" s="27">
        <f t="shared" si="25"/>
        <v>258000</v>
      </c>
      <c r="E2964" s="27">
        <f>D2964-F2964</f>
        <v>70000</v>
      </c>
      <c r="F2964" s="27">
        <f t="shared" si="26"/>
        <v>188000</v>
      </c>
      <c r="G2964" s="28">
        <f>E2964/D2964</f>
        <v>0.27131782945736432</v>
      </c>
      <c r="H2964" s="34"/>
      <c r="I2964" s="39"/>
    </row>
    <row r="2965" spans="2:9" ht="15" customHeight="1" x14ac:dyDescent="0.25">
      <c r="B2965" s="25" t="s">
        <v>2984</v>
      </c>
      <c r="C2965" s="26">
        <v>129000</v>
      </c>
      <c r="D2965" s="27">
        <f t="shared" si="25"/>
        <v>258000</v>
      </c>
      <c r="E2965" s="27">
        <f>D2965-F2965</f>
        <v>70000</v>
      </c>
      <c r="F2965" s="27">
        <f t="shared" si="26"/>
        <v>188000</v>
      </c>
      <c r="G2965" s="28">
        <f>E2965/D2965</f>
        <v>0.27131782945736432</v>
      </c>
      <c r="H2965" s="34"/>
      <c r="I2965" s="39"/>
    </row>
    <row r="2966" spans="2:9" ht="15" customHeight="1" x14ac:dyDescent="0.25">
      <c r="B2966" s="25" t="s">
        <v>2985</v>
      </c>
      <c r="C2966" s="26">
        <v>129000</v>
      </c>
      <c r="D2966" s="27">
        <f t="shared" si="25"/>
        <v>258000</v>
      </c>
      <c r="E2966" s="27">
        <f>D2966-F2966</f>
        <v>70000</v>
      </c>
      <c r="F2966" s="27">
        <f t="shared" si="26"/>
        <v>188000</v>
      </c>
      <c r="G2966" s="28">
        <f>E2966/D2966</f>
        <v>0.27131782945736432</v>
      </c>
      <c r="H2966" s="34"/>
      <c r="I2966" s="39"/>
    </row>
    <row r="2967" spans="2:9" ht="15" customHeight="1" x14ac:dyDescent="0.25">
      <c r="B2967" s="25" t="s">
        <v>2986</v>
      </c>
      <c r="C2967" s="26">
        <v>129000</v>
      </c>
      <c r="D2967" s="27">
        <f t="shared" si="25"/>
        <v>258000</v>
      </c>
      <c r="E2967" s="27">
        <f>D2967-F2967</f>
        <v>70000</v>
      </c>
      <c r="F2967" s="27">
        <f t="shared" si="26"/>
        <v>188000</v>
      </c>
      <c r="G2967" s="28">
        <f>E2967/D2967</f>
        <v>0.27131782945736432</v>
      </c>
      <c r="H2967" s="34"/>
      <c r="I2967" s="39"/>
    </row>
    <row r="2968" spans="2:9" ht="15" customHeight="1" x14ac:dyDescent="0.25">
      <c r="B2968" s="25" t="s">
        <v>2987</v>
      </c>
      <c r="C2968" s="26">
        <v>129000</v>
      </c>
      <c r="D2968" s="27">
        <f t="shared" si="25"/>
        <v>258000</v>
      </c>
      <c r="E2968" s="27">
        <f>D2968-F2968</f>
        <v>70000</v>
      </c>
      <c r="F2968" s="27">
        <f t="shared" si="26"/>
        <v>188000</v>
      </c>
      <c r="G2968" s="28">
        <f>E2968/D2968</f>
        <v>0.27131782945736432</v>
      </c>
      <c r="H2968" s="34"/>
      <c r="I2968" s="39"/>
    </row>
    <row r="2969" spans="2:9" ht="15" customHeight="1" x14ac:dyDescent="0.25">
      <c r="B2969" s="25" t="s">
        <v>2988</v>
      </c>
      <c r="C2969" s="26">
        <v>129000</v>
      </c>
      <c r="D2969" s="27">
        <f t="shared" si="25"/>
        <v>258000</v>
      </c>
      <c r="E2969" s="27">
        <f>D2969-F2969</f>
        <v>70000</v>
      </c>
      <c r="F2969" s="27">
        <f t="shared" si="26"/>
        <v>188000</v>
      </c>
      <c r="G2969" s="28">
        <f>E2969/D2969</f>
        <v>0.27131782945736432</v>
      </c>
      <c r="H2969" s="34"/>
      <c r="I2969" s="39"/>
    </row>
    <row r="2970" spans="2:9" ht="15" customHeight="1" x14ac:dyDescent="0.25">
      <c r="B2970" s="25" t="s">
        <v>2989</v>
      </c>
      <c r="C2970" s="26">
        <v>129000</v>
      </c>
      <c r="D2970" s="27">
        <f t="shared" ref="D2970:D3033" si="27">C2970*2</f>
        <v>258000</v>
      </c>
      <c r="E2970" s="27">
        <f>D2970-F2970</f>
        <v>70000</v>
      </c>
      <c r="F2970" s="27">
        <f t="shared" si="26"/>
        <v>188000</v>
      </c>
      <c r="G2970" s="28">
        <f>E2970/D2970</f>
        <v>0.27131782945736432</v>
      </c>
      <c r="H2970" s="34"/>
      <c r="I2970" s="39"/>
    </row>
    <row r="2971" spans="2:9" ht="15" customHeight="1" x14ac:dyDescent="0.25">
      <c r="B2971" s="25" t="s">
        <v>2990</v>
      </c>
      <c r="C2971" s="26">
        <v>129000</v>
      </c>
      <c r="D2971" s="27">
        <f t="shared" si="27"/>
        <v>258000</v>
      </c>
      <c r="E2971" s="27">
        <f>D2971-F2971</f>
        <v>70000</v>
      </c>
      <c r="F2971" s="27">
        <f t="shared" si="26"/>
        <v>188000</v>
      </c>
      <c r="G2971" s="28">
        <f>E2971/D2971</f>
        <v>0.27131782945736432</v>
      </c>
      <c r="H2971" s="34"/>
      <c r="I2971" s="39"/>
    </row>
    <row r="2972" spans="2:9" ht="15" customHeight="1" x14ac:dyDescent="0.25">
      <c r="B2972" s="25" t="s">
        <v>2991</v>
      </c>
      <c r="C2972" s="26">
        <v>129000</v>
      </c>
      <c r="D2972" s="27">
        <f t="shared" si="27"/>
        <v>258000</v>
      </c>
      <c r="E2972" s="27">
        <f>D2972-F2972</f>
        <v>70000</v>
      </c>
      <c r="F2972" s="27">
        <f t="shared" si="26"/>
        <v>188000</v>
      </c>
      <c r="G2972" s="28">
        <f>E2972/D2972</f>
        <v>0.27131782945736432</v>
      </c>
      <c r="H2972" s="34"/>
      <c r="I2972" s="39"/>
    </row>
    <row r="2973" spans="2:9" ht="15" customHeight="1" x14ac:dyDescent="0.25">
      <c r="B2973" s="25" t="s">
        <v>2992</v>
      </c>
      <c r="C2973" s="26">
        <v>129000</v>
      </c>
      <c r="D2973" s="27">
        <f t="shared" si="27"/>
        <v>258000</v>
      </c>
      <c r="E2973" s="27">
        <f>D2973-F2973</f>
        <v>70000</v>
      </c>
      <c r="F2973" s="27">
        <f t="shared" si="26"/>
        <v>188000</v>
      </c>
      <c r="G2973" s="28">
        <f>E2973/D2973</f>
        <v>0.27131782945736432</v>
      </c>
      <c r="H2973" s="34"/>
      <c r="I2973" s="39"/>
    </row>
    <row r="2974" spans="2:9" ht="15" customHeight="1" x14ac:dyDescent="0.25">
      <c r="B2974" s="25" t="s">
        <v>2993</v>
      </c>
      <c r="C2974" s="26">
        <v>129000</v>
      </c>
      <c r="D2974" s="27">
        <f t="shared" si="27"/>
        <v>258000</v>
      </c>
      <c r="E2974" s="27">
        <f>D2974-F2974</f>
        <v>70000</v>
      </c>
      <c r="F2974" s="27">
        <f t="shared" si="26"/>
        <v>188000</v>
      </c>
      <c r="G2974" s="28">
        <f>E2974/D2974</f>
        <v>0.27131782945736432</v>
      </c>
      <c r="H2974" s="34"/>
      <c r="I2974" s="39"/>
    </row>
    <row r="2975" spans="2:9" ht="15" customHeight="1" x14ac:dyDescent="0.25">
      <c r="B2975" s="25" t="s">
        <v>2994</v>
      </c>
      <c r="C2975" s="26">
        <v>129000</v>
      </c>
      <c r="D2975" s="27">
        <f t="shared" si="27"/>
        <v>258000</v>
      </c>
      <c r="E2975" s="27">
        <f>D2975-F2975</f>
        <v>70000</v>
      </c>
      <c r="F2975" s="27">
        <f t="shared" si="26"/>
        <v>188000</v>
      </c>
      <c r="G2975" s="28">
        <f>E2975/D2975</f>
        <v>0.27131782945736432</v>
      </c>
      <c r="H2975" s="34"/>
      <c r="I2975" s="39"/>
    </row>
    <row r="2976" spans="2:9" ht="15" customHeight="1" x14ac:dyDescent="0.25">
      <c r="B2976" s="25" t="s">
        <v>2995</v>
      </c>
      <c r="C2976" s="26">
        <v>129000</v>
      </c>
      <c r="D2976" s="27">
        <f t="shared" si="27"/>
        <v>258000</v>
      </c>
      <c r="E2976" s="27">
        <f>D2976-F2976</f>
        <v>70000</v>
      </c>
      <c r="F2976" s="27">
        <f t="shared" si="26"/>
        <v>188000</v>
      </c>
      <c r="G2976" s="28">
        <f>E2976/D2976</f>
        <v>0.27131782945736432</v>
      </c>
      <c r="H2976" s="34"/>
      <c r="I2976" s="39"/>
    </row>
    <row r="2977" spans="2:9" ht="15" customHeight="1" x14ac:dyDescent="0.25">
      <c r="B2977" s="25" t="s">
        <v>2996</v>
      </c>
      <c r="C2977" s="26">
        <v>129000</v>
      </c>
      <c r="D2977" s="27">
        <f t="shared" si="27"/>
        <v>258000</v>
      </c>
      <c r="E2977" s="27">
        <f>D2977-F2977</f>
        <v>70000</v>
      </c>
      <c r="F2977" s="27">
        <f t="shared" si="26"/>
        <v>188000</v>
      </c>
      <c r="G2977" s="28">
        <f>E2977/D2977</f>
        <v>0.27131782945736432</v>
      </c>
      <c r="H2977" s="34"/>
      <c r="I2977" s="39"/>
    </row>
    <row r="2978" spans="2:9" ht="15" customHeight="1" x14ac:dyDescent="0.25">
      <c r="B2978" s="25" t="s">
        <v>2997</v>
      </c>
      <c r="C2978" s="26">
        <v>129000</v>
      </c>
      <c r="D2978" s="27">
        <f t="shared" si="27"/>
        <v>258000</v>
      </c>
      <c r="E2978" s="27">
        <f>D2978-F2978</f>
        <v>70000</v>
      </c>
      <c r="F2978" s="27">
        <f t="shared" si="26"/>
        <v>188000</v>
      </c>
      <c r="G2978" s="28">
        <f>E2978/D2978</f>
        <v>0.27131782945736432</v>
      </c>
      <c r="H2978" s="34"/>
      <c r="I2978" s="39"/>
    </row>
    <row r="2979" spans="2:9" ht="15" customHeight="1" x14ac:dyDescent="0.25">
      <c r="B2979" s="25" t="s">
        <v>2998</v>
      </c>
      <c r="C2979" s="26">
        <v>129000</v>
      </c>
      <c r="D2979" s="27">
        <f t="shared" si="27"/>
        <v>258000</v>
      </c>
      <c r="E2979" s="27">
        <f>D2979-F2979</f>
        <v>70000</v>
      </c>
      <c r="F2979" s="27">
        <f t="shared" si="26"/>
        <v>188000</v>
      </c>
      <c r="G2979" s="28">
        <f>E2979/D2979</f>
        <v>0.27131782945736432</v>
      </c>
      <c r="H2979" s="34"/>
      <c r="I2979" s="39"/>
    </row>
    <row r="2980" spans="2:9" ht="15" customHeight="1" x14ac:dyDescent="0.25">
      <c r="B2980" s="25" t="s">
        <v>2999</v>
      </c>
      <c r="C2980" s="26">
        <v>129000</v>
      </c>
      <c r="D2980" s="27">
        <f t="shared" si="27"/>
        <v>258000</v>
      </c>
      <c r="E2980" s="27">
        <f>D2980-F2980</f>
        <v>70000</v>
      </c>
      <c r="F2980" s="27">
        <f t="shared" si="26"/>
        <v>188000</v>
      </c>
      <c r="G2980" s="28">
        <f>E2980/D2980</f>
        <v>0.27131782945736432</v>
      </c>
      <c r="H2980" s="34"/>
      <c r="I2980" s="39"/>
    </row>
    <row r="2981" spans="2:9" ht="15" customHeight="1" x14ac:dyDescent="0.25">
      <c r="B2981" s="25" t="s">
        <v>3000</v>
      </c>
      <c r="C2981" s="26">
        <v>129000</v>
      </c>
      <c r="D2981" s="27">
        <f t="shared" si="27"/>
        <v>258000</v>
      </c>
      <c r="E2981" s="27">
        <f>D2981-F2981</f>
        <v>70000</v>
      </c>
      <c r="F2981" s="27">
        <f t="shared" si="26"/>
        <v>188000</v>
      </c>
      <c r="G2981" s="28">
        <f>E2981/D2981</f>
        <v>0.27131782945736432</v>
      </c>
      <c r="H2981" s="34"/>
      <c r="I2981" s="39"/>
    </row>
    <row r="2982" spans="2:9" ht="15" customHeight="1" x14ac:dyDescent="0.25">
      <c r="B2982" s="25" t="s">
        <v>3001</v>
      </c>
      <c r="C2982" s="26">
        <v>129000</v>
      </c>
      <c r="D2982" s="27">
        <f t="shared" si="27"/>
        <v>258000</v>
      </c>
      <c r="E2982" s="27">
        <f>D2982-F2982</f>
        <v>70000</v>
      </c>
      <c r="F2982" s="27">
        <f t="shared" si="26"/>
        <v>188000</v>
      </c>
      <c r="G2982" s="28">
        <f>E2982/D2982</f>
        <v>0.27131782945736432</v>
      </c>
      <c r="H2982" s="34"/>
      <c r="I2982" s="39"/>
    </row>
    <row r="2983" spans="2:9" ht="15" customHeight="1" x14ac:dyDescent="0.25">
      <c r="B2983" s="25" t="s">
        <v>3002</v>
      </c>
      <c r="C2983" s="26">
        <v>129000</v>
      </c>
      <c r="D2983" s="27">
        <f t="shared" si="27"/>
        <v>258000</v>
      </c>
      <c r="E2983" s="27">
        <f>D2983-F2983</f>
        <v>70000</v>
      </c>
      <c r="F2983" s="27">
        <f t="shared" si="26"/>
        <v>188000</v>
      </c>
      <c r="G2983" s="28">
        <f>E2983/D2983</f>
        <v>0.27131782945736432</v>
      </c>
      <c r="H2983" s="34"/>
      <c r="I2983" s="39"/>
    </row>
    <row r="2984" spans="2:9" ht="15" customHeight="1" x14ac:dyDescent="0.25">
      <c r="B2984" s="25" t="s">
        <v>3003</v>
      </c>
      <c r="C2984" s="26">
        <v>129000</v>
      </c>
      <c r="D2984" s="27">
        <f t="shared" si="27"/>
        <v>258000</v>
      </c>
      <c r="E2984" s="27">
        <f>D2984-F2984</f>
        <v>70000</v>
      </c>
      <c r="F2984" s="27">
        <f t="shared" si="26"/>
        <v>188000</v>
      </c>
      <c r="G2984" s="28">
        <f>E2984/D2984</f>
        <v>0.27131782945736432</v>
      </c>
      <c r="H2984" s="34"/>
      <c r="I2984" s="39"/>
    </row>
    <row r="2985" spans="2:9" ht="15" customHeight="1" x14ac:dyDescent="0.25">
      <c r="B2985" s="25" t="s">
        <v>3004</v>
      </c>
      <c r="C2985" s="26">
        <v>129000</v>
      </c>
      <c r="D2985" s="27">
        <f t="shared" si="27"/>
        <v>258000</v>
      </c>
      <c r="E2985" s="27">
        <f>D2985-F2985</f>
        <v>70000</v>
      </c>
      <c r="F2985" s="27">
        <f t="shared" si="26"/>
        <v>188000</v>
      </c>
      <c r="G2985" s="28">
        <f>E2985/D2985</f>
        <v>0.27131782945736432</v>
      </c>
      <c r="H2985" s="34"/>
      <c r="I2985" s="39"/>
    </row>
    <row r="2986" spans="2:9" ht="15" customHeight="1" x14ac:dyDescent="0.25">
      <c r="B2986" s="25" t="s">
        <v>3005</v>
      </c>
      <c r="C2986" s="26">
        <v>129000</v>
      </c>
      <c r="D2986" s="27">
        <f t="shared" si="27"/>
        <v>258000</v>
      </c>
      <c r="E2986" s="27">
        <f>D2986-F2986</f>
        <v>70000</v>
      </c>
      <c r="F2986" s="27">
        <f t="shared" si="26"/>
        <v>188000</v>
      </c>
      <c r="G2986" s="28">
        <f>E2986/D2986</f>
        <v>0.27131782945736432</v>
      </c>
      <c r="H2986" s="34"/>
      <c r="I2986" s="39"/>
    </row>
    <row r="2987" spans="2:9" ht="15" customHeight="1" x14ac:dyDescent="0.25">
      <c r="B2987" s="25" t="s">
        <v>3006</v>
      </c>
      <c r="C2987" s="26">
        <v>129000</v>
      </c>
      <c r="D2987" s="27">
        <f t="shared" si="27"/>
        <v>258000</v>
      </c>
      <c r="E2987" s="27">
        <f>D2987-F2987</f>
        <v>70000</v>
      </c>
      <c r="F2987" s="27">
        <f t="shared" si="26"/>
        <v>188000</v>
      </c>
      <c r="G2987" s="28">
        <f>E2987/D2987</f>
        <v>0.27131782945736432</v>
      </c>
      <c r="H2987" s="34"/>
      <c r="I2987" s="39"/>
    </row>
    <row r="2988" spans="2:9" ht="15" customHeight="1" x14ac:dyDescent="0.25">
      <c r="B2988" s="25" t="s">
        <v>3007</v>
      </c>
      <c r="C2988" s="26">
        <v>129000</v>
      </c>
      <c r="D2988" s="27">
        <f t="shared" si="27"/>
        <v>258000</v>
      </c>
      <c r="E2988" s="27">
        <f>D2988-F2988</f>
        <v>70000</v>
      </c>
      <c r="F2988" s="27">
        <f t="shared" si="26"/>
        <v>188000</v>
      </c>
      <c r="G2988" s="28">
        <f>E2988/D2988</f>
        <v>0.27131782945736432</v>
      </c>
      <c r="H2988" s="34"/>
      <c r="I2988" s="39"/>
    </row>
    <row r="2989" spans="2:9" ht="15" customHeight="1" x14ac:dyDescent="0.25">
      <c r="B2989" s="25" t="s">
        <v>3008</v>
      </c>
      <c r="C2989" s="26">
        <v>129000</v>
      </c>
      <c r="D2989" s="27">
        <f t="shared" si="27"/>
        <v>258000</v>
      </c>
      <c r="E2989" s="27">
        <f>D2989-F2989</f>
        <v>70000</v>
      </c>
      <c r="F2989" s="27">
        <f t="shared" si="26"/>
        <v>188000</v>
      </c>
      <c r="G2989" s="28">
        <f>E2989/D2989</f>
        <v>0.27131782945736432</v>
      </c>
      <c r="H2989" s="34"/>
      <c r="I2989" s="39"/>
    </row>
    <row r="2990" spans="2:9" ht="15" customHeight="1" x14ac:dyDescent="0.25">
      <c r="B2990" s="25" t="s">
        <v>3009</v>
      </c>
      <c r="C2990" s="26">
        <v>129000</v>
      </c>
      <c r="D2990" s="27">
        <f t="shared" si="27"/>
        <v>258000</v>
      </c>
      <c r="E2990" s="27">
        <f>D2990-F2990</f>
        <v>70000</v>
      </c>
      <c r="F2990" s="27">
        <f t="shared" si="26"/>
        <v>188000</v>
      </c>
      <c r="G2990" s="28">
        <f>E2990/D2990</f>
        <v>0.27131782945736432</v>
      </c>
      <c r="H2990" s="34"/>
      <c r="I2990" s="39"/>
    </row>
    <row r="2991" spans="2:9" ht="15" customHeight="1" x14ac:dyDescent="0.25">
      <c r="B2991" s="25" t="s">
        <v>3010</v>
      </c>
      <c r="C2991" s="26">
        <v>129000</v>
      </c>
      <c r="D2991" s="27">
        <f t="shared" si="27"/>
        <v>258000</v>
      </c>
      <c r="E2991" s="27">
        <f>D2991-F2991</f>
        <v>70000</v>
      </c>
      <c r="F2991" s="27">
        <f t="shared" si="26"/>
        <v>188000</v>
      </c>
      <c r="G2991" s="28">
        <f>E2991/D2991</f>
        <v>0.27131782945736432</v>
      </c>
      <c r="H2991" s="34"/>
      <c r="I2991" s="39"/>
    </row>
    <row r="2992" spans="2:9" ht="15" customHeight="1" x14ac:dyDescent="0.25">
      <c r="B2992" s="25" t="s">
        <v>3011</v>
      </c>
      <c r="C2992" s="26">
        <v>129000</v>
      </c>
      <c r="D2992" s="27">
        <f t="shared" si="27"/>
        <v>258000</v>
      </c>
      <c r="E2992" s="27">
        <f>D2992-F2992</f>
        <v>70000</v>
      </c>
      <c r="F2992" s="27">
        <f t="shared" si="26"/>
        <v>188000</v>
      </c>
      <c r="G2992" s="28">
        <f>E2992/D2992</f>
        <v>0.27131782945736432</v>
      </c>
      <c r="H2992" s="34"/>
      <c r="I2992" s="39"/>
    </row>
    <row r="2993" spans="2:9" ht="15" customHeight="1" x14ac:dyDescent="0.25">
      <c r="B2993" s="25" t="s">
        <v>3012</v>
      </c>
      <c r="C2993" s="26">
        <v>129000</v>
      </c>
      <c r="D2993" s="27">
        <f t="shared" si="27"/>
        <v>258000</v>
      </c>
      <c r="E2993" s="27">
        <f>D2993-F2993</f>
        <v>70000</v>
      </c>
      <c r="F2993" s="27">
        <f t="shared" si="26"/>
        <v>188000</v>
      </c>
      <c r="G2993" s="28">
        <f>E2993/D2993</f>
        <v>0.27131782945736432</v>
      </c>
      <c r="H2993" s="34"/>
      <c r="I2993" s="39"/>
    </row>
    <row r="2994" spans="2:9" ht="15" customHeight="1" x14ac:dyDescent="0.25">
      <c r="B2994" s="25" t="s">
        <v>3013</v>
      </c>
      <c r="C2994" s="26">
        <v>129000</v>
      </c>
      <c r="D2994" s="27">
        <f t="shared" si="27"/>
        <v>258000</v>
      </c>
      <c r="E2994" s="27">
        <f>D2994-F2994</f>
        <v>70000</v>
      </c>
      <c r="F2994" s="27">
        <f t="shared" si="26"/>
        <v>188000</v>
      </c>
      <c r="G2994" s="28">
        <f>E2994/D2994</f>
        <v>0.27131782945736432</v>
      </c>
      <c r="H2994" s="34"/>
      <c r="I2994" s="39"/>
    </row>
    <row r="2995" spans="2:9" ht="15" customHeight="1" x14ac:dyDescent="0.25">
      <c r="B2995" s="25" t="s">
        <v>3014</v>
      </c>
      <c r="C2995" s="26">
        <v>129000</v>
      </c>
      <c r="D2995" s="27">
        <f t="shared" si="27"/>
        <v>258000</v>
      </c>
      <c r="E2995" s="27">
        <f>D2995-F2995</f>
        <v>70000</v>
      </c>
      <c r="F2995" s="27">
        <f t="shared" si="26"/>
        <v>188000</v>
      </c>
      <c r="G2995" s="28">
        <f>E2995/D2995</f>
        <v>0.27131782945736432</v>
      </c>
      <c r="H2995" s="34"/>
      <c r="I2995" s="39"/>
    </row>
    <row r="2996" spans="2:9" ht="15" customHeight="1" x14ac:dyDescent="0.25">
      <c r="B2996" s="25" t="s">
        <v>3015</v>
      </c>
      <c r="C2996" s="26">
        <v>129000</v>
      </c>
      <c r="D2996" s="27">
        <f t="shared" si="27"/>
        <v>258000</v>
      </c>
      <c r="E2996" s="27">
        <f>D2996-F2996</f>
        <v>70000</v>
      </c>
      <c r="F2996" s="27">
        <f t="shared" si="26"/>
        <v>188000</v>
      </c>
      <c r="G2996" s="28">
        <f>E2996/D2996</f>
        <v>0.27131782945736432</v>
      </c>
      <c r="H2996" s="34"/>
      <c r="I2996" s="39"/>
    </row>
    <row r="2997" spans="2:9" ht="15" customHeight="1" x14ac:dyDescent="0.25">
      <c r="B2997" s="25" t="s">
        <v>3016</v>
      </c>
      <c r="C2997" s="26">
        <v>129000</v>
      </c>
      <c r="D2997" s="27">
        <f t="shared" si="27"/>
        <v>258000</v>
      </c>
      <c r="E2997" s="27">
        <f>D2997-F2997</f>
        <v>70000</v>
      </c>
      <c r="F2997" s="27">
        <f t="shared" si="26"/>
        <v>188000</v>
      </c>
      <c r="G2997" s="28">
        <f>E2997/D2997</f>
        <v>0.27131782945736432</v>
      </c>
      <c r="H2997" s="34"/>
      <c r="I2997" s="39"/>
    </row>
    <row r="2998" spans="2:9" ht="15" customHeight="1" x14ac:dyDescent="0.25">
      <c r="B2998" s="25" t="s">
        <v>3017</v>
      </c>
      <c r="C2998" s="26">
        <v>129000</v>
      </c>
      <c r="D2998" s="27">
        <f t="shared" si="27"/>
        <v>258000</v>
      </c>
      <c r="E2998" s="27">
        <f>D2998-F2998</f>
        <v>70000</v>
      </c>
      <c r="F2998" s="27">
        <f t="shared" si="26"/>
        <v>188000</v>
      </c>
      <c r="G2998" s="28">
        <f>E2998/D2998</f>
        <v>0.27131782945736432</v>
      </c>
      <c r="H2998" s="34"/>
      <c r="I2998" s="39"/>
    </row>
    <row r="2999" spans="2:9" ht="15" customHeight="1" x14ac:dyDescent="0.25">
      <c r="B2999" s="25" t="s">
        <v>3018</v>
      </c>
      <c r="C2999" s="26">
        <v>129000</v>
      </c>
      <c r="D2999" s="27">
        <f t="shared" si="27"/>
        <v>258000</v>
      </c>
      <c r="E2999" s="27">
        <f>D2999-F2999</f>
        <v>70000</v>
      </c>
      <c r="F2999" s="27">
        <f t="shared" si="26"/>
        <v>188000</v>
      </c>
      <c r="G2999" s="28">
        <f>E2999/D2999</f>
        <v>0.27131782945736432</v>
      </c>
      <c r="H2999" s="34"/>
      <c r="I2999" s="39"/>
    </row>
    <row r="3000" spans="2:9" ht="15" customHeight="1" x14ac:dyDescent="0.25">
      <c r="B3000" s="25" t="s">
        <v>3019</v>
      </c>
      <c r="C3000" s="26">
        <v>129000</v>
      </c>
      <c r="D3000" s="27">
        <f t="shared" si="27"/>
        <v>258000</v>
      </c>
      <c r="E3000" s="27">
        <f>D3000-F3000</f>
        <v>70000</v>
      </c>
      <c r="F3000" s="27">
        <f t="shared" si="26"/>
        <v>188000</v>
      </c>
      <c r="G3000" s="28">
        <f>E3000/D3000</f>
        <v>0.27131782945736432</v>
      </c>
      <c r="H3000" s="34"/>
      <c r="I3000" s="39"/>
    </row>
    <row r="3001" spans="2:9" ht="15" customHeight="1" x14ac:dyDescent="0.25">
      <c r="B3001" s="25" t="s">
        <v>3020</v>
      </c>
      <c r="C3001" s="26">
        <v>129000</v>
      </c>
      <c r="D3001" s="27">
        <f t="shared" si="27"/>
        <v>258000</v>
      </c>
      <c r="E3001" s="27">
        <f>D3001-F3001</f>
        <v>70000</v>
      </c>
      <c r="F3001" s="27">
        <f t="shared" si="26"/>
        <v>188000</v>
      </c>
      <c r="G3001" s="28">
        <f>E3001/D3001</f>
        <v>0.27131782945736432</v>
      </c>
      <c r="H3001" s="34"/>
      <c r="I3001" s="39"/>
    </row>
    <row r="3002" spans="2:9" ht="15" customHeight="1" x14ac:dyDescent="0.25">
      <c r="B3002" s="25" t="s">
        <v>3021</v>
      </c>
      <c r="C3002" s="26">
        <v>129000</v>
      </c>
      <c r="D3002" s="27">
        <f t="shared" si="27"/>
        <v>258000</v>
      </c>
      <c r="E3002" s="27">
        <f>D3002-F3002</f>
        <v>70000</v>
      </c>
      <c r="F3002" s="27">
        <f t="shared" si="26"/>
        <v>188000</v>
      </c>
      <c r="G3002" s="28">
        <f>E3002/D3002</f>
        <v>0.27131782945736432</v>
      </c>
      <c r="H3002" s="34"/>
      <c r="I3002" s="39"/>
    </row>
    <row r="3003" spans="2:9" ht="15" customHeight="1" x14ac:dyDescent="0.25">
      <c r="B3003" s="25" t="s">
        <v>3022</v>
      </c>
      <c r="C3003" s="26">
        <v>129000</v>
      </c>
      <c r="D3003" s="27">
        <f t="shared" si="27"/>
        <v>258000</v>
      </c>
      <c r="E3003" s="27">
        <f>D3003-F3003</f>
        <v>70000</v>
      </c>
      <c r="F3003" s="27">
        <f t="shared" si="26"/>
        <v>188000</v>
      </c>
      <c r="G3003" s="28">
        <f>E3003/D3003</f>
        <v>0.27131782945736432</v>
      </c>
      <c r="H3003" s="34"/>
      <c r="I3003" s="39"/>
    </row>
    <row r="3004" spans="2:9" ht="15" customHeight="1" x14ac:dyDescent="0.25">
      <c r="B3004" s="25" t="s">
        <v>3023</v>
      </c>
      <c r="C3004" s="26">
        <v>129000</v>
      </c>
      <c r="D3004" s="27">
        <f t="shared" si="27"/>
        <v>258000</v>
      </c>
      <c r="E3004" s="27">
        <f>D3004-F3004</f>
        <v>70000</v>
      </c>
      <c r="F3004" s="27">
        <f t="shared" si="26"/>
        <v>188000</v>
      </c>
      <c r="G3004" s="28">
        <f>E3004/D3004</f>
        <v>0.27131782945736432</v>
      </c>
      <c r="H3004" s="34"/>
      <c r="I3004" s="39"/>
    </row>
    <row r="3005" spans="2:9" ht="15" customHeight="1" x14ac:dyDescent="0.25">
      <c r="B3005" s="25" t="s">
        <v>3024</v>
      </c>
      <c r="C3005" s="26">
        <v>129000</v>
      </c>
      <c r="D3005" s="27">
        <f t="shared" si="27"/>
        <v>258000</v>
      </c>
      <c r="E3005" s="27">
        <f>D3005-F3005</f>
        <v>70000</v>
      </c>
      <c r="F3005" s="27">
        <f t="shared" si="26"/>
        <v>188000</v>
      </c>
      <c r="G3005" s="28">
        <f>E3005/D3005</f>
        <v>0.27131782945736432</v>
      </c>
      <c r="H3005" s="34"/>
      <c r="I3005" s="39"/>
    </row>
    <row r="3006" spans="2:9" ht="15" customHeight="1" x14ac:dyDescent="0.25">
      <c r="B3006" s="25" t="s">
        <v>3025</v>
      </c>
      <c r="C3006" s="26">
        <v>129000</v>
      </c>
      <c r="D3006" s="27">
        <f t="shared" si="27"/>
        <v>258000</v>
      </c>
      <c r="E3006" s="27">
        <f>D3006-F3006</f>
        <v>70000</v>
      </c>
      <c r="F3006" s="27">
        <f t="shared" si="26"/>
        <v>188000</v>
      </c>
      <c r="G3006" s="28">
        <f>E3006/D3006</f>
        <v>0.27131782945736432</v>
      </c>
      <c r="H3006" s="34"/>
      <c r="I3006" s="39"/>
    </row>
    <row r="3007" spans="2:9" ht="15" customHeight="1" x14ac:dyDescent="0.25">
      <c r="B3007" s="25" t="s">
        <v>3026</v>
      </c>
      <c r="C3007" s="26">
        <v>129000</v>
      </c>
      <c r="D3007" s="27">
        <f t="shared" si="27"/>
        <v>258000</v>
      </c>
      <c r="E3007" s="27">
        <f>D3007-F3007</f>
        <v>70000</v>
      </c>
      <c r="F3007" s="27">
        <f t="shared" si="26"/>
        <v>188000</v>
      </c>
      <c r="G3007" s="28">
        <f>E3007/D3007</f>
        <v>0.27131782945736432</v>
      </c>
      <c r="H3007" s="34"/>
      <c r="I3007" s="39"/>
    </row>
    <row r="3008" spans="2:9" ht="15" customHeight="1" x14ac:dyDescent="0.25">
      <c r="B3008" s="25" t="s">
        <v>3027</v>
      </c>
      <c r="C3008" s="26">
        <v>129000</v>
      </c>
      <c r="D3008" s="27">
        <f t="shared" si="27"/>
        <v>258000</v>
      </c>
      <c r="E3008" s="27">
        <f>D3008-F3008</f>
        <v>70000</v>
      </c>
      <c r="F3008" s="27">
        <f t="shared" si="26"/>
        <v>188000</v>
      </c>
      <c r="G3008" s="28">
        <f>E3008/D3008</f>
        <v>0.27131782945736432</v>
      </c>
      <c r="H3008" s="34"/>
      <c r="I3008" s="39"/>
    </row>
    <row r="3009" spans="2:9" ht="15" customHeight="1" x14ac:dyDescent="0.25">
      <c r="B3009" s="25" t="s">
        <v>3028</v>
      </c>
      <c r="C3009" s="26">
        <v>129000</v>
      </c>
      <c r="D3009" s="27">
        <f t="shared" si="27"/>
        <v>258000</v>
      </c>
      <c r="E3009" s="27">
        <f>D3009-F3009</f>
        <v>70000</v>
      </c>
      <c r="F3009" s="27">
        <f t="shared" si="26"/>
        <v>188000</v>
      </c>
      <c r="G3009" s="28">
        <f>E3009/D3009</f>
        <v>0.27131782945736432</v>
      </c>
      <c r="H3009" s="34"/>
      <c r="I3009" s="39"/>
    </row>
    <row r="3010" spans="2:9" ht="15" customHeight="1" x14ac:dyDescent="0.25">
      <c r="B3010" s="25" t="s">
        <v>3029</v>
      </c>
      <c r="C3010" s="26">
        <v>129000</v>
      </c>
      <c r="D3010" s="27">
        <f t="shared" si="27"/>
        <v>258000</v>
      </c>
      <c r="E3010" s="27">
        <f>D3010-F3010</f>
        <v>70000</v>
      </c>
      <c r="F3010" s="27">
        <f t="shared" si="26"/>
        <v>188000</v>
      </c>
      <c r="G3010" s="28">
        <f>E3010/D3010</f>
        <v>0.27131782945736432</v>
      </c>
      <c r="H3010" s="34"/>
      <c r="I3010" s="39"/>
    </row>
    <row r="3011" spans="2:9" ht="15" customHeight="1" x14ac:dyDescent="0.25">
      <c r="B3011" s="25" t="s">
        <v>3030</v>
      </c>
      <c r="C3011" s="26">
        <v>129000</v>
      </c>
      <c r="D3011" s="27">
        <f t="shared" si="27"/>
        <v>258000</v>
      </c>
      <c r="E3011" s="27">
        <f>D3011-F3011</f>
        <v>70000</v>
      </c>
      <c r="F3011" s="27">
        <f t="shared" si="26"/>
        <v>188000</v>
      </c>
      <c r="G3011" s="28">
        <f>E3011/D3011</f>
        <v>0.27131782945736432</v>
      </c>
      <c r="H3011" s="34"/>
      <c r="I3011" s="39"/>
    </row>
    <row r="3012" spans="2:9" ht="15" customHeight="1" x14ac:dyDescent="0.25">
      <c r="B3012" s="25" t="s">
        <v>3031</v>
      </c>
      <c r="C3012" s="26">
        <v>129000</v>
      </c>
      <c r="D3012" s="27">
        <f t="shared" si="27"/>
        <v>258000</v>
      </c>
      <c r="E3012" s="27">
        <f>D3012-F3012</f>
        <v>70000</v>
      </c>
      <c r="F3012" s="27">
        <f t="shared" si="26"/>
        <v>188000</v>
      </c>
      <c r="G3012" s="28">
        <f>E3012/D3012</f>
        <v>0.27131782945736432</v>
      </c>
      <c r="H3012" s="34"/>
      <c r="I3012" s="39"/>
    </row>
    <row r="3013" spans="2:9" ht="15" customHeight="1" x14ac:dyDescent="0.25">
      <c r="B3013" s="25" t="s">
        <v>3032</v>
      </c>
      <c r="C3013" s="26">
        <v>129000</v>
      </c>
      <c r="D3013" s="27">
        <f t="shared" si="27"/>
        <v>258000</v>
      </c>
      <c r="E3013" s="27">
        <f>D3013-F3013</f>
        <v>70000</v>
      </c>
      <c r="F3013" s="27">
        <f t="shared" si="26"/>
        <v>188000</v>
      </c>
      <c r="G3013" s="28">
        <f>E3013/D3013</f>
        <v>0.27131782945736432</v>
      </c>
      <c r="H3013" s="34"/>
      <c r="I3013" s="39"/>
    </row>
    <row r="3014" spans="2:9" ht="15" customHeight="1" x14ac:dyDescent="0.25">
      <c r="B3014" s="25" t="s">
        <v>3033</v>
      </c>
      <c r="C3014" s="26">
        <v>129000</v>
      </c>
      <c r="D3014" s="27">
        <f t="shared" si="27"/>
        <v>258000</v>
      </c>
      <c r="E3014" s="27">
        <f>D3014-F3014</f>
        <v>70000</v>
      </c>
      <c r="F3014" s="27">
        <f t="shared" si="26"/>
        <v>188000</v>
      </c>
      <c r="G3014" s="28">
        <f>E3014/D3014</f>
        <v>0.27131782945736432</v>
      </c>
      <c r="H3014" s="34"/>
      <c r="I3014" s="39"/>
    </row>
    <row r="3015" spans="2:9" ht="15" customHeight="1" x14ac:dyDescent="0.25">
      <c r="B3015" s="25" t="s">
        <v>3034</v>
      </c>
      <c r="C3015" s="26">
        <v>129000</v>
      </c>
      <c r="D3015" s="27">
        <f t="shared" si="27"/>
        <v>258000</v>
      </c>
      <c r="E3015" s="27">
        <f>D3015-F3015</f>
        <v>70000</v>
      </c>
      <c r="F3015" s="27">
        <f t="shared" si="26"/>
        <v>188000</v>
      </c>
      <c r="G3015" s="28">
        <f>E3015/D3015</f>
        <v>0.27131782945736432</v>
      </c>
      <c r="H3015" s="34"/>
      <c r="I3015" s="39"/>
    </row>
    <row r="3016" spans="2:9" ht="15" customHeight="1" x14ac:dyDescent="0.25">
      <c r="B3016" s="25" t="s">
        <v>3035</v>
      </c>
      <c r="C3016" s="26">
        <v>129000</v>
      </c>
      <c r="D3016" s="27">
        <f t="shared" si="27"/>
        <v>258000</v>
      </c>
      <c r="E3016" s="27">
        <f>D3016-F3016</f>
        <v>70000</v>
      </c>
      <c r="F3016" s="27">
        <f t="shared" si="26"/>
        <v>188000</v>
      </c>
      <c r="G3016" s="28">
        <f>E3016/D3016</f>
        <v>0.27131782945736432</v>
      </c>
      <c r="H3016" s="34"/>
      <c r="I3016" s="39"/>
    </row>
    <row r="3017" spans="2:9" ht="15" customHeight="1" x14ac:dyDescent="0.25">
      <c r="B3017" s="25" t="s">
        <v>3036</v>
      </c>
      <c r="C3017" s="26">
        <v>129000</v>
      </c>
      <c r="D3017" s="27">
        <f t="shared" si="27"/>
        <v>258000</v>
      </c>
      <c r="E3017" s="27">
        <f>D3017-F3017</f>
        <v>70000</v>
      </c>
      <c r="F3017" s="27">
        <f t="shared" si="26"/>
        <v>188000</v>
      </c>
      <c r="G3017" s="28">
        <f>E3017/D3017</f>
        <v>0.27131782945736432</v>
      </c>
      <c r="H3017" s="34"/>
      <c r="I3017" s="39"/>
    </row>
    <row r="3018" spans="2:9" ht="15" customHeight="1" x14ac:dyDescent="0.25">
      <c r="B3018" s="25" t="s">
        <v>3037</v>
      </c>
      <c r="C3018" s="26">
        <v>129000</v>
      </c>
      <c r="D3018" s="27">
        <f t="shared" si="27"/>
        <v>258000</v>
      </c>
      <c r="E3018" s="27">
        <f>D3018-F3018</f>
        <v>70000</v>
      </c>
      <c r="F3018" s="27">
        <f t="shared" si="26"/>
        <v>188000</v>
      </c>
      <c r="G3018" s="28">
        <f>E3018/D3018</f>
        <v>0.27131782945736432</v>
      </c>
      <c r="H3018" s="34"/>
      <c r="I3018" s="39"/>
    </row>
    <row r="3019" spans="2:9" ht="15" customHeight="1" x14ac:dyDescent="0.25">
      <c r="B3019" s="25" t="s">
        <v>3038</v>
      </c>
      <c r="C3019" s="26">
        <v>129000</v>
      </c>
      <c r="D3019" s="27">
        <f t="shared" si="27"/>
        <v>258000</v>
      </c>
      <c r="E3019" s="27">
        <f>D3019-F3019</f>
        <v>70000</v>
      </c>
      <c r="F3019" s="27">
        <f t="shared" si="26"/>
        <v>188000</v>
      </c>
      <c r="G3019" s="28">
        <f>E3019/D3019</f>
        <v>0.27131782945736432</v>
      </c>
      <c r="H3019" s="34"/>
      <c r="I3019" s="39"/>
    </row>
    <row r="3020" spans="2:9" ht="15" customHeight="1" x14ac:dyDescent="0.25">
      <c r="B3020" s="25" t="s">
        <v>3039</v>
      </c>
      <c r="C3020" s="26">
        <v>129000</v>
      </c>
      <c r="D3020" s="27">
        <f t="shared" si="27"/>
        <v>258000</v>
      </c>
      <c r="E3020" s="27">
        <f>D3020-F3020</f>
        <v>70000</v>
      </c>
      <c r="F3020" s="27">
        <f t="shared" si="26"/>
        <v>188000</v>
      </c>
      <c r="G3020" s="28">
        <f>E3020/D3020</f>
        <v>0.27131782945736432</v>
      </c>
      <c r="H3020" s="34"/>
      <c r="I3020" s="39"/>
    </row>
    <row r="3021" spans="2:9" ht="15" customHeight="1" x14ac:dyDescent="0.25">
      <c r="B3021" s="25" t="s">
        <v>3040</v>
      </c>
      <c r="C3021" s="26">
        <v>129000</v>
      </c>
      <c r="D3021" s="27">
        <f t="shared" si="27"/>
        <v>258000</v>
      </c>
      <c r="E3021" s="27">
        <f>D3021-F3021</f>
        <v>70000</v>
      </c>
      <c r="F3021" s="27">
        <f t="shared" si="26"/>
        <v>188000</v>
      </c>
      <c r="G3021" s="28">
        <f>E3021/D3021</f>
        <v>0.27131782945736432</v>
      </c>
      <c r="H3021" s="34"/>
      <c r="I3021" s="39"/>
    </row>
    <row r="3022" spans="2:9" ht="15" customHeight="1" x14ac:dyDescent="0.25">
      <c r="B3022" s="25" t="s">
        <v>3041</v>
      </c>
      <c r="C3022" s="26">
        <v>129000</v>
      </c>
      <c r="D3022" s="27">
        <f t="shared" si="27"/>
        <v>258000</v>
      </c>
      <c r="E3022" s="27">
        <f>D3022-F3022</f>
        <v>70000</v>
      </c>
      <c r="F3022" s="27">
        <f t="shared" ref="F3022:F3085" si="28">C3022+59000</f>
        <v>188000</v>
      </c>
      <c r="G3022" s="28">
        <f>E3022/D3022</f>
        <v>0.27131782945736432</v>
      </c>
      <c r="H3022" s="34"/>
      <c r="I3022" s="39"/>
    </row>
    <row r="3023" spans="2:9" ht="15" customHeight="1" x14ac:dyDescent="0.25">
      <c r="B3023" s="25" t="s">
        <v>3042</v>
      </c>
      <c r="C3023" s="26">
        <v>129000</v>
      </c>
      <c r="D3023" s="27">
        <f t="shared" si="27"/>
        <v>258000</v>
      </c>
      <c r="E3023" s="27">
        <f>D3023-F3023</f>
        <v>70000</v>
      </c>
      <c r="F3023" s="27">
        <f t="shared" si="28"/>
        <v>188000</v>
      </c>
      <c r="G3023" s="28">
        <f>E3023/D3023</f>
        <v>0.27131782945736432</v>
      </c>
      <c r="H3023" s="34"/>
      <c r="I3023" s="39"/>
    </row>
    <row r="3024" spans="2:9" ht="15" customHeight="1" x14ac:dyDescent="0.25">
      <c r="B3024" s="25" t="s">
        <v>3043</v>
      </c>
      <c r="C3024" s="26">
        <v>129000</v>
      </c>
      <c r="D3024" s="27">
        <f t="shared" si="27"/>
        <v>258000</v>
      </c>
      <c r="E3024" s="27">
        <f>D3024-F3024</f>
        <v>70000</v>
      </c>
      <c r="F3024" s="27">
        <f t="shared" si="28"/>
        <v>188000</v>
      </c>
      <c r="G3024" s="28">
        <f>E3024/D3024</f>
        <v>0.27131782945736432</v>
      </c>
      <c r="H3024" s="34"/>
      <c r="I3024" s="39"/>
    </row>
    <row r="3025" spans="2:9" ht="15" customHeight="1" x14ac:dyDescent="0.25">
      <c r="B3025" s="25" t="s">
        <v>3044</v>
      </c>
      <c r="C3025" s="26">
        <v>129000</v>
      </c>
      <c r="D3025" s="27">
        <f t="shared" si="27"/>
        <v>258000</v>
      </c>
      <c r="E3025" s="27">
        <f>D3025-F3025</f>
        <v>70000</v>
      </c>
      <c r="F3025" s="27">
        <f t="shared" si="28"/>
        <v>188000</v>
      </c>
      <c r="G3025" s="28">
        <f>E3025/D3025</f>
        <v>0.27131782945736432</v>
      </c>
      <c r="H3025" s="34"/>
      <c r="I3025" s="39"/>
    </row>
    <row r="3026" spans="2:9" ht="15" customHeight="1" x14ac:dyDescent="0.25">
      <c r="B3026" s="25" t="s">
        <v>3045</v>
      </c>
      <c r="C3026" s="26">
        <v>129000</v>
      </c>
      <c r="D3026" s="27">
        <f t="shared" si="27"/>
        <v>258000</v>
      </c>
      <c r="E3026" s="27">
        <f>D3026-F3026</f>
        <v>70000</v>
      </c>
      <c r="F3026" s="27">
        <f t="shared" si="28"/>
        <v>188000</v>
      </c>
      <c r="G3026" s="28">
        <f>E3026/D3026</f>
        <v>0.27131782945736432</v>
      </c>
      <c r="H3026" s="34"/>
      <c r="I3026" s="39"/>
    </row>
    <row r="3027" spans="2:9" ht="15" customHeight="1" x14ac:dyDescent="0.25">
      <c r="B3027" s="25" t="s">
        <v>3046</v>
      </c>
      <c r="C3027" s="26">
        <v>129000</v>
      </c>
      <c r="D3027" s="27">
        <f t="shared" si="27"/>
        <v>258000</v>
      </c>
      <c r="E3027" s="27">
        <f>D3027-F3027</f>
        <v>70000</v>
      </c>
      <c r="F3027" s="27">
        <f t="shared" si="28"/>
        <v>188000</v>
      </c>
      <c r="G3027" s="28">
        <f>E3027/D3027</f>
        <v>0.27131782945736432</v>
      </c>
      <c r="H3027" s="34"/>
      <c r="I3027" s="39"/>
    </row>
    <row r="3028" spans="2:9" ht="15" customHeight="1" x14ac:dyDescent="0.25">
      <c r="B3028" s="25" t="s">
        <v>3047</v>
      </c>
      <c r="C3028" s="26">
        <v>129000</v>
      </c>
      <c r="D3028" s="27">
        <f t="shared" si="27"/>
        <v>258000</v>
      </c>
      <c r="E3028" s="27">
        <f>D3028-F3028</f>
        <v>70000</v>
      </c>
      <c r="F3028" s="27">
        <f t="shared" si="28"/>
        <v>188000</v>
      </c>
      <c r="G3028" s="28">
        <f>E3028/D3028</f>
        <v>0.27131782945736432</v>
      </c>
      <c r="H3028" s="34"/>
      <c r="I3028" s="39"/>
    </row>
    <row r="3029" spans="2:9" ht="15" customHeight="1" x14ac:dyDescent="0.25">
      <c r="B3029" s="25" t="s">
        <v>3048</v>
      </c>
      <c r="C3029" s="26">
        <v>129000</v>
      </c>
      <c r="D3029" s="27">
        <f t="shared" si="27"/>
        <v>258000</v>
      </c>
      <c r="E3029" s="27">
        <f>D3029-F3029</f>
        <v>70000</v>
      </c>
      <c r="F3029" s="27">
        <f t="shared" si="28"/>
        <v>188000</v>
      </c>
      <c r="G3029" s="28">
        <f>E3029/D3029</f>
        <v>0.27131782945736432</v>
      </c>
      <c r="H3029" s="34"/>
      <c r="I3029" s="39"/>
    </row>
    <row r="3030" spans="2:9" ht="15" customHeight="1" x14ac:dyDescent="0.25">
      <c r="B3030" s="25" t="s">
        <v>3049</v>
      </c>
      <c r="C3030" s="26">
        <v>129000</v>
      </c>
      <c r="D3030" s="27">
        <f t="shared" si="27"/>
        <v>258000</v>
      </c>
      <c r="E3030" s="27">
        <f>D3030-F3030</f>
        <v>70000</v>
      </c>
      <c r="F3030" s="27">
        <f t="shared" si="28"/>
        <v>188000</v>
      </c>
      <c r="G3030" s="28">
        <f>E3030/D3030</f>
        <v>0.27131782945736432</v>
      </c>
      <c r="H3030" s="34"/>
      <c r="I3030" s="39"/>
    </row>
    <row r="3031" spans="2:9" ht="15" customHeight="1" x14ac:dyDescent="0.25">
      <c r="B3031" s="25" t="s">
        <v>3050</v>
      </c>
      <c r="C3031" s="26">
        <v>129000</v>
      </c>
      <c r="D3031" s="27">
        <f t="shared" si="27"/>
        <v>258000</v>
      </c>
      <c r="E3031" s="27">
        <f>D3031-F3031</f>
        <v>70000</v>
      </c>
      <c r="F3031" s="27">
        <f t="shared" si="28"/>
        <v>188000</v>
      </c>
      <c r="G3031" s="28">
        <f>E3031/D3031</f>
        <v>0.27131782945736432</v>
      </c>
      <c r="H3031" s="34"/>
      <c r="I3031" s="39"/>
    </row>
    <row r="3032" spans="2:9" ht="15" customHeight="1" x14ac:dyDescent="0.25">
      <c r="B3032" s="25" t="s">
        <v>3051</v>
      </c>
      <c r="C3032" s="26">
        <v>129000</v>
      </c>
      <c r="D3032" s="27">
        <f t="shared" si="27"/>
        <v>258000</v>
      </c>
      <c r="E3032" s="27">
        <f>D3032-F3032</f>
        <v>70000</v>
      </c>
      <c r="F3032" s="27">
        <f t="shared" si="28"/>
        <v>188000</v>
      </c>
      <c r="G3032" s="28">
        <f>E3032/D3032</f>
        <v>0.27131782945736432</v>
      </c>
      <c r="H3032" s="34"/>
      <c r="I3032" s="39"/>
    </row>
    <row r="3033" spans="2:9" ht="15" customHeight="1" x14ac:dyDescent="0.25">
      <c r="B3033" s="25" t="s">
        <v>3052</v>
      </c>
      <c r="C3033" s="26">
        <v>129000</v>
      </c>
      <c r="D3033" s="27">
        <f t="shared" si="27"/>
        <v>258000</v>
      </c>
      <c r="E3033" s="27">
        <f>D3033-F3033</f>
        <v>70000</v>
      </c>
      <c r="F3033" s="27">
        <f t="shared" si="28"/>
        <v>188000</v>
      </c>
      <c r="G3033" s="28">
        <f>E3033/D3033</f>
        <v>0.27131782945736432</v>
      </c>
      <c r="H3033" s="34"/>
      <c r="I3033" s="39"/>
    </row>
    <row r="3034" spans="2:9" ht="15" customHeight="1" x14ac:dyDescent="0.25">
      <c r="B3034" s="25" t="s">
        <v>3053</v>
      </c>
      <c r="C3034" s="26">
        <v>129000</v>
      </c>
      <c r="D3034" s="27">
        <f t="shared" ref="D3034:D3097" si="29">C3034*2</f>
        <v>258000</v>
      </c>
      <c r="E3034" s="27">
        <f>D3034-F3034</f>
        <v>70000</v>
      </c>
      <c r="F3034" s="27">
        <f t="shared" si="28"/>
        <v>188000</v>
      </c>
      <c r="G3034" s="28">
        <f>E3034/D3034</f>
        <v>0.27131782945736432</v>
      </c>
      <c r="H3034" s="34"/>
      <c r="I3034" s="39"/>
    </row>
    <row r="3035" spans="2:9" ht="15" customHeight="1" x14ac:dyDescent="0.25">
      <c r="B3035" s="25" t="s">
        <v>3054</v>
      </c>
      <c r="C3035" s="26">
        <v>129000</v>
      </c>
      <c r="D3035" s="27">
        <f t="shared" si="29"/>
        <v>258000</v>
      </c>
      <c r="E3035" s="27">
        <f>D3035-F3035</f>
        <v>70000</v>
      </c>
      <c r="F3035" s="27">
        <f t="shared" si="28"/>
        <v>188000</v>
      </c>
      <c r="G3035" s="28">
        <f>E3035/D3035</f>
        <v>0.27131782945736432</v>
      </c>
      <c r="H3035" s="34"/>
      <c r="I3035" s="39"/>
    </row>
    <row r="3036" spans="2:9" ht="15" customHeight="1" x14ac:dyDescent="0.25">
      <c r="B3036" s="25" t="s">
        <v>3055</v>
      </c>
      <c r="C3036" s="26">
        <v>129000</v>
      </c>
      <c r="D3036" s="27">
        <f t="shared" si="29"/>
        <v>258000</v>
      </c>
      <c r="E3036" s="27">
        <f>D3036-F3036</f>
        <v>70000</v>
      </c>
      <c r="F3036" s="27">
        <f t="shared" si="28"/>
        <v>188000</v>
      </c>
      <c r="G3036" s="28">
        <f>E3036/D3036</f>
        <v>0.27131782945736432</v>
      </c>
      <c r="H3036" s="34"/>
      <c r="I3036" s="39"/>
    </row>
    <row r="3037" spans="2:9" ht="15" customHeight="1" x14ac:dyDescent="0.25">
      <c r="B3037" s="25" t="s">
        <v>3056</v>
      </c>
      <c r="C3037" s="26">
        <v>129000</v>
      </c>
      <c r="D3037" s="27">
        <f t="shared" si="29"/>
        <v>258000</v>
      </c>
      <c r="E3037" s="27">
        <f>D3037-F3037</f>
        <v>70000</v>
      </c>
      <c r="F3037" s="27">
        <f t="shared" si="28"/>
        <v>188000</v>
      </c>
      <c r="G3037" s="28">
        <f>E3037/D3037</f>
        <v>0.27131782945736432</v>
      </c>
      <c r="H3037" s="34"/>
      <c r="I3037" s="39"/>
    </row>
    <row r="3038" spans="2:9" ht="15" customHeight="1" x14ac:dyDescent="0.25">
      <c r="B3038" s="25" t="s">
        <v>3057</v>
      </c>
      <c r="C3038" s="26">
        <v>129000</v>
      </c>
      <c r="D3038" s="27">
        <f t="shared" si="29"/>
        <v>258000</v>
      </c>
      <c r="E3038" s="27">
        <f>D3038-F3038</f>
        <v>70000</v>
      </c>
      <c r="F3038" s="27">
        <f t="shared" si="28"/>
        <v>188000</v>
      </c>
      <c r="G3038" s="28">
        <f>E3038/D3038</f>
        <v>0.27131782945736432</v>
      </c>
      <c r="H3038" s="34"/>
      <c r="I3038" s="39"/>
    </row>
    <row r="3039" spans="2:9" ht="15" customHeight="1" x14ac:dyDescent="0.25">
      <c r="B3039" s="25" t="s">
        <v>3058</v>
      </c>
      <c r="C3039" s="26">
        <v>129000</v>
      </c>
      <c r="D3039" s="27">
        <f t="shared" si="29"/>
        <v>258000</v>
      </c>
      <c r="E3039" s="27">
        <f>D3039-F3039</f>
        <v>70000</v>
      </c>
      <c r="F3039" s="27">
        <f t="shared" si="28"/>
        <v>188000</v>
      </c>
      <c r="G3039" s="28">
        <f>E3039/D3039</f>
        <v>0.27131782945736432</v>
      </c>
      <c r="H3039" s="34"/>
      <c r="I3039" s="39"/>
    </row>
    <row r="3040" spans="2:9" ht="15" customHeight="1" x14ac:dyDescent="0.25">
      <c r="B3040" s="25" t="s">
        <v>3059</v>
      </c>
      <c r="C3040" s="26">
        <v>129000</v>
      </c>
      <c r="D3040" s="27">
        <f t="shared" si="29"/>
        <v>258000</v>
      </c>
      <c r="E3040" s="27">
        <f>D3040-F3040</f>
        <v>70000</v>
      </c>
      <c r="F3040" s="27">
        <f t="shared" si="28"/>
        <v>188000</v>
      </c>
      <c r="G3040" s="28">
        <f>E3040/D3040</f>
        <v>0.27131782945736432</v>
      </c>
      <c r="H3040" s="34"/>
      <c r="I3040" s="39"/>
    </row>
    <row r="3041" spans="2:9" ht="15" customHeight="1" x14ac:dyDescent="0.25">
      <c r="B3041" s="25" t="s">
        <v>3060</v>
      </c>
      <c r="C3041" s="26">
        <v>129000</v>
      </c>
      <c r="D3041" s="27">
        <f t="shared" si="29"/>
        <v>258000</v>
      </c>
      <c r="E3041" s="27">
        <f>D3041-F3041</f>
        <v>70000</v>
      </c>
      <c r="F3041" s="27">
        <f t="shared" si="28"/>
        <v>188000</v>
      </c>
      <c r="G3041" s="28">
        <f>E3041/D3041</f>
        <v>0.27131782945736432</v>
      </c>
      <c r="H3041" s="34"/>
      <c r="I3041" s="39"/>
    </row>
    <row r="3042" spans="2:9" ht="15" customHeight="1" x14ac:dyDescent="0.25">
      <c r="B3042" s="25" t="s">
        <v>3061</v>
      </c>
      <c r="C3042" s="26">
        <v>129000</v>
      </c>
      <c r="D3042" s="27">
        <f t="shared" si="29"/>
        <v>258000</v>
      </c>
      <c r="E3042" s="27">
        <f>D3042-F3042</f>
        <v>70000</v>
      </c>
      <c r="F3042" s="27">
        <f t="shared" si="28"/>
        <v>188000</v>
      </c>
      <c r="G3042" s="28">
        <f>E3042/D3042</f>
        <v>0.27131782945736432</v>
      </c>
      <c r="H3042" s="34"/>
      <c r="I3042" s="39"/>
    </row>
    <row r="3043" spans="2:9" ht="15" customHeight="1" x14ac:dyDescent="0.25">
      <c r="B3043" s="25" t="s">
        <v>3062</v>
      </c>
      <c r="C3043" s="26">
        <v>129000</v>
      </c>
      <c r="D3043" s="27">
        <f t="shared" si="29"/>
        <v>258000</v>
      </c>
      <c r="E3043" s="27">
        <f>D3043-F3043</f>
        <v>70000</v>
      </c>
      <c r="F3043" s="27">
        <f t="shared" si="28"/>
        <v>188000</v>
      </c>
      <c r="G3043" s="28">
        <f>E3043/D3043</f>
        <v>0.27131782945736432</v>
      </c>
      <c r="H3043" s="34"/>
      <c r="I3043" s="39"/>
    </row>
    <row r="3044" spans="2:9" ht="15" customHeight="1" x14ac:dyDescent="0.25">
      <c r="B3044" s="25" t="s">
        <v>3063</v>
      </c>
      <c r="C3044" s="26">
        <v>129000</v>
      </c>
      <c r="D3044" s="27">
        <f t="shared" si="29"/>
        <v>258000</v>
      </c>
      <c r="E3044" s="27">
        <f>D3044-F3044</f>
        <v>70000</v>
      </c>
      <c r="F3044" s="27">
        <f t="shared" si="28"/>
        <v>188000</v>
      </c>
      <c r="G3044" s="28">
        <f>E3044/D3044</f>
        <v>0.27131782945736432</v>
      </c>
      <c r="H3044" s="34"/>
      <c r="I3044" s="39"/>
    </row>
    <row r="3045" spans="2:9" ht="15" customHeight="1" x14ac:dyDescent="0.25">
      <c r="B3045" s="25" t="s">
        <v>3064</v>
      </c>
      <c r="C3045" s="26">
        <v>129000</v>
      </c>
      <c r="D3045" s="27">
        <f t="shared" si="29"/>
        <v>258000</v>
      </c>
      <c r="E3045" s="27">
        <f>D3045-F3045</f>
        <v>70000</v>
      </c>
      <c r="F3045" s="27">
        <f t="shared" si="28"/>
        <v>188000</v>
      </c>
      <c r="G3045" s="28">
        <f>E3045/D3045</f>
        <v>0.27131782945736432</v>
      </c>
      <c r="H3045" s="34"/>
      <c r="I3045" s="39"/>
    </row>
    <row r="3046" spans="2:9" ht="15" customHeight="1" x14ac:dyDescent="0.25">
      <c r="B3046" s="25" t="s">
        <v>3065</v>
      </c>
      <c r="C3046" s="26">
        <v>129000</v>
      </c>
      <c r="D3046" s="27">
        <f t="shared" si="29"/>
        <v>258000</v>
      </c>
      <c r="E3046" s="27">
        <f>D3046-F3046</f>
        <v>70000</v>
      </c>
      <c r="F3046" s="27">
        <f t="shared" si="28"/>
        <v>188000</v>
      </c>
      <c r="G3046" s="28">
        <f>E3046/D3046</f>
        <v>0.27131782945736432</v>
      </c>
      <c r="H3046" s="34"/>
      <c r="I3046" s="39"/>
    </row>
    <row r="3047" spans="2:9" ht="15" customHeight="1" x14ac:dyDescent="0.25">
      <c r="B3047" s="25" t="s">
        <v>3066</v>
      </c>
      <c r="C3047" s="26">
        <v>129000</v>
      </c>
      <c r="D3047" s="27">
        <f t="shared" si="29"/>
        <v>258000</v>
      </c>
      <c r="E3047" s="27">
        <f>D3047-F3047</f>
        <v>70000</v>
      </c>
      <c r="F3047" s="27">
        <f t="shared" si="28"/>
        <v>188000</v>
      </c>
      <c r="G3047" s="28">
        <f>E3047/D3047</f>
        <v>0.27131782945736432</v>
      </c>
      <c r="H3047" s="34"/>
      <c r="I3047" s="39"/>
    </row>
    <row r="3048" spans="2:9" ht="15" customHeight="1" x14ac:dyDescent="0.25">
      <c r="B3048" s="25" t="s">
        <v>3067</v>
      </c>
      <c r="C3048" s="26">
        <v>129000</v>
      </c>
      <c r="D3048" s="27">
        <f t="shared" si="29"/>
        <v>258000</v>
      </c>
      <c r="E3048" s="27">
        <f>D3048-F3048</f>
        <v>70000</v>
      </c>
      <c r="F3048" s="27">
        <f t="shared" si="28"/>
        <v>188000</v>
      </c>
      <c r="G3048" s="28">
        <f>E3048/D3048</f>
        <v>0.27131782945736432</v>
      </c>
      <c r="H3048" s="34"/>
      <c r="I3048" s="39"/>
    </row>
    <row r="3049" spans="2:9" ht="15" customHeight="1" x14ac:dyDescent="0.25">
      <c r="B3049" s="25" t="s">
        <v>3068</v>
      </c>
      <c r="C3049" s="26">
        <v>129000</v>
      </c>
      <c r="D3049" s="27">
        <f t="shared" si="29"/>
        <v>258000</v>
      </c>
      <c r="E3049" s="27">
        <f>D3049-F3049</f>
        <v>70000</v>
      </c>
      <c r="F3049" s="27">
        <f t="shared" si="28"/>
        <v>188000</v>
      </c>
      <c r="G3049" s="28">
        <f>E3049/D3049</f>
        <v>0.27131782945736432</v>
      </c>
      <c r="H3049" s="34"/>
      <c r="I3049" s="39"/>
    </row>
    <row r="3050" spans="2:9" ht="15" customHeight="1" x14ac:dyDescent="0.25">
      <c r="B3050" s="25" t="s">
        <v>3069</v>
      </c>
      <c r="C3050" s="26">
        <v>129000</v>
      </c>
      <c r="D3050" s="27">
        <f t="shared" si="29"/>
        <v>258000</v>
      </c>
      <c r="E3050" s="27">
        <f>D3050-F3050</f>
        <v>70000</v>
      </c>
      <c r="F3050" s="27">
        <f t="shared" si="28"/>
        <v>188000</v>
      </c>
      <c r="G3050" s="28">
        <f>E3050/D3050</f>
        <v>0.27131782945736432</v>
      </c>
      <c r="H3050" s="34"/>
      <c r="I3050" s="39"/>
    </row>
    <row r="3051" spans="2:9" ht="15" customHeight="1" x14ac:dyDescent="0.25">
      <c r="B3051" s="25" t="s">
        <v>3070</v>
      </c>
      <c r="C3051" s="26">
        <v>129000</v>
      </c>
      <c r="D3051" s="27">
        <f t="shared" si="29"/>
        <v>258000</v>
      </c>
      <c r="E3051" s="27">
        <f>D3051-F3051</f>
        <v>70000</v>
      </c>
      <c r="F3051" s="27">
        <f t="shared" si="28"/>
        <v>188000</v>
      </c>
      <c r="G3051" s="28">
        <f>E3051/D3051</f>
        <v>0.27131782945736432</v>
      </c>
      <c r="H3051" s="34"/>
      <c r="I3051" s="39"/>
    </row>
    <row r="3052" spans="2:9" ht="15" customHeight="1" x14ac:dyDescent="0.25">
      <c r="B3052" s="25" t="s">
        <v>3071</v>
      </c>
      <c r="C3052" s="26">
        <v>129000</v>
      </c>
      <c r="D3052" s="27">
        <f t="shared" si="29"/>
        <v>258000</v>
      </c>
      <c r="E3052" s="27">
        <f>D3052-F3052</f>
        <v>70000</v>
      </c>
      <c r="F3052" s="27">
        <f t="shared" si="28"/>
        <v>188000</v>
      </c>
      <c r="G3052" s="28">
        <f>E3052/D3052</f>
        <v>0.27131782945736432</v>
      </c>
      <c r="H3052" s="34"/>
      <c r="I3052" s="39"/>
    </row>
    <row r="3053" spans="2:9" ht="15" customHeight="1" x14ac:dyDescent="0.25">
      <c r="B3053" s="25" t="s">
        <v>3072</v>
      </c>
      <c r="C3053" s="26">
        <v>129000</v>
      </c>
      <c r="D3053" s="27">
        <f t="shared" si="29"/>
        <v>258000</v>
      </c>
      <c r="E3053" s="27">
        <f>D3053-F3053</f>
        <v>70000</v>
      </c>
      <c r="F3053" s="27">
        <f t="shared" si="28"/>
        <v>188000</v>
      </c>
      <c r="G3053" s="28">
        <f>E3053/D3053</f>
        <v>0.27131782945736432</v>
      </c>
      <c r="H3053" s="34"/>
      <c r="I3053" s="39"/>
    </row>
    <row r="3054" spans="2:9" ht="15" customHeight="1" x14ac:dyDescent="0.25">
      <c r="B3054" s="25" t="s">
        <v>3073</v>
      </c>
      <c r="C3054" s="26">
        <v>129000</v>
      </c>
      <c r="D3054" s="27">
        <f t="shared" si="29"/>
        <v>258000</v>
      </c>
      <c r="E3054" s="27">
        <f>D3054-F3054</f>
        <v>70000</v>
      </c>
      <c r="F3054" s="27">
        <f t="shared" si="28"/>
        <v>188000</v>
      </c>
      <c r="G3054" s="28">
        <f>E3054/D3054</f>
        <v>0.27131782945736432</v>
      </c>
      <c r="H3054" s="34"/>
      <c r="I3054" s="39"/>
    </row>
    <row r="3055" spans="2:9" ht="15" customHeight="1" x14ac:dyDescent="0.25">
      <c r="B3055" s="25" t="s">
        <v>3074</v>
      </c>
      <c r="C3055" s="26">
        <v>129000</v>
      </c>
      <c r="D3055" s="27">
        <f t="shared" si="29"/>
        <v>258000</v>
      </c>
      <c r="E3055" s="27">
        <f>D3055-F3055</f>
        <v>70000</v>
      </c>
      <c r="F3055" s="27">
        <f t="shared" si="28"/>
        <v>188000</v>
      </c>
      <c r="G3055" s="28">
        <f>E3055/D3055</f>
        <v>0.27131782945736432</v>
      </c>
      <c r="H3055" s="34"/>
      <c r="I3055" s="39"/>
    </row>
    <row r="3056" spans="2:9" ht="15" customHeight="1" x14ac:dyDescent="0.25">
      <c r="B3056" s="25" t="s">
        <v>3075</v>
      </c>
      <c r="C3056" s="26">
        <v>129000</v>
      </c>
      <c r="D3056" s="27">
        <f t="shared" si="29"/>
        <v>258000</v>
      </c>
      <c r="E3056" s="27">
        <f>D3056-F3056</f>
        <v>70000</v>
      </c>
      <c r="F3056" s="27">
        <f t="shared" si="28"/>
        <v>188000</v>
      </c>
      <c r="G3056" s="28">
        <f>E3056/D3056</f>
        <v>0.27131782945736432</v>
      </c>
      <c r="H3056" s="34"/>
      <c r="I3056" s="39"/>
    </row>
    <row r="3057" spans="2:9" ht="15" customHeight="1" x14ac:dyDescent="0.25">
      <c r="B3057" s="25" t="s">
        <v>3076</v>
      </c>
      <c r="C3057" s="26">
        <v>129000</v>
      </c>
      <c r="D3057" s="27">
        <f t="shared" si="29"/>
        <v>258000</v>
      </c>
      <c r="E3057" s="27">
        <f>D3057-F3057</f>
        <v>70000</v>
      </c>
      <c r="F3057" s="27">
        <f t="shared" si="28"/>
        <v>188000</v>
      </c>
      <c r="G3057" s="28">
        <f>E3057/D3057</f>
        <v>0.27131782945736432</v>
      </c>
      <c r="H3057" s="34"/>
      <c r="I3057" s="39"/>
    </row>
    <row r="3058" spans="2:9" ht="15" customHeight="1" x14ac:dyDescent="0.25">
      <c r="B3058" s="25" t="s">
        <v>3077</v>
      </c>
      <c r="C3058" s="26">
        <v>129000</v>
      </c>
      <c r="D3058" s="27">
        <f t="shared" si="29"/>
        <v>258000</v>
      </c>
      <c r="E3058" s="27">
        <f>D3058-F3058</f>
        <v>70000</v>
      </c>
      <c r="F3058" s="27">
        <f t="shared" si="28"/>
        <v>188000</v>
      </c>
      <c r="G3058" s="28">
        <f>E3058/D3058</f>
        <v>0.27131782945736432</v>
      </c>
      <c r="H3058" s="34"/>
      <c r="I3058" s="39"/>
    </row>
    <row r="3059" spans="2:9" ht="15" customHeight="1" x14ac:dyDescent="0.25">
      <c r="B3059" s="25" t="s">
        <v>3078</v>
      </c>
      <c r="C3059" s="26">
        <v>129000</v>
      </c>
      <c r="D3059" s="27">
        <f t="shared" si="29"/>
        <v>258000</v>
      </c>
      <c r="E3059" s="27">
        <f>D3059-F3059</f>
        <v>70000</v>
      </c>
      <c r="F3059" s="27">
        <f t="shared" si="28"/>
        <v>188000</v>
      </c>
      <c r="G3059" s="28">
        <f>E3059/D3059</f>
        <v>0.27131782945736432</v>
      </c>
      <c r="H3059" s="34"/>
      <c r="I3059" s="39"/>
    </row>
    <row r="3060" spans="2:9" ht="15" customHeight="1" x14ac:dyDescent="0.25">
      <c r="B3060" s="25" t="s">
        <v>3079</v>
      </c>
      <c r="C3060" s="26">
        <v>129000</v>
      </c>
      <c r="D3060" s="27">
        <f t="shared" si="29"/>
        <v>258000</v>
      </c>
      <c r="E3060" s="27">
        <f>D3060-F3060</f>
        <v>70000</v>
      </c>
      <c r="F3060" s="27">
        <f t="shared" si="28"/>
        <v>188000</v>
      </c>
      <c r="G3060" s="28">
        <f>E3060/D3060</f>
        <v>0.27131782945736432</v>
      </c>
      <c r="H3060" s="34"/>
      <c r="I3060" s="39"/>
    </row>
    <row r="3061" spans="2:9" ht="15" customHeight="1" x14ac:dyDescent="0.25">
      <c r="B3061" s="25" t="s">
        <v>3080</v>
      </c>
      <c r="C3061" s="26">
        <v>129000</v>
      </c>
      <c r="D3061" s="27">
        <f t="shared" si="29"/>
        <v>258000</v>
      </c>
      <c r="E3061" s="27">
        <f>D3061-F3061</f>
        <v>70000</v>
      </c>
      <c r="F3061" s="27">
        <f t="shared" si="28"/>
        <v>188000</v>
      </c>
      <c r="G3061" s="28">
        <f>E3061/D3061</f>
        <v>0.27131782945736432</v>
      </c>
      <c r="H3061" s="34"/>
      <c r="I3061" s="39"/>
    </row>
    <row r="3062" spans="2:9" ht="15" customHeight="1" x14ac:dyDescent="0.25">
      <c r="B3062" s="25" t="s">
        <v>3081</v>
      </c>
      <c r="C3062" s="26">
        <v>129000</v>
      </c>
      <c r="D3062" s="27">
        <f t="shared" si="29"/>
        <v>258000</v>
      </c>
      <c r="E3062" s="27">
        <f>D3062-F3062</f>
        <v>70000</v>
      </c>
      <c r="F3062" s="27">
        <f t="shared" si="28"/>
        <v>188000</v>
      </c>
      <c r="G3062" s="28">
        <f>E3062/D3062</f>
        <v>0.27131782945736432</v>
      </c>
      <c r="H3062" s="34"/>
      <c r="I3062" s="39"/>
    </row>
    <row r="3063" spans="2:9" ht="15" customHeight="1" x14ac:dyDescent="0.25">
      <c r="B3063" s="25" t="s">
        <v>3082</v>
      </c>
      <c r="C3063" s="26">
        <v>129000</v>
      </c>
      <c r="D3063" s="27">
        <f t="shared" si="29"/>
        <v>258000</v>
      </c>
      <c r="E3063" s="27">
        <f>D3063-F3063</f>
        <v>70000</v>
      </c>
      <c r="F3063" s="27">
        <f t="shared" si="28"/>
        <v>188000</v>
      </c>
      <c r="G3063" s="28">
        <f>E3063/D3063</f>
        <v>0.27131782945736432</v>
      </c>
      <c r="H3063" s="34"/>
      <c r="I3063" s="39"/>
    </row>
    <row r="3064" spans="2:9" ht="15" customHeight="1" x14ac:dyDescent="0.25">
      <c r="B3064" s="25" t="s">
        <v>3083</v>
      </c>
      <c r="C3064" s="26">
        <v>129000</v>
      </c>
      <c r="D3064" s="27">
        <f t="shared" si="29"/>
        <v>258000</v>
      </c>
      <c r="E3064" s="27">
        <f>D3064-F3064</f>
        <v>70000</v>
      </c>
      <c r="F3064" s="27">
        <f t="shared" si="28"/>
        <v>188000</v>
      </c>
      <c r="G3064" s="28">
        <f>E3064/D3064</f>
        <v>0.27131782945736432</v>
      </c>
      <c r="H3064" s="35"/>
      <c r="I3064" s="39"/>
    </row>
    <row r="3065" spans="2:9" ht="15" customHeight="1" x14ac:dyDescent="0.25">
      <c r="B3065" s="25" t="s">
        <v>3084</v>
      </c>
      <c r="C3065" s="26">
        <v>139000</v>
      </c>
      <c r="D3065" s="27">
        <f t="shared" si="29"/>
        <v>278000</v>
      </c>
      <c r="E3065" s="27">
        <f>D3065-F3065</f>
        <v>80000</v>
      </c>
      <c r="F3065" s="27">
        <f t="shared" si="28"/>
        <v>198000</v>
      </c>
      <c r="G3065" s="28">
        <f>E3065/D3065</f>
        <v>0.28776978417266186</v>
      </c>
      <c r="H3065" s="33" t="s">
        <v>2139</v>
      </c>
      <c r="I3065" s="39" t="s">
        <v>3085</v>
      </c>
    </row>
    <row r="3066" spans="2:9" ht="15" customHeight="1" x14ac:dyDescent="0.25">
      <c r="B3066" s="25" t="s">
        <v>3086</v>
      </c>
      <c r="C3066" s="26">
        <v>139000</v>
      </c>
      <c r="D3066" s="27">
        <f t="shared" si="29"/>
        <v>278000</v>
      </c>
      <c r="E3066" s="27">
        <f>D3066-F3066</f>
        <v>80000</v>
      </c>
      <c r="F3066" s="27">
        <f t="shared" si="28"/>
        <v>198000</v>
      </c>
      <c r="G3066" s="28">
        <f>E3066/D3066</f>
        <v>0.28776978417266186</v>
      </c>
      <c r="H3066" s="34"/>
      <c r="I3066" s="39"/>
    </row>
    <row r="3067" spans="2:9" ht="15" customHeight="1" x14ac:dyDescent="0.25">
      <c r="B3067" s="25" t="s">
        <v>3087</v>
      </c>
      <c r="C3067" s="26">
        <v>139000</v>
      </c>
      <c r="D3067" s="27">
        <f t="shared" si="29"/>
        <v>278000</v>
      </c>
      <c r="E3067" s="27">
        <f>D3067-F3067</f>
        <v>80000</v>
      </c>
      <c r="F3067" s="27">
        <f t="shared" si="28"/>
        <v>198000</v>
      </c>
      <c r="G3067" s="28">
        <f>E3067/D3067</f>
        <v>0.28776978417266186</v>
      </c>
      <c r="H3067" s="34"/>
      <c r="I3067" s="39"/>
    </row>
    <row r="3068" spans="2:9" ht="15" customHeight="1" x14ac:dyDescent="0.25">
      <c r="B3068" s="25" t="s">
        <v>3088</v>
      </c>
      <c r="C3068" s="26">
        <v>139000</v>
      </c>
      <c r="D3068" s="27">
        <f t="shared" si="29"/>
        <v>278000</v>
      </c>
      <c r="E3068" s="27">
        <f>D3068-F3068</f>
        <v>80000</v>
      </c>
      <c r="F3068" s="27">
        <f t="shared" si="28"/>
        <v>198000</v>
      </c>
      <c r="G3068" s="28">
        <f>E3068/D3068</f>
        <v>0.28776978417266186</v>
      </c>
      <c r="H3068" s="34"/>
      <c r="I3068" s="39"/>
    </row>
    <row r="3069" spans="2:9" ht="15" customHeight="1" x14ac:dyDescent="0.25">
      <c r="B3069" s="25" t="s">
        <v>3089</v>
      </c>
      <c r="C3069" s="26">
        <v>139000</v>
      </c>
      <c r="D3069" s="27">
        <f t="shared" si="29"/>
        <v>278000</v>
      </c>
      <c r="E3069" s="27">
        <f>D3069-F3069</f>
        <v>80000</v>
      </c>
      <c r="F3069" s="27">
        <f t="shared" si="28"/>
        <v>198000</v>
      </c>
      <c r="G3069" s="28">
        <f>E3069/D3069</f>
        <v>0.28776978417266186</v>
      </c>
      <c r="H3069" s="34"/>
      <c r="I3069" s="39"/>
    </row>
    <row r="3070" spans="2:9" ht="15" customHeight="1" x14ac:dyDescent="0.25">
      <c r="B3070" s="25" t="s">
        <v>3090</v>
      </c>
      <c r="C3070" s="26">
        <v>139000</v>
      </c>
      <c r="D3070" s="27">
        <f t="shared" si="29"/>
        <v>278000</v>
      </c>
      <c r="E3070" s="27">
        <f>D3070-F3070</f>
        <v>80000</v>
      </c>
      <c r="F3070" s="27">
        <f t="shared" si="28"/>
        <v>198000</v>
      </c>
      <c r="G3070" s="28">
        <f>E3070/D3070</f>
        <v>0.28776978417266186</v>
      </c>
      <c r="H3070" s="34"/>
      <c r="I3070" s="39"/>
    </row>
    <row r="3071" spans="2:9" ht="15" customHeight="1" x14ac:dyDescent="0.25">
      <c r="B3071" s="25" t="s">
        <v>3091</v>
      </c>
      <c r="C3071" s="26">
        <v>139000</v>
      </c>
      <c r="D3071" s="27">
        <f t="shared" si="29"/>
        <v>278000</v>
      </c>
      <c r="E3071" s="27">
        <f>D3071-F3071</f>
        <v>80000</v>
      </c>
      <c r="F3071" s="27">
        <f t="shared" si="28"/>
        <v>198000</v>
      </c>
      <c r="G3071" s="28">
        <f>E3071/D3071</f>
        <v>0.28776978417266186</v>
      </c>
      <c r="H3071" s="34"/>
      <c r="I3071" s="39"/>
    </row>
    <row r="3072" spans="2:9" ht="15" customHeight="1" x14ac:dyDescent="0.25">
      <c r="B3072" s="25" t="s">
        <v>3092</v>
      </c>
      <c r="C3072" s="26">
        <v>139000</v>
      </c>
      <c r="D3072" s="27">
        <f t="shared" si="29"/>
        <v>278000</v>
      </c>
      <c r="E3072" s="27">
        <f>D3072-F3072</f>
        <v>80000</v>
      </c>
      <c r="F3072" s="27">
        <f t="shared" si="28"/>
        <v>198000</v>
      </c>
      <c r="G3072" s="28">
        <f>E3072/D3072</f>
        <v>0.28776978417266186</v>
      </c>
      <c r="H3072" s="34"/>
      <c r="I3072" s="39"/>
    </row>
    <row r="3073" spans="2:9" ht="15" customHeight="1" x14ac:dyDescent="0.25">
      <c r="B3073" s="25" t="s">
        <v>3093</v>
      </c>
      <c r="C3073" s="26">
        <v>139000</v>
      </c>
      <c r="D3073" s="27">
        <f t="shared" si="29"/>
        <v>278000</v>
      </c>
      <c r="E3073" s="27">
        <f>D3073-F3073</f>
        <v>80000</v>
      </c>
      <c r="F3073" s="27">
        <f t="shared" si="28"/>
        <v>198000</v>
      </c>
      <c r="G3073" s="28">
        <f>E3073/D3073</f>
        <v>0.28776978417266186</v>
      </c>
      <c r="H3073" s="34"/>
      <c r="I3073" s="39"/>
    </row>
    <row r="3074" spans="2:9" ht="15" customHeight="1" x14ac:dyDescent="0.25">
      <c r="B3074" s="25" t="s">
        <v>3094</v>
      </c>
      <c r="C3074" s="26">
        <v>139000</v>
      </c>
      <c r="D3074" s="27">
        <f t="shared" si="29"/>
        <v>278000</v>
      </c>
      <c r="E3074" s="27">
        <f>D3074-F3074</f>
        <v>80000</v>
      </c>
      <c r="F3074" s="27">
        <f t="shared" si="28"/>
        <v>198000</v>
      </c>
      <c r="G3074" s="28">
        <f>E3074/D3074</f>
        <v>0.28776978417266186</v>
      </c>
      <c r="H3074" s="34"/>
      <c r="I3074" s="39"/>
    </row>
    <row r="3075" spans="2:9" ht="15" customHeight="1" x14ac:dyDescent="0.25">
      <c r="B3075" s="25" t="s">
        <v>3095</v>
      </c>
      <c r="C3075" s="26">
        <v>139000</v>
      </c>
      <c r="D3075" s="27">
        <f t="shared" si="29"/>
        <v>278000</v>
      </c>
      <c r="E3075" s="27">
        <f>D3075-F3075</f>
        <v>80000</v>
      </c>
      <c r="F3075" s="27">
        <f t="shared" si="28"/>
        <v>198000</v>
      </c>
      <c r="G3075" s="28">
        <f>E3075/D3075</f>
        <v>0.28776978417266186</v>
      </c>
      <c r="H3075" s="34"/>
      <c r="I3075" s="39"/>
    </row>
    <row r="3076" spans="2:9" ht="15" customHeight="1" x14ac:dyDescent="0.25">
      <c r="B3076" s="25" t="s">
        <v>3096</v>
      </c>
      <c r="C3076" s="26">
        <v>139000</v>
      </c>
      <c r="D3076" s="27">
        <f t="shared" si="29"/>
        <v>278000</v>
      </c>
      <c r="E3076" s="27">
        <f>D3076-F3076</f>
        <v>80000</v>
      </c>
      <c r="F3076" s="27">
        <f t="shared" si="28"/>
        <v>198000</v>
      </c>
      <c r="G3076" s="28">
        <f>E3076/D3076</f>
        <v>0.28776978417266186</v>
      </c>
      <c r="H3076" s="34"/>
      <c r="I3076" s="39"/>
    </row>
    <row r="3077" spans="2:9" ht="15" customHeight="1" x14ac:dyDescent="0.25">
      <c r="B3077" s="25" t="s">
        <v>3097</v>
      </c>
      <c r="C3077" s="26">
        <v>139000</v>
      </c>
      <c r="D3077" s="27">
        <f t="shared" si="29"/>
        <v>278000</v>
      </c>
      <c r="E3077" s="27">
        <f>D3077-F3077</f>
        <v>80000</v>
      </c>
      <c r="F3077" s="27">
        <f t="shared" si="28"/>
        <v>198000</v>
      </c>
      <c r="G3077" s="28">
        <f>E3077/D3077</f>
        <v>0.28776978417266186</v>
      </c>
      <c r="H3077" s="34"/>
      <c r="I3077" s="39"/>
    </row>
    <row r="3078" spans="2:9" ht="15" customHeight="1" x14ac:dyDescent="0.25">
      <c r="B3078" s="25" t="s">
        <v>3098</v>
      </c>
      <c r="C3078" s="26">
        <v>139000</v>
      </c>
      <c r="D3078" s="27">
        <f t="shared" si="29"/>
        <v>278000</v>
      </c>
      <c r="E3078" s="27">
        <f>D3078-F3078</f>
        <v>80000</v>
      </c>
      <c r="F3078" s="27">
        <f t="shared" si="28"/>
        <v>198000</v>
      </c>
      <c r="G3078" s="28">
        <f>E3078/D3078</f>
        <v>0.28776978417266186</v>
      </c>
      <c r="H3078" s="34"/>
      <c r="I3078" s="39"/>
    </row>
    <row r="3079" spans="2:9" ht="15" customHeight="1" x14ac:dyDescent="0.25">
      <c r="B3079" s="25" t="s">
        <v>3099</v>
      </c>
      <c r="C3079" s="26">
        <v>139000</v>
      </c>
      <c r="D3079" s="27">
        <f t="shared" si="29"/>
        <v>278000</v>
      </c>
      <c r="E3079" s="27">
        <f>D3079-F3079</f>
        <v>80000</v>
      </c>
      <c r="F3079" s="27">
        <f t="shared" si="28"/>
        <v>198000</v>
      </c>
      <c r="G3079" s="28">
        <f>E3079/D3079</f>
        <v>0.28776978417266186</v>
      </c>
      <c r="H3079" s="34"/>
      <c r="I3079" s="39"/>
    </row>
    <row r="3080" spans="2:9" ht="15" customHeight="1" x14ac:dyDescent="0.25">
      <c r="B3080" s="25" t="s">
        <v>3100</v>
      </c>
      <c r="C3080" s="26">
        <v>139000</v>
      </c>
      <c r="D3080" s="27">
        <f t="shared" si="29"/>
        <v>278000</v>
      </c>
      <c r="E3080" s="27">
        <f>D3080-F3080</f>
        <v>80000</v>
      </c>
      <c r="F3080" s="27">
        <f t="shared" si="28"/>
        <v>198000</v>
      </c>
      <c r="G3080" s="28">
        <f>E3080/D3080</f>
        <v>0.28776978417266186</v>
      </c>
      <c r="H3080" s="34"/>
      <c r="I3080" s="39"/>
    </row>
    <row r="3081" spans="2:9" ht="15" customHeight="1" x14ac:dyDescent="0.25">
      <c r="B3081" s="25" t="s">
        <v>3101</v>
      </c>
      <c r="C3081" s="26">
        <v>139000</v>
      </c>
      <c r="D3081" s="27">
        <f t="shared" si="29"/>
        <v>278000</v>
      </c>
      <c r="E3081" s="27">
        <f>D3081-F3081</f>
        <v>80000</v>
      </c>
      <c r="F3081" s="27">
        <f t="shared" si="28"/>
        <v>198000</v>
      </c>
      <c r="G3081" s="28">
        <f>E3081/D3081</f>
        <v>0.28776978417266186</v>
      </c>
      <c r="H3081" s="34"/>
      <c r="I3081" s="39"/>
    </row>
    <row r="3082" spans="2:9" ht="15" customHeight="1" x14ac:dyDescent="0.25">
      <c r="B3082" s="25" t="s">
        <v>3102</v>
      </c>
      <c r="C3082" s="26">
        <v>139000</v>
      </c>
      <c r="D3082" s="27">
        <f t="shared" si="29"/>
        <v>278000</v>
      </c>
      <c r="E3082" s="27">
        <f>D3082-F3082</f>
        <v>80000</v>
      </c>
      <c r="F3082" s="27">
        <f t="shared" si="28"/>
        <v>198000</v>
      </c>
      <c r="G3082" s="28">
        <f>E3082/D3082</f>
        <v>0.28776978417266186</v>
      </c>
      <c r="H3082" s="34"/>
      <c r="I3082" s="39"/>
    </row>
    <row r="3083" spans="2:9" ht="15" customHeight="1" x14ac:dyDescent="0.25">
      <c r="B3083" s="25" t="s">
        <v>3103</v>
      </c>
      <c r="C3083" s="26">
        <v>139000</v>
      </c>
      <c r="D3083" s="27">
        <f t="shared" si="29"/>
        <v>278000</v>
      </c>
      <c r="E3083" s="27">
        <f>D3083-F3083</f>
        <v>80000</v>
      </c>
      <c r="F3083" s="27">
        <f t="shared" si="28"/>
        <v>198000</v>
      </c>
      <c r="G3083" s="28">
        <f>E3083/D3083</f>
        <v>0.28776978417266186</v>
      </c>
      <c r="H3083" s="34"/>
      <c r="I3083" s="39"/>
    </row>
    <row r="3084" spans="2:9" ht="15" customHeight="1" x14ac:dyDescent="0.25">
      <c r="B3084" s="25" t="s">
        <v>3104</v>
      </c>
      <c r="C3084" s="26">
        <v>139000</v>
      </c>
      <c r="D3084" s="27">
        <f t="shared" si="29"/>
        <v>278000</v>
      </c>
      <c r="E3084" s="27">
        <f>D3084-F3084</f>
        <v>80000</v>
      </c>
      <c r="F3084" s="27">
        <f t="shared" si="28"/>
        <v>198000</v>
      </c>
      <c r="G3084" s="28">
        <f>E3084/D3084</f>
        <v>0.28776978417266186</v>
      </c>
      <c r="H3084" s="34"/>
      <c r="I3084" s="39"/>
    </row>
    <row r="3085" spans="2:9" ht="15" customHeight="1" x14ac:dyDescent="0.25">
      <c r="B3085" s="25" t="s">
        <v>3105</v>
      </c>
      <c r="C3085" s="26">
        <v>139000</v>
      </c>
      <c r="D3085" s="27">
        <f t="shared" si="29"/>
        <v>278000</v>
      </c>
      <c r="E3085" s="27">
        <f>D3085-F3085</f>
        <v>80000</v>
      </c>
      <c r="F3085" s="27">
        <f t="shared" si="28"/>
        <v>198000</v>
      </c>
      <c r="G3085" s="28">
        <f>E3085/D3085</f>
        <v>0.28776978417266186</v>
      </c>
      <c r="H3085" s="34"/>
      <c r="I3085" s="39"/>
    </row>
    <row r="3086" spans="2:9" ht="15" customHeight="1" x14ac:dyDescent="0.25">
      <c r="B3086" s="25" t="s">
        <v>3106</v>
      </c>
      <c r="C3086" s="26">
        <v>139000</v>
      </c>
      <c r="D3086" s="27">
        <f t="shared" si="29"/>
        <v>278000</v>
      </c>
      <c r="E3086" s="27">
        <f>D3086-F3086</f>
        <v>80000</v>
      </c>
      <c r="F3086" s="27">
        <f t="shared" ref="F3086:F3149" si="30">C3086+59000</f>
        <v>198000</v>
      </c>
      <c r="G3086" s="28">
        <f>E3086/D3086</f>
        <v>0.28776978417266186</v>
      </c>
      <c r="H3086" s="34"/>
      <c r="I3086" s="39"/>
    </row>
    <row r="3087" spans="2:9" ht="15" customHeight="1" x14ac:dyDescent="0.25">
      <c r="B3087" s="25" t="s">
        <v>3107</v>
      </c>
      <c r="C3087" s="26">
        <v>139000</v>
      </c>
      <c r="D3087" s="27">
        <f t="shared" si="29"/>
        <v>278000</v>
      </c>
      <c r="E3087" s="27">
        <f>D3087-F3087</f>
        <v>80000</v>
      </c>
      <c r="F3087" s="27">
        <f t="shared" si="30"/>
        <v>198000</v>
      </c>
      <c r="G3087" s="28">
        <f>E3087/D3087</f>
        <v>0.28776978417266186</v>
      </c>
      <c r="H3087" s="34"/>
      <c r="I3087" s="39"/>
    </row>
    <row r="3088" spans="2:9" ht="15" customHeight="1" x14ac:dyDescent="0.25">
      <c r="B3088" s="25" t="s">
        <v>3108</v>
      </c>
      <c r="C3088" s="26">
        <v>139000</v>
      </c>
      <c r="D3088" s="27">
        <f t="shared" si="29"/>
        <v>278000</v>
      </c>
      <c r="E3088" s="27">
        <f>D3088-F3088</f>
        <v>80000</v>
      </c>
      <c r="F3088" s="27">
        <f t="shared" si="30"/>
        <v>198000</v>
      </c>
      <c r="G3088" s="28">
        <f>E3088/D3088</f>
        <v>0.28776978417266186</v>
      </c>
      <c r="H3088" s="34"/>
      <c r="I3088" s="39"/>
    </row>
    <row r="3089" spans="2:9" ht="15" customHeight="1" x14ac:dyDescent="0.25">
      <c r="B3089" s="25" t="s">
        <v>3109</v>
      </c>
      <c r="C3089" s="26">
        <v>139000</v>
      </c>
      <c r="D3089" s="27">
        <f t="shared" si="29"/>
        <v>278000</v>
      </c>
      <c r="E3089" s="27">
        <f>D3089-F3089</f>
        <v>80000</v>
      </c>
      <c r="F3089" s="27">
        <f t="shared" si="30"/>
        <v>198000</v>
      </c>
      <c r="G3089" s="28">
        <f>E3089/D3089</f>
        <v>0.28776978417266186</v>
      </c>
      <c r="H3089" s="34"/>
      <c r="I3089" s="39"/>
    </row>
    <row r="3090" spans="2:9" ht="15" customHeight="1" x14ac:dyDescent="0.25">
      <c r="B3090" s="25" t="s">
        <v>3110</v>
      </c>
      <c r="C3090" s="26">
        <v>139000</v>
      </c>
      <c r="D3090" s="27">
        <f t="shared" si="29"/>
        <v>278000</v>
      </c>
      <c r="E3090" s="27">
        <f>D3090-F3090</f>
        <v>80000</v>
      </c>
      <c r="F3090" s="27">
        <f t="shared" si="30"/>
        <v>198000</v>
      </c>
      <c r="G3090" s="28">
        <f>E3090/D3090</f>
        <v>0.28776978417266186</v>
      </c>
      <c r="H3090" s="34"/>
      <c r="I3090" s="39"/>
    </row>
    <row r="3091" spans="2:9" ht="15" customHeight="1" x14ac:dyDescent="0.25">
      <c r="B3091" s="25" t="s">
        <v>3111</v>
      </c>
      <c r="C3091" s="26">
        <v>139000</v>
      </c>
      <c r="D3091" s="27">
        <f t="shared" si="29"/>
        <v>278000</v>
      </c>
      <c r="E3091" s="27">
        <f>D3091-F3091</f>
        <v>80000</v>
      </c>
      <c r="F3091" s="27">
        <f t="shared" si="30"/>
        <v>198000</v>
      </c>
      <c r="G3091" s="28">
        <f>E3091/D3091</f>
        <v>0.28776978417266186</v>
      </c>
      <c r="H3091" s="34"/>
      <c r="I3091" s="39"/>
    </row>
    <row r="3092" spans="2:9" ht="15" customHeight="1" x14ac:dyDescent="0.25">
      <c r="B3092" s="25" t="s">
        <v>3112</v>
      </c>
      <c r="C3092" s="26">
        <v>139000</v>
      </c>
      <c r="D3092" s="27">
        <f t="shared" si="29"/>
        <v>278000</v>
      </c>
      <c r="E3092" s="27">
        <f>D3092-F3092</f>
        <v>80000</v>
      </c>
      <c r="F3092" s="27">
        <f t="shared" si="30"/>
        <v>198000</v>
      </c>
      <c r="G3092" s="28">
        <f>E3092/D3092</f>
        <v>0.28776978417266186</v>
      </c>
      <c r="H3092" s="34"/>
      <c r="I3092" s="39"/>
    </row>
    <row r="3093" spans="2:9" ht="15" customHeight="1" x14ac:dyDescent="0.25">
      <c r="B3093" s="25" t="s">
        <v>3113</v>
      </c>
      <c r="C3093" s="26">
        <v>139000</v>
      </c>
      <c r="D3093" s="27">
        <f t="shared" si="29"/>
        <v>278000</v>
      </c>
      <c r="E3093" s="27">
        <f>D3093-F3093</f>
        <v>80000</v>
      </c>
      <c r="F3093" s="27">
        <f t="shared" si="30"/>
        <v>198000</v>
      </c>
      <c r="G3093" s="28">
        <f>E3093/D3093</f>
        <v>0.28776978417266186</v>
      </c>
      <c r="H3093" s="34"/>
      <c r="I3093" s="39"/>
    </row>
    <row r="3094" spans="2:9" ht="15" customHeight="1" x14ac:dyDescent="0.25">
      <c r="B3094" s="25" t="s">
        <v>3114</v>
      </c>
      <c r="C3094" s="26">
        <v>139000</v>
      </c>
      <c r="D3094" s="27">
        <f t="shared" si="29"/>
        <v>278000</v>
      </c>
      <c r="E3094" s="27">
        <f>D3094-F3094</f>
        <v>80000</v>
      </c>
      <c r="F3094" s="27">
        <f t="shared" si="30"/>
        <v>198000</v>
      </c>
      <c r="G3094" s="28">
        <f>E3094/D3094</f>
        <v>0.28776978417266186</v>
      </c>
      <c r="H3094" s="34"/>
      <c r="I3094" s="39"/>
    </row>
    <row r="3095" spans="2:9" ht="15" customHeight="1" x14ac:dyDescent="0.25">
      <c r="B3095" s="25" t="s">
        <v>3115</v>
      </c>
      <c r="C3095" s="26">
        <v>139000</v>
      </c>
      <c r="D3095" s="27">
        <f t="shared" si="29"/>
        <v>278000</v>
      </c>
      <c r="E3095" s="27">
        <f>D3095-F3095</f>
        <v>80000</v>
      </c>
      <c r="F3095" s="27">
        <f t="shared" si="30"/>
        <v>198000</v>
      </c>
      <c r="G3095" s="28">
        <f>E3095/D3095</f>
        <v>0.28776978417266186</v>
      </c>
      <c r="H3095" s="34"/>
      <c r="I3095" s="39"/>
    </row>
    <row r="3096" spans="2:9" ht="15" customHeight="1" x14ac:dyDescent="0.25">
      <c r="B3096" s="25" t="s">
        <v>3116</v>
      </c>
      <c r="C3096" s="26">
        <v>139000</v>
      </c>
      <c r="D3096" s="27">
        <f t="shared" si="29"/>
        <v>278000</v>
      </c>
      <c r="E3096" s="27">
        <f>D3096-F3096</f>
        <v>80000</v>
      </c>
      <c r="F3096" s="27">
        <f t="shared" si="30"/>
        <v>198000</v>
      </c>
      <c r="G3096" s="28">
        <f>E3096/D3096</f>
        <v>0.28776978417266186</v>
      </c>
      <c r="H3096" s="34"/>
      <c r="I3096" s="39"/>
    </row>
    <row r="3097" spans="2:9" ht="15" customHeight="1" x14ac:dyDescent="0.25">
      <c r="B3097" s="25" t="s">
        <v>3117</v>
      </c>
      <c r="C3097" s="26">
        <v>139000</v>
      </c>
      <c r="D3097" s="27">
        <f t="shared" si="29"/>
        <v>278000</v>
      </c>
      <c r="E3097" s="27">
        <f>D3097-F3097</f>
        <v>80000</v>
      </c>
      <c r="F3097" s="27">
        <f t="shared" si="30"/>
        <v>198000</v>
      </c>
      <c r="G3097" s="28">
        <f>E3097/D3097</f>
        <v>0.28776978417266186</v>
      </c>
      <c r="H3097" s="34"/>
      <c r="I3097" s="39"/>
    </row>
    <row r="3098" spans="2:9" ht="15" customHeight="1" x14ac:dyDescent="0.25">
      <c r="B3098" s="25" t="s">
        <v>3118</v>
      </c>
      <c r="C3098" s="26">
        <v>139000</v>
      </c>
      <c r="D3098" s="27">
        <f t="shared" ref="D3098:D3161" si="31">C3098*2</f>
        <v>278000</v>
      </c>
      <c r="E3098" s="27">
        <f>D3098-F3098</f>
        <v>80000</v>
      </c>
      <c r="F3098" s="27">
        <f t="shared" si="30"/>
        <v>198000</v>
      </c>
      <c r="G3098" s="28">
        <f>E3098/D3098</f>
        <v>0.28776978417266186</v>
      </c>
      <c r="H3098" s="34"/>
      <c r="I3098" s="39"/>
    </row>
    <row r="3099" spans="2:9" ht="15" customHeight="1" x14ac:dyDescent="0.25">
      <c r="B3099" s="25" t="s">
        <v>3119</v>
      </c>
      <c r="C3099" s="26">
        <v>139000</v>
      </c>
      <c r="D3099" s="27">
        <f t="shared" si="31"/>
        <v>278000</v>
      </c>
      <c r="E3099" s="27">
        <f>D3099-F3099</f>
        <v>80000</v>
      </c>
      <c r="F3099" s="27">
        <f t="shared" si="30"/>
        <v>198000</v>
      </c>
      <c r="G3099" s="28">
        <f>E3099/D3099</f>
        <v>0.28776978417266186</v>
      </c>
      <c r="H3099" s="34"/>
      <c r="I3099" s="39"/>
    </row>
    <row r="3100" spans="2:9" ht="15" customHeight="1" x14ac:dyDescent="0.25">
      <c r="B3100" s="25" t="s">
        <v>3120</v>
      </c>
      <c r="C3100" s="26">
        <v>139000</v>
      </c>
      <c r="D3100" s="27">
        <f t="shared" si="31"/>
        <v>278000</v>
      </c>
      <c r="E3100" s="27">
        <f>D3100-F3100</f>
        <v>80000</v>
      </c>
      <c r="F3100" s="27">
        <f t="shared" si="30"/>
        <v>198000</v>
      </c>
      <c r="G3100" s="28">
        <f>E3100/D3100</f>
        <v>0.28776978417266186</v>
      </c>
      <c r="H3100" s="34"/>
      <c r="I3100" s="39"/>
    </row>
    <row r="3101" spans="2:9" ht="15" customHeight="1" x14ac:dyDescent="0.25">
      <c r="B3101" s="25" t="s">
        <v>3121</v>
      </c>
      <c r="C3101" s="26">
        <v>139000</v>
      </c>
      <c r="D3101" s="27">
        <f t="shared" si="31"/>
        <v>278000</v>
      </c>
      <c r="E3101" s="27">
        <f>D3101-F3101</f>
        <v>80000</v>
      </c>
      <c r="F3101" s="27">
        <f t="shared" si="30"/>
        <v>198000</v>
      </c>
      <c r="G3101" s="28">
        <f>E3101/D3101</f>
        <v>0.28776978417266186</v>
      </c>
      <c r="H3101" s="34"/>
      <c r="I3101" s="39"/>
    </row>
    <row r="3102" spans="2:9" ht="15" customHeight="1" x14ac:dyDescent="0.25">
      <c r="B3102" s="25" t="s">
        <v>3122</v>
      </c>
      <c r="C3102" s="26">
        <v>139000</v>
      </c>
      <c r="D3102" s="27">
        <f t="shared" si="31"/>
        <v>278000</v>
      </c>
      <c r="E3102" s="27">
        <f>D3102-F3102</f>
        <v>80000</v>
      </c>
      <c r="F3102" s="27">
        <f t="shared" si="30"/>
        <v>198000</v>
      </c>
      <c r="G3102" s="28">
        <f>E3102/D3102</f>
        <v>0.28776978417266186</v>
      </c>
      <c r="H3102" s="34"/>
      <c r="I3102" s="39"/>
    </row>
    <row r="3103" spans="2:9" ht="15" customHeight="1" x14ac:dyDescent="0.25">
      <c r="B3103" s="25" t="s">
        <v>3123</v>
      </c>
      <c r="C3103" s="26">
        <v>139000</v>
      </c>
      <c r="D3103" s="27">
        <f t="shared" si="31"/>
        <v>278000</v>
      </c>
      <c r="E3103" s="27">
        <f>D3103-F3103</f>
        <v>80000</v>
      </c>
      <c r="F3103" s="27">
        <f t="shared" si="30"/>
        <v>198000</v>
      </c>
      <c r="G3103" s="28">
        <f>E3103/D3103</f>
        <v>0.28776978417266186</v>
      </c>
      <c r="H3103" s="34"/>
      <c r="I3103" s="39"/>
    </row>
    <row r="3104" spans="2:9" ht="15" customHeight="1" x14ac:dyDescent="0.25">
      <c r="B3104" s="25" t="s">
        <v>3124</v>
      </c>
      <c r="C3104" s="26">
        <v>139000</v>
      </c>
      <c r="D3104" s="27">
        <f t="shared" si="31"/>
        <v>278000</v>
      </c>
      <c r="E3104" s="27">
        <f>D3104-F3104</f>
        <v>80000</v>
      </c>
      <c r="F3104" s="27">
        <f t="shared" si="30"/>
        <v>198000</v>
      </c>
      <c r="G3104" s="28">
        <f>E3104/D3104</f>
        <v>0.28776978417266186</v>
      </c>
      <c r="H3104" s="34"/>
      <c r="I3104" s="39"/>
    </row>
    <row r="3105" spans="2:9" ht="15" customHeight="1" x14ac:dyDescent="0.25">
      <c r="B3105" s="25" t="s">
        <v>3125</v>
      </c>
      <c r="C3105" s="26">
        <v>139000</v>
      </c>
      <c r="D3105" s="27">
        <f t="shared" si="31"/>
        <v>278000</v>
      </c>
      <c r="E3105" s="27">
        <f>D3105-F3105</f>
        <v>80000</v>
      </c>
      <c r="F3105" s="27">
        <f t="shared" si="30"/>
        <v>198000</v>
      </c>
      <c r="G3105" s="28">
        <f>E3105/D3105</f>
        <v>0.28776978417266186</v>
      </c>
      <c r="H3105" s="34"/>
      <c r="I3105" s="39"/>
    </row>
    <row r="3106" spans="2:9" ht="15" customHeight="1" x14ac:dyDescent="0.25">
      <c r="B3106" s="25" t="s">
        <v>3126</v>
      </c>
      <c r="C3106" s="26">
        <v>139000</v>
      </c>
      <c r="D3106" s="27">
        <f t="shared" si="31"/>
        <v>278000</v>
      </c>
      <c r="E3106" s="27">
        <f>D3106-F3106</f>
        <v>80000</v>
      </c>
      <c r="F3106" s="27">
        <f t="shared" si="30"/>
        <v>198000</v>
      </c>
      <c r="G3106" s="28">
        <f>E3106/D3106</f>
        <v>0.28776978417266186</v>
      </c>
      <c r="H3106" s="34"/>
      <c r="I3106" s="39"/>
    </row>
    <row r="3107" spans="2:9" ht="15" customHeight="1" x14ac:dyDescent="0.25">
      <c r="B3107" s="25" t="s">
        <v>3127</v>
      </c>
      <c r="C3107" s="26">
        <v>139000</v>
      </c>
      <c r="D3107" s="27">
        <f t="shared" si="31"/>
        <v>278000</v>
      </c>
      <c r="E3107" s="27">
        <f>D3107-F3107</f>
        <v>80000</v>
      </c>
      <c r="F3107" s="27">
        <f t="shared" si="30"/>
        <v>198000</v>
      </c>
      <c r="G3107" s="28">
        <f>E3107/D3107</f>
        <v>0.28776978417266186</v>
      </c>
      <c r="H3107" s="34"/>
      <c r="I3107" s="39"/>
    </row>
    <row r="3108" spans="2:9" ht="15" customHeight="1" x14ac:dyDescent="0.25">
      <c r="B3108" s="25" t="s">
        <v>3128</v>
      </c>
      <c r="C3108" s="26">
        <v>139000</v>
      </c>
      <c r="D3108" s="27">
        <f t="shared" si="31"/>
        <v>278000</v>
      </c>
      <c r="E3108" s="27">
        <f>D3108-F3108</f>
        <v>80000</v>
      </c>
      <c r="F3108" s="27">
        <f t="shared" si="30"/>
        <v>198000</v>
      </c>
      <c r="G3108" s="28">
        <f>E3108/D3108</f>
        <v>0.28776978417266186</v>
      </c>
      <c r="H3108" s="34"/>
      <c r="I3108" s="39"/>
    </row>
    <row r="3109" spans="2:9" ht="15" customHeight="1" x14ac:dyDescent="0.25">
      <c r="B3109" s="25" t="s">
        <v>3129</v>
      </c>
      <c r="C3109" s="26">
        <v>139000</v>
      </c>
      <c r="D3109" s="27">
        <f t="shared" si="31"/>
        <v>278000</v>
      </c>
      <c r="E3109" s="27">
        <f>D3109-F3109</f>
        <v>80000</v>
      </c>
      <c r="F3109" s="27">
        <f t="shared" si="30"/>
        <v>198000</v>
      </c>
      <c r="G3109" s="28">
        <f>E3109/D3109</f>
        <v>0.28776978417266186</v>
      </c>
      <c r="H3109" s="34"/>
      <c r="I3109" s="39"/>
    </row>
    <row r="3110" spans="2:9" ht="15" customHeight="1" x14ac:dyDescent="0.25">
      <c r="B3110" s="25" t="s">
        <v>3130</v>
      </c>
      <c r="C3110" s="26">
        <v>139000</v>
      </c>
      <c r="D3110" s="27">
        <f t="shared" si="31"/>
        <v>278000</v>
      </c>
      <c r="E3110" s="27">
        <f>D3110-F3110</f>
        <v>80000</v>
      </c>
      <c r="F3110" s="27">
        <f t="shared" si="30"/>
        <v>198000</v>
      </c>
      <c r="G3110" s="28">
        <f>E3110/D3110</f>
        <v>0.28776978417266186</v>
      </c>
      <c r="H3110" s="34"/>
      <c r="I3110" s="39"/>
    </row>
    <row r="3111" spans="2:9" ht="15" customHeight="1" x14ac:dyDescent="0.25">
      <c r="B3111" s="25" t="s">
        <v>3131</v>
      </c>
      <c r="C3111" s="26">
        <v>139000</v>
      </c>
      <c r="D3111" s="27">
        <f t="shared" si="31"/>
        <v>278000</v>
      </c>
      <c r="E3111" s="27">
        <f>D3111-F3111</f>
        <v>80000</v>
      </c>
      <c r="F3111" s="27">
        <f t="shared" si="30"/>
        <v>198000</v>
      </c>
      <c r="G3111" s="28">
        <f>E3111/D3111</f>
        <v>0.28776978417266186</v>
      </c>
      <c r="H3111" s="34"/>
      <c r="I3111" s="39"/>
    </row>
    <row r="3112" spans="2:9" ht="15" customHeight="1" x14ac:dyDescent="0.25">
      <c r="B3112" s="25" t="s">
        <v>3132</v>
      </c>
      <c r="C3112" s="26">
        <v>139000</v>
      </c>
      <c r="D3112" s="27">
        <f t="shared" si="31"/>
        <v>278000</v>
      </c>
      <c r="E3112" s="27">
        <f>D3112-F3112</f>
        <v>80000</v>
      </c>
      <c r="F3112" s="27">
        <f t="shared" si="30"/>
        <v>198000</v>
      </c>
      <c r="G3112" s="28">
        <f>E3112/D3112</f>
        <v>0.28776978417266186</v>
      </c>
      <c r="H3112" s="34"/>
      <c r="I3112" s="39"/>
    </row>
    <row r="3113" spans="2:9" ht="15" customHeight="1" x14ac:dyDescent="0.25">
      <c r="B3113" s="25" t="s">
        <v>3133</v>
      </c>
      <c r="C3113" s="26">
        <v>139000</v>
      </c>
      <c r="D3113" s="27">
        <f t="shared" si="31"/>
        <v>278000</v>
      </c>
      <c r="E3113" s="27">
        <f>D3113-F3113</f>
        <v>80000</v>
      </c>
      <c r="F3113" s="27">
        <f t="shared" si="30"/>
        <v>198000</v>
      </c>
      <c r="G3113" s="28">
        <f>E3113/D3113</f>
        <v>0.28776978417266186</v>
      </c>
      <c r="H3113" s="34"/>
      <c r="I3113" s="39"/>
    </row>
    <row r="3114" spans="2:9" ht="15" customHeight="1" x14ac:dyDescent="0.25">
      <c r="B3114" s="25" t="s">
        <v>3134</v>
      </c>
      <c r="C3114" s="26">
        <v>139000</v>
      </c>
      <c r="D3114" s="27">
        <f t="shared" si="31"/>
        <v>278000</v>
      </c>
      <c r="E3114" s="27">
        <f>D3114-F3114</f>
        <v>80000</v>
      </c>
      <c r="F3114" s="27">
        <f t="shared" si="30"/>
        <v>198000</v>
      </c>
      <c r="G3114" s="28">
        <f>E3114/D3114</f>
        <v>0.28776978417266186</v>
      </c>
      <c r="H3114" s="34"/>
      <c r="I3114" s="39"/>
    </row>
    <row r="3115" spans="2:9" ht="15" customHeight="1" x14ac:dyDescent="0.25">
      <c r="B3115" s="25" t="s">
        <v>3135</v>
      </c>
      <c r="C3115" s="26">
        <v>139000</v>
      </c>
      <c r="D3115" s="27">
        <f t="shared" si="31"/>
        <v>278000</v>
      </c>
      <c r="E3115" s="27">
        <f>D3115-F3115</f>
        <v>80000</v>
      </c>
      <c r="F3115" s="27">
        <f t="shared" si="30"/>
        <v>198000</v>
      </c>
      <c r="G3115" s="28">
        <f>E3115/D3115</f>
        <v>0.28776978417266186</v>
      </c>
      <c r="H3115" s="34"/>
      <c r="I3115" s="39"/>
    </row>
    <row r="3116" spans="2:9" ht="15" customHeight="1" x14ac:dyDescent="0.25">
      <c r="B3116" s="25" t="s">
        <v>3136</v>
      </c>
      <c r="C3116" s="26">
        <v>139000</v>
      </c>
      <c r="D3116" s="27">
        <f t="shared" si="31"/>
        <v>278000</v>
      </c>
      <c r="E3116" s="27">
        <f>D3116-F3116</f>
        <v>80000</v>
      </c>
      <c r="F3116" s="27">
        <f t="shared" si="30"/>
        <v>198000</v>
      </c>
      <c r="G3116" s="28">
        <f>E3116/D3116</f>
        <v>0.28776978417266186</v>
      </c>
      <c r="H3116" s="34"/>
      <c r="I3116" s="39"/>
    </row>
    <row r="3117" spans="2:9" ht="15" customHeight="1" x14ac:dyDescent="0.25">
      <c r="B3117" s="25" t="s">
        <v>3137</v>
      </c>
      <c r="C3117" s="26">
        <v>139000</v>
      </c>
      <c r="D3117" s="27">
        <f t="shared" si="31"/>
        <v>278000</v>
      </c>
      <c r="E3117" s="27">
        <f>D3117-F3117</f>
        <v>80000</v>
      </c>
      <c r="F3117" s="27">
        <f t="shared" si="30"/>
        <v>198000</v>
      </c>
      <c r="G3117" s="28">
        <f>E3117/D3117</f>
        <v>0.28776978417266186</v>
      </c>
      <c r="H3117" s="34"/>
      <c r="I3117" s="39"/>
    </row>
    <row r="3118" spans="2:9" ht="15" customHeight="1" x14ac:dyDescent="0.25">
      <c r="B3118" s="25" t="s">
        <v>3138</v>
      </c>
      <c r="C3118" s="26">
        <v>139000</v>
      </c>
      <c r="D3118" s="27">
        <f t="shared" si="31"/>
        <v>278000</v>
      </c>
      <c r="E3118" s="27">
        <f>D3118-F3118</f>
        <v>80000</v>
      </c>
      <c r="F3118" s="27">
        <f t="shared" si="30"/>
        <v>198000</v>
      </c>
      <c r="G3118" s="28">
        <f>E3118/D3118</f>
        <v>0.28776978417266186</v>
      </c>
      <c r="H3118" s="34"/>
      <c r="I3118" s="39"/>
    </row>
    <row r="3119" spans="2:9" ht="15" customHeight="1" x14ac:dyDescent="0.25">
      <c r="B3119" s="25" t="s">
        <v>3139</v>
      </c>
      <c r="C3119" s="26">
        <v>139000</v>
      </c>
      <c r="D3119" s="27">
        <f t="shared" si="31"/>
        <v>278000</v>
      </c>
      <c r="E3119" s="27">
        <f>D3119-F3119</f>
        <v>80000</v>
      </c>
      <c r="F3119" s="27">
        <f t="shared" si="30"/>
        <v>198000</v>
      </c>
      <c r="G3119" s="28">
        <f>E3119/D3119</f>
        <v>0.28776978417266186</v>
      </c>
      <c r="H3119" s="34"/>
      <c r="I3119" s="39"/>
    </row>
    <row r="3120" spans="2:9" ht="15" customHeight="1" x14ac:dyDescent="0.25">
      <c r="B3120" s="25" t="s">
        <v>3140</v>
      </c>
      <c r="C3120" s="26">
        <v>139000</v>
      </c>
      <c r="D3120" s="27">
        <f t="shared" si="31"/>
        <v>278000</v>
      </c>
      <c r="E3120" s="27">
        <f>D3120-F3120</f>
        <v>80000</v>
      </c>
      <c r="F3120" s="27">
        <f t="shared" si="30"/>
        <v>198000</v>
      </c>
      <c r="G3120" s="28">
        <f>E3120/D3120</f>
        <v>0.28776978417266186</v>
      </c>
      <c r="H3120" s="34"/>
      <c r="I3120" s="39"/>
    </row>
    <row r="3121" spans="2:9" ht="15" customHeight="1" x14ac:dyDescent="0.25">
      <c r="B3121" s="25" t="s">
        <v>3141</v>
      </c>
      <c r="C3121" s="26">
        <v>139000</v>
      </c>
      <c r="D3121" s="27">
        <f t="shared" si="31"/>
        <v>278000</v>
      </c>
      <c r="E3121" s="27">
        <f>D3121-F3121</f>
        <v>80000</v>
      </c>
      <c r="F3121" s="27">
        <f t="shared" si="30"/>
        <v>198000</v>
      </c>
      <c r="G3121" s="28">
        <f>E3121/D3121</f>
        <v>0.28776978417266186</v>
      </c>
      <c r="H3121" s="34"/>
      <c r="I3121" s="39"/>
    </row>
    <row r="3122" spans="2:9" ht="15" customHeight="1" x14ac:dyDescent="0.25">
      <c r="B3122" s="25" t="s">
        <v>3142</v>
      </c>
      <c r="C3122" s="26">
        <v>139000</v>
      </c>
      <c r="D3122" s="27">
        <f t="shared" si="31"/>
        <v>278000</v>
      </c>
      <c r="E3122" s="27">
        <f>D3122-F3122</f>
        <v>80000</v>
      </c>
      <c r="F3122" s="27">
        <f t="shared" si="30"/>
        <v>198000</v>
      </c>
      <c r="G3122" s="28">
        <f>E3122/D3122</f>
        <v>0.28776978417266186</v>
      </c>
      <c r="H3122" s="34"/>
      <c r="I3122" s="39"/>
    </row>
    <row r="3123" spans="2:9" ht="15" customHeight="1" x14ac:dyDescent="0.25">
      <c r="B3123" s="25" t="s">
        <v>3143</v>
      </c>
      <c r="C3123" s="26">
        <v>139000</v>
      </c>
      <c r="D3123" s="27">
        <f t="shared" si="31"/>
        <v>278000</v>
      </c>
      <c r="E3123" s="27">
        <f>D3123-F3123</f>
        <v>80000</v>
      </c>
      <c r="F3123" s="27">
        <f t="shared" si="30"/>
        <v>198000</v>
      </c>
      <c r="G3123" s="28">
        <f>E3123/D3123</f>
        <v>0.28776978417266186</v>
      </c>
      <c r="H3123" s="34"/>
      <c r="I3123" s="39"/>
    </row>
    <row r="3124" spans="2:9" ht="15" customHeight="1" x14ac:dyDescent="0.25">
      <c r="B3124" s="25" t="s">
        <v>3144</v>
      </c>
      <c r="C3124" s="26">
        <v>139000</v>
      </c>
      <c r="D3124" s="27">
        <f t="shared" si="31"/>
        <v>278000</v>
      </c>
      <c r="E3124" s="27">
        <f>D3124-F3124</f>
        <v>80000</v>
      </c>
      <c r="F3124" s="27">
        <f t="shared" si="30"/>
        <v>198000</v>
      </c>
      <c r="G3124" s="28">
        <f>E3124/D3124</f>
        <v>0.28776978417266186</v>
      </c>
      <c r="H3124" s="34"/>
      <c r="I3124" s="39"/>
    </row>
    <row r="3125" spans="2:9" ht="15" customHeight="1" x14ac:dyDescent="0.25">
      <c r="B3125" s="25" t="s">
        <v>3145</v>
      </c>
      <c r="C3125" s="26">
        <v>139000</v>
      </c>
      <c r="D3125" s="27">
        <f t="shared" si="31"/>
        <v>278000</v>
      </c>
      <c r="E3125" s="27">
        <f>D3125-F3125</f>
        <v>80000</v>
      </c>
      <c r="F3125" s="27">
        <f t="shared" si="30"/>
        <v>198000</v>
      </c>
      <c r="G3125" s="28">
        <f>E3125/D3125</f>
        <v>0.28776978417266186</v>
      </c>
      <c r="H3125" s="34"/>
      <c r="I3125" s="39"/>
    </row>
    <row r="3126" spans="2:9" ht="15" customHeight="1" x14ac:dyDescent="0.25">
      <c r="B3126" s="25" t="s">
        <v>3146</v>
      </c>
      <c r="C3126" s="26">
        <v>139000</v>
      </c>
      <c r="D3126" s="27">
        <f t="shared" si="31"/>
        <v>278000</v>
      </c>
      <c r="E3126" s="27">
        <f>D3126-F3126</f>
        <v>80000</v>
      </c>
      <c r="F3126" s="27">
        <f t="shared" si="30"/>
        <v>198000</v>
      </c>
      <c r="G3126" s="28">
        <f>E3126/D3126</f>
        <v>0.28776978417266186</v>
      </c>
      <c r="H3126" s="34"/>
      <c r="I3126" s="39"/>
    </row>
    <row r="3127" spans="2:9" ht="15" customHeight="1" x14ac:dyDescent="0.25">
      <c r="B3127" s="25" t="s">
        <v>3147</v>
      </c>
      <c r="C3127" s="26">
        <v>139000</v>
      </c>
      <c r="D3127" s="27">
        <f t="shared" si="31"/>
        <v>278000</v>
      </c>
      <c r="E3127" s="27">
        <f>D3127-F3127</f>
        <v>80000</v>
      </c>
      <c r="F3127" s="27">
        <f t="shared" si="30"/>
        <v>198000</v>
      </c>
      <c r="G3127" s="28">
        <f>E3127/D3127</f>
        <v>0.28776978417266186</v>
      </c>
      <c r="H3127" s="34"/>
      <c r="I3127" s="39"/>
    </row>
    <row r="3128" spans="2:9" ht="15" customHeight="1" x14ac:dyDescent="0.25">
      <c r="B3128" s="25" t="s">
        <v>3148</v>
      </c>
      <c r="C3128" s="26">
        <v>139000</v>
      </c>
      <c r="D3128" s="27">
        <f t="shared" si="31"/>
        <v>278000</v>
      </c>
      <c r="E3128" s="27">
        <f>D3128-F3128</f>
        <v>80000</v>
      </c>
      <c r="F3128" s="27">
        <f t="shared" si="30"/>
        <v>198000</v>
      </c>
      <c r="G3128" s="28">
        <f>E3128/D3128</f>
        <v>0.28776978417266186</v>
      </c>
      <c r="H3128" s="34"/>
      <c r="I3128" s="39"/>
    </row>
    <row r="3129" spans="2:9" ht="15" customHeight="1" x14ac:dyDescent="0.25">
      <c r="B3129" s="25" t="s">
        <v>3149</v>
      </c>
      <c r="C3129" s="26">
        <v>139000</v>
      </c>
      <c r="D3129" s="27">
        <f t="shared" si="31"/>
        <v>278000</v>
      </c>
      <c r="E3129" s="27">
        <f>D3129-F3129</f>
        <v>80000</v>
      </c>
      <c r="F3129" s="27">
        <f t="shared" si="30"/>
        <v>198000</v>
      </c>
      <c r="G3129" s="28">
        <f>E3129/D3129</f>
        <v>0.28776978417266186</v>
      </c>
      <c r="H3129" s="34"/>
      <c r="I3129" s="39"/>
    </row>
    <row r="3130" spans="2:9" ht="15" customHeight="1" x14ac:dyDescent="0.25">
      <c r="B3130" s="25" t="s">
        <v>3150</v>
      </c>
      <c r="C3130" s="26">
        <v>139000</v>
      </c>
      <c r="D3130" s="27">
        <f t="shared" si="31"/>
        <v>278000</v>
      </c>
      <c r="E3130" s="27">
        <f>D3130-F3130</f>
        <v>80000</v>
      </c>
      <c r="F3130" s="27">
        <f t="shared" si="30"/>
        <v>198000</v>
      </c>
      <c r="G3130" s="28">
        <f>E3130/D3130</f>
        <v>0.28776978417266186</v>
      </c>
      <c r="H3130" s="34"/>
      <c r="I3130" s="39"/>
    </row>
    <row r="3131" spans="2:9" ht="15" customHeight="1" x14ac:dyDescent="0.25">
      <c r="B3131" s="25" t="s">
        <v>3151</v>
      </c>
      <c r="C3131" s="26">
        <v>139000</v>
      </c>
      <c r="D3131" s="27">
        <f t="shared" si="31"/>
        <v>278000</v>
      </c>
      <c r="E3131" s="27">
        <f>D3131-F3131</f>
        <v>80000</v>
      </c>
      <c r="F3131" s="27">
        <f t="shared" si="30"/>
        <v>198000</v>
      </c>
      <c r="G3131" s="28">
        <f>E3131/D3131</f>
        <v>0.28776978417266186</v>
      </c>
      <c r="H3131" s="34"/>
      <c r="I3131" s="39"/>
    </row>
    <row r="3132" spans="2:9" ht="15" customHeight="1" x14ac:dyDescent="0.25">
      <c r="B3132" s="25" t="s">
        <v>3152</v>
      </c>
      <c r="C3132" s="26">
        <v>139000</v>
      </c>
      <c r="D3132" s="27">
        <f t="shared" si="31"/>
        <v>278000</v>
      </c>
      <c r="E3132" s="27">
        <f>D3132-F3132</f>
        <v>80000</v>
      </c>
      <c r="F3132" s="27">
        <f t="shared" si="30"/>
        <v>198000</v>
      </c>
      <c r="G3132" s="28">
        <f>E3132/D3132</f>
        <v>0.28776978417266186</v>
      </c>
      <c r="H3132" s="34"/>
      <c r="I3132" s="39"/>
    </row>
    <row r="3133" spans="2:9" ht="15" customHeight="1" x14ac:dyDescent="0.25">
      <c r="B3133" s="25" t="s">
        <v>3153</v>
      </c>
      <c r="C3133" s="26">
        <v>139000</v>
      </c>
      <c r="D3133" s="27">
        <f t="shared" si="31"/>
        <v>278000</v>
      </c>
      <c r="E3133" s="27">
        <f>D3133-F3133</f>
        <v>80000</v>
      </c>
      <c r="F3133" s="27">
        <f t="shared" si="30"/>
        <v>198000</v>
      </c>
      <c r="G3133" s="28">
        <f>E3133/D3133</f>
        <v>0.28776978417266186</v>
      </c>
      <c r="H3133" s="34"/>
      <c r="I3133" s="39"/>
    </row>
    <row r="3134" spans="2:9" ht="15" customHeight="1" x14ac:dyDescent="0.25">
      <c r="B3134" s="25" t="s">
        <v>3154</v>
      </c>
      <c r="C3134" s="26">
        <v>139000</v>
      </c>
      <c r="D3134" s="27">
        <f t="shared" si="31"/>
        <v>278000</v>
      </c>
      <c r="E3134" s="27">
        <f>D3134-F3134</f>
        <v>80000</v>
      </c>
      <c r="F3134" s="27">
        <f t="shared" si="30"/>
        <v>198000</v>
      </c>
      <c r="G3134" s="28">
        <f>E3134/D3134</f>
        <v>0.28776978417266186</v>
      </c>
      <c r="H3134" s="34"/>
      <c r="I3134" s="39"/>
    </row>
    <row r="3135" spans="2:9" ht="15" customHeight="1" x14ac:dyDescent="0.25">
      <c r="B3135" s="25" t="s">
        <v>3155</v>
      </c>
      <c r="C3135" s="26">
        <v>139000</v>
      </c>
      <c r="D3135" s="27">
        <f t="shared" si="31"/>
        <v>278000</v>
      </c>
      <c r="E3135" s="27">
        <f>D3135-F3135</f>
        <v>80000</v>
      </c>
      <c r="F3135" s="27">
        <f t="shared" si="30"/>
        <v>198000</v>
      </c>
      <c r="G3135" s="28">
        <f>E3135/D3135</f>
        <v>0.28776978417266186</v>
      </c>
      <c r="H3135" s="34"/>
      <c r="I3135" s="39"/>
    </row>
    <row r="3136" spans="2:9" ht="15" customHeight="1" x14ac:dyDescent="0.25">
      <c r="B3136" s="25" t="s">
        <v>3156</v>
      </c>
      <c r="C3136" s="26">
        <v>139000</v>
      </c>
      <c r="D3136" s="27">
        <f t="shared" si="31"/>
        <v>278000</v>
      </c>
      <c r="E3136" s="27">
        <f>D3136-F3136</f>
        <v>80000</v>
      </c>
      <c r="F3136" s="27">
        <f t="shared" si="30"/>
        <v>198000</v>
      </c>
      <c r="G3136" s="28">
        <f>E3136/D3136</f>
        <v>0.28776978417266186</v>
      </c>
      <c r="H3136" s="34"/>
      <c r="I3136" s="39"/>
    </row>
    <row r="3137" spans="2:9" ht="15" customHeight="1" x14ac:dyDescent="0.25">
      <c r="B3137" s="25" t="s">
        <v>3157</v>
      </c>
      <c r="C3137" s="26">
        <v>139000</v>
      </c>
      <c r="D3137" s="27">
        <f t="shared" si="31"/>
        <v>278000</v>
      </c>
      <c r="E3137" s="27">
        <f>D3137-F3137</f>
        <v>80000</v>
      </c>
      <c r="F3137" s="27">
        <f t="shared" si="30"/>
        <v>198000</v>
      </c>
      <c r="G3137" s="28">
        <f>E3137/D3137</f>
        <v>0.28776978417266186</v>
      </c>
      <c r="H3137" s="34"/>
      <c r="I3137" s="39"/>
    </row>
    <row r="3138" spans="2:9" ht="15" customHeight="1" x14ac:dyDescent="0.25">
      <c r="B3138" s="25" t="s">
        <v>3158</v>
      </c>
      <c r="C3138" s="26">
        <v>139000</v>
      </c>
      <c r="D3138" s="27">
        <f t="shared" si="31"/>
        <v>278000</v>
      </c>
      <c r="E3138" s="27">
        <f>D3138-F3138</f>
        <v>80000</v>
      </c>
      <c r="F3138" s="27">
        <f t="shared" si="30"/>
        <v>198000</v>
      </c>
      <c r="G3138" s="28">
        <f>E3138/D3138</f>
        <v>0.28776978417266186</v>
      </c>
      <c r="H3138" s="34"/>
      <c r="I3138" s="39"/>
    </row>
    <row r="3139" spans="2:9" ht="15" customHeight="1" x14ac:dyDescent="0.25">
      <c r="B3139" s="25" t="s">
        <v>3159</v>
      </c>
      <c r="C3139" s="26">
        <v>139000</v>
      </c>
      <c r="D3139" s="27">
        <f t="shared" si="31"/>
        <v>278000</v>
      </c>
      <c r="E3139" s="27">
        <f>D3139-F3139</f>
        <v>80000</v>
      </c>
      <c r="F3139" s="27">
        <f t="shared" si="30"/>
        <v>198000</v>
      </c>
      <c r="G3139" s="28">
        <f>E3139/D3139</f>
        <v>0.28776978417266186</v>
      </c>
      <c r="H3139" s="34"/>
      <c r="I3139" s="39"/>
    </row>
    <row r="3140" spans="2:9" ht="15" customHeight="1" x14ac:dyDescent="0.25">
      <c r="B3140" s="25" t="s">
        <v>3160</v>
      </c>
      <c r="C3140" s="26">
        <v>139000</v>
      </c>
      <c r="D3140" s="27">
        <f t="shared" si="31"/>
        <v>278000</v>
      </c>
      <c r="E3140" s="27">
        <f>D3140-F3140</f>
        <v>80000</v>
      </c>
      <c r="F3140" s="27">
        <f t="shared" si="30"/>
        <v>198000</v>
      </c>
      <c r="G3140" s="28">
        <f>E3140/D3140</f>
        <v>0.28776978417266186</v>
      </c>
      <c r="H3140" s="34"/>
      <c r="I3140" s="39"/>
    </row>
    <row r="3141" spans="2:9" ht="15" customHeight="1" x14ac:dyDescent="0.25">
      <c r="B3141" s="25" t="s">
        <v>3161</v>
      </c>
      <c r="C3141" s="26">
        <v>139000</v>
      </c>
      <c r="D3141" s="27">
        <f t="shared" si="31"/>
        <v>278000</v>
      </c>
      <c r="E3141" s="27">
        <f>D3141-F3141</f>
        <v>80000</v>
      </c>
      <c r="F3141" s="27">
        <f t="shared" si="30"/>
        <v>198000</v>
      </c>
      <c r="G3141" s="28">
        <f>E3141/D3141</f>
        <v>0.28776978417266186</v>
      </c>
      <c r="H3141" s="34"/>
      <c r="I3141" s="39"/>
    </row>
    <row r="3142" spans="2:9" ht="15" customHeight="1" x14ac:dyDescent="0.25">
      <c r="B3142" s="25" t="s">
        <v>3162</v>
      </c>
      <c r="C3142" s="26">
        <v>139000</v>
      </c>
      <c r="D3142" s="27">
        <f t="shared" si="31"/>
        <v>278000</v>
      </c>
      <c r="E3142" s="27">
        <f>D3142-F3142</f>
        <v>80000</v>
      </c>
      <c r="F3142" s="27">
        <f t="shared" si="30"/>
        <v>198000</v>
      </c>
      <c r="G3142" s="28">
        <f>E3142/D3142</f>
        <v>0.28776978417266186</v>
      </c>
      <c r="H3142" s="34"/>
      <c r="I3142" s="39"/>
    </row>
    <row r="3143" spans="2:9" ht="15" customHeight="1" x14ac:dyDescent="0.25">
      <c r="B3143" s="25" t="s">
        <v>3163</v>
      </c>
      <c r="C3143" s="26">
        <v>139000</v>
      </c>
      <c r="D3143" s="27">
        <f t="shared" si="31"/>
        <v>278000</v>
      </c>
      <c r="E3143" s="27">
        <f>D3143-F3143</f>
        <v>80000</v>
      </c>
      <c r="F3143" s="27">
        <f t="shared" si="30"/>
        <v>198000</v>
      </c>
      <c r="G3143" s="28">
        <f>E3143/D3143</f>
        <v>0.28776978417266186</v>
      </c>
      <c r="H3143" s="34"/>
      <c r="I3143" s="39"/>
    </row>
    <row r="3144" spans="2:9" ht="15" customHeight="1" x14ac:dyDescent="0.25">
      <c r="B3144" s="25" t="s">
        <v>3164</v>
      </c>
      <c r="C3144" s="26">
        <v>139000</v>
      </c>
      <c r="D3144" s="27">
        <f t="shared" si="31"/>
        <v>278000</v>
      </c>
      <c r="E3144" s="27">
        <f>D3144-F3144</f>
        <v>80000</v>
      </c>
      <c r="F3144" s="27">
        <f t="shared" si="30"/>
        <v>198000</v>
      </c>
      <c r="G3144" s="28">
        <f>E3144/D3144</f>
        <v>0.28776978417266186</v>
      </c>
      <c r="H3144" s="34"/>
      <c r="I3144" s="39"/>
    </row>
    <row r="3145" spans="2:9" ht="15" customHeight="1" x14ac:dyDescent="0.25">
      <c r="B3145" s="25" t="s">
        <v>3165</v>
      </c>
      <c r="C3145" s="26">
        <v>139000</v>
      </c>
      <c r="D3145" s="27">
        <f t="shared" si="31"/>
        <v>278000</v>
      </c>
      <c r="E3145" s="27">
        <f>D3145-F3145</f>
        <v>80000</v>
      </c>
      <c r="F3145" s="27">
        <f t="shared" si="30"/>
        <v>198000</v>
      </c>
      <c r="G3145" s="28">
        <f>E3145/D3145</f>
        <v>0.28776978417266186</v>
      </c>
      <c r="H3145" s="34"/>
      <c r="I3145" s="39"/>
    </row>
    <row r="3146" spans="2:9" ht="15" customHeight="1" x14ac:dyDescent="0.25">
      <c r="B3146" s="25" t="s">
        <v>3166</v>
      </c>
      <c r="C3146" s="26">
        <v>139000</v>
      </c>
      <c r="D3146" s="27">
        <f t="shared" si="31"/>
        <v>278000</v>
      </c>
      <c r="E3146" s="27">
        <f>D3146-F3146</f>
        <v>80000</v>
      </c>
      <c r="F3146" s="27">
        <f t="shared" si="30"/>
        <v>198000</v>
      </c>
      <c r="G3146" s="28">
        <f>E3146/D3146</f>
        <v>0.28776978417266186</v>
      </c>
      <c r="H3146" s="34"/>
      <c r="I3146" s="39"/>
    </row>
    <row r="3147" spans="2:9" ht="15" customHeight="1" x14ac:dyDescent="0.25">
      <c r="B3147" s="25" t="s">
        <v>3167</v>
      </c>
      <c r="C3147" s="26">
        <v>139000</v>
      </c>
      <c r="D3147" s="27">
        <f t="shared" si="31"/>
        <v>278000</v>
      </c>
      <c r="E3147" s="27">
        <f>D3147-F3147</f>
        <v>80000</v>
      </c>
      <c r="F3147" s="27">
        <f t="shared" si="30"/>
        <v>198000</v>
      </c>
      <c r="G3147" s="28">
        <f>E3147/D3147</f>
        <v>0.28776978417266186</v>
      </c>
      <c r="H3147" s="34"/>
      <c r="I3147" s="39"/>
    </row>
    <row r="3148" spans="2:9" ht="15" customHeight="1" x14ac:dyDescent="0.25">
      <c r="B3148" s="25" t="s">
        <v>3168</v>
      </c>
      <c r="C3148" s="26">
        <v>139000</v>
      </c>
      <c r="D3148" s="27">
        <f t="shared" si="31"/>
        <v>278000</v>
      </c>
      <c r="E3148" s="27">
        <f>D3148-F3148</f>
        <v>80000</v>
      </c>
      <c r="F3148" s="27">
        <f t="shared" si="30"/>
        <v>198000</v>
      </c>
      <c r="G3148" s="28">
        <f>E3148/D3148</f>
        <v>0.28776978417266186</v>
      </c>
      <c r="H3148" s="34"/>
      <c r="I3148" s="39"/>
    </row>
    <row r="3149" spans="2:9" ht="15" customHeight="1" x14ac:dyDescent="0.25">
      <c r="B3149" s="25" t="s">
        <v>3169</v>
      </c>
      <c r="C3149" s="26">
        <v>139000</v>
      </c>
      <c r="D3149" s="27">
        <f t="shared" si="31"/>
        <v>278000</v>
      </c>
      <c r="E3149" s="27">
        <f>D3149-F3149</f>
        <v>80000</v>
      </c>
      <c r="F3149" s="27">
        <f t="shared" si="30"/>
        <v>198000</v>
      </c>
      <c r="G3149" s="28">
        <f>E3149/D3149</f>
        <v>0.28776978417266186</v>
      </c>
      <c r="H3149" s="34"/>
      <c r="I3149" s="39"/>
    </row>
    <row r="3150" spans="2:9" ht="15" customHeight="1" x14ac:dyDescent="0.25">
      <c r="B3150" s="25" t="s">
        <v>3170</v>
      </c>
      <c r="C3150" s="26">
        <v>139000</v>
      </c>
      <c r="D3150" s="27">
        <f t="shared" si="31"/>
        <v>278000</v>
      </c>
      <c r="E3150" s="27">
        <f>D3150-F3150</f>
        <v>80000</v>
      </c>
      <c r="F3150" s="27">
        <f t="shared" ref="F3150:F3213" si="32">C3150+59000</f>
        <v>198000</v>
      </c>
      <c r="G3150" s="28">
        <f>E3150/D3150</f>
        <v>0.28776978417266186</v>
      </c>
      <c r="H3150" s="34"/>
      <c r="I3150" s="39"/>
    </row>
    <row r="3151" spans="2:9" ht="15" customHeight="1" x14ac:dyDescent="0.25">
      <c r="B3151" s="25" t="s">
        <v>3171</v>
      </c>
      <c r="C3151" s="26">
        <v>139000</v>
      </c>
      <c r="D3151" s="27">
        <f t="shared" si="31"/>
        <v>278000</v>
      </c>
      <c r="E3151" s="27">
        <f>D3151-F3151</f>
        <v>80000</v>
      </c>
      <c r="F3151" s="27">
        <f t="shared" si="32"/>
        <v>198000</v>
      </c>
      <c r="G3151" s="28">
        <f>E3151/D3151</f>
        <v>0.28776978417266186</v>
      </c>
      <c r="H3151" s="34"/>
      <c r="I3151" s="39"/>
    </row>
    <row r="3152" spans="2:9" ht="15" customHeight="1" x14ac:dyDescent="0.25">
      <c r="B3152" s="25" t="s">
        <v>3172</v>
      </c>
      <c r="C3152" s="26">
        <v>139000</v>
      </c>
      <c r="D3152" s="27">
        <f t="shared" si="31"/>
        <v>278000</v>
      </c>
      <c r="E3152" s="27">
        <f>D3152-F3152</f>
        <v>80000</v>
      </c>
      <c r="F3152" s="27">
        <f t="shared" si="32"/>
        <v>198000</v>
      </c>
      <c r="G3152" s="28">
        <f>E3152/D3152</f>
        <v>0.28776978417266186</v>
      </c>
      <c r="H3152" s="34"/>
      <c r="I3152" s="39"/>
    </row>
    <row r="3153" spans="2:9" ht="15" customHeight="1" x14ac:dyDescent="0.25">
      <c r="B3153" s="25" t="s">
        <v>3173</v>
      </c>
      <c r="C3153" s="26">
        <v>139000</v>
      </c>
      <c r="D3153" s="27">
        <f t="shared" si="31"/>
        <v>278000</v>
      </c>
      <c r="E3153" s="27">
        <f>D3153-F3153</f>
        <v>80000</v>
      </c>
      <c r="F3153" s="27">
        <f t="shared" si="32"/>
        <v>198000</v>
      </c>
      <c r="G3153" s="28">
        <f>E3153/D3153</f>
        <v>0.28776978417266186</v>
      </c>
      <c r="H3153" s="34"/>
      <c r="I3153" s="39"/>
    </row>
    <row r="3154" spans="2:9" ht="15" customHeight="1" x14ac:dyDescent="0.25">
      <c r="B3154" s="25" t="s">
        <v>3174</v>
      </c>
      <c r="C3154" s="26">
        <v>139000</v>
      </c>
      <c r="D3154" s="27">
        <f t="shared" si="31"/>
        <v>278000</v>
      </c>
      <c r="E3154" s="27">
        <f>D3154-F3154</f>
        <v>80000</v>
      </c>
      <c r="F3154" s="27">
        <f t="shared" si="32"/>
        <v>198000</v>
      </c>
      <c r="G3154" s="28">
        <f>E3154/D3154</f>
        <v>0.28776978417266186</v>
      </c>
      <c r="H3154" s="34"/>
      <c r="I3154" s="39"/>
    </row>
    <row r="3155" spans="2:9" ht="15" customHeight="1" x14ac:dyDescent="0.25">
      <c r="B3155" s="25" t="s">
        <v>3175</v>
      </c>
      <c r="C3155" s="26">
        <v>139000</v>
      </c>
      <c r="D3155" s="27">
        <f t="shared" si="31"/>
        <v>278000</v>
      </c>
      <c r="E3155" s="27">
        <f>D3155-F3155</f>
        <v>80000</v>
      </c>
      <c r="F3155" s="27">
        <f t="shared" si="32"/>
        <v>198000</v>
      </c>
      <c r="G3155" s="28">
        <f>E3155/D3155</f>
        <v>0.28776978417266186</v>
      </c>
      <c r="H3155" s="34"/>
      <c r="I3155" s="39"/>
    </row>
    <row r="3156" spans="2:9" ht="15" customHeight="1" x14ac:dyDescent="0.25">
      <c r="B3156" s="25" t="s">
        <v>3176</v>
      </c>
      <c r="C3156" s="26">
        <v>139000</v>
      </c>
      <c r="D3156" s="27">
        <f t="shared" si="31"/>
        <v>278000</v>
      </c>
      <c r="E3156" s="27">
        <f>D3156-F3156</f>
        <v>80000</v>
      </c>
      <c r="F3156" s="27">
        <f t="shared" si="32"/>
        <v>198000</v>
      </c>
      <c r="G3156" s="28">
        <f>E3156/D3156</f>
        <v>0.28776978417266186</v>
      </c>
      <c r="H3156" s="34"/>
      <c r="I3156" s="39"/>
    </row>
    <row r="3157" spans="2:9" ht="15" customHeight="1" x14ac:dyDescent="0.25">
      <c r="B3157" s="25" t="s">
        <v>3177</v>
      </c>
      <c r="C3157" s="26">
        <v>139000</v>
      </c>
      <c r="D3157" s="27">
        <f t="shared" si="31"/>
        <v>278000</v>
      </c>
      <c r="E3157" s="27">
        <f>D3157-F3157</f>
        <v>80000</v>
      </c>
      <c r="F3157" s="27">
        <f t="shared" si="32"/>
        <v>198000</v>
      </c>
      <c r="G3157" s="28">
        <f>E3157/D3157</f>
        <v>0.28776978417266186</v>
      </c>
      <c r="H3157" s="34"/>
      <c r="I3157" s="39"/>
    </row>
    <row r="3158" spans="2:9" ht="15" customHeight="1" x14ac:dyDescent="0.25">
      <c r="B3158" s="25" t="s">
        <v>3178</v>
      </c>
      <c r="C3158" s="26">
        <v>139000</v>
      </c>
      <c r="D3158" s="27">
        <f t="shared" si="31"/>
        <v>278000</v>
      </c>
      <c r="E3158" s="27">
        <f>D3158-F3158</f>
        <v>80000</v>
      </c>
      <c r="F3158" s="27">
        <f t="shared" si="32"/>
        <v>198000</v>
      </c>
      <c r="G3158" s="28">
        <f>E3158/D3158</f>
        <v>0.28776978417266186</v>
      </c>
      <c r="H3158" s="34"/>
      <c r="I3158" s="39"/>
    </row>
    <row r="3159" spans="2:9" ht="15" customHeight="1" x14ac:dyDescent="0.25">
      <c r="B3159" s="25" t="s">
        <v>3179</v>
      </c>
      <c r="C3159" s="26">
        <v>139000</v>
      </c>
      <c r="D3159" s="27">
        <f t="shared" si="31"/>
        <v>278000</v>
      </c>
      <c r="E3159" s="27">
        <f>D3159-F3159</f>
        <v>80000</v>
      </c>
      <c r="F3159" s="27">
        <f t="shared" si="32"/>
        <v>198000</v>
      </c>
      <c r="G3159" s="28">
        <f>E3159/D3159</f>
        <v>0.28776978417266186</v>
      </c>
      <c r="H3159" s="34"/>
      <c r="I3159" s="39"/>
    </row>
    <row r="3160" spans="2:9" ht="15" customHeight="1" x14ac:dyDescent="0.25">
      <c r="B3160" s="25" t="s">
        <v>3180</v>
      </c>
      <c r="C3160" s="26">
        <v>139000</v>
      </c>
      <c r="D3160" s="27">
        <f t="shared" si="31"/>
        <v>278000</v>
      </c>
      <c r="E3160" s="27">
        <f>D3160-F3160</f>
        <v>80000</v>
      </c>
      <c r="F3160" s="27">
        <f t="shared" si="32"/>
        <v>198000</v>
      </c>
      <c r="G3160" s="28">
        <f>E3160/D3160</f>
        <v>0.28776978417266186</v>
      </c>
      <c r="H3160" s="34"/>
      <c r="I3160" s="39"/>
    </row>
    <row r="3161" spans="2:9" ht="15" customHeight="1" x14ac:dyDescent="0.25">
      <c r="B3161" s="25" t="s">
        <v>3181</v>
      </c>
      <c r="C3161" s="26">
        <v>139000</v>
      </c>
      <c r="D3161" s="27">
        <f t="shared" si="31"/>
        <v>278000</v>
      </c>
      <c r="E3161" s="27">
        <f>D3161-F3161</f>
        <v>80000</v>
      </c>
      <c r="F3161" s="27">
        <f t="shared" si="32"/>
        <v>198000</v>
      </c>
      <c r="G3161" s="28">
        <f>E3161/D3161</f>
        <v>0.28776978417266186</v>
      </c>
      <c r="H3161" s="34"/>
      <c r="I3161" s="39"/>
    </row>
    <row r="3162" spans="2:9" ht="15" customHeight="1" x14ac:dyDescent="0.25">
      <c r="B3162" s="25" t="s">
        <v>3182</v>
      </c>
      <c r="C3162" s="26">
        <v>139000</v>
      </c>
      <c r="D3162" s="27">
        <f t="shared" ref="D3162:D3225" si="33">C3162*2</f>
        <v>278000</v>
      </c>
      <c r="E3162" s="27">
        <f>D3162-F3162</f>
        <v>80000</v>
      </c>
      <c r="F3162" s="27">
        <f t="shared" si="32"/>
        <v>198000</v>
      </c>
      <c r="G3162" s="28">
        <f>E3162/D3162</f>
        <v>0.28776978417266186</v>
      </c>
      <c r="H3162" s="34"/>
      <c r="I3162" s="39"/>
    </row>
    <row r="3163" spans="2:9" ht="15" customHeight="1" x14ac:dyDescent="0.25">
      <c r="B3163" s="25" t="s">
        <v>3183</v>
      </c>
      <c r="C3163" s="26">
        <v>139000</v>
      </c>
      <c r="D3163" s="27">
        <f t="shared" si="33"/>
        <v>278000</v>
      </c>
      <c r="E3163" s="27">
        <f>D3163-F3163</f>
        <v>80000</v>
      </c>
      <c r="F3163" s="27">
        <f t="shared" si="32"/>
        <v>198000</v>
      </c>
      <c r="G3163" s="28">
        <f>E3163/D3163</f>
        <v>0.28776978417266186</v>
      </c>
      <c r="H3163" s="34"/>
      <c r="I3163" s="39"/>
    </row>
    <row r="3164" spans="2:9" ht="15" customHeight="1" x14ac:dyDescent="0.25">
      <c r="B3164" s="25" t="s">
        <v>3184</v>
      </c>
      <c r="C3164" s="26">
        <v>139000</v>
      </c>
      <c r="D3164" s="27">
        <f t="shared" si="33"/>
        <v>278000</v>
      </c>
      <c r="E3164" s="27">
        <f>D3164-F3164</f>
        <v>80000</v>
      </c>
      <c r="F3164" s="27">
        <f t="shared" si="32"/>
        <v>198000</v>
      </c>
      <c r="G3164" s="28">
        <f>E3164/D3164</f>
        <v>0.28776978417266186</v>
      </c>
      <c r="H3164" s="34"/>
      <c r="I3164" s="39"/>
    </row>
    <row r="3165" spans="2:9" ht="15" customHeight="1" x14ac:dyDescent="0.25">
      <c r="B3165" s="25" t="s">
        <v>3185</v>
      </c>
      <c r="C3165" s="26">
        <v>139000</v>
      </c>
      <c r="D3165" s="27">
        <f t="shared" si="33"/>
        <v>278000</v>
      </c>
      <c r="E3165" s="27">
        <f>D3165-F3165</f>
        <v>80000</v>
      </c>
      <c r="F3165" s="27">
        <f t="shared" si="32"/>
        <v>198000</v>
      </c>
      <c r="G3165" s="28">
        <f>E3165/D3165</f>
        <v>0.28776978417266186</v>
      </c>
      <c r="H3165" s="34"/>
      <c r="I3165" s="39"/>
    </row>
    <row r="3166" spans="2:9" ht="15" customHeight="1" x14ac:dyDescent="0.25">
      <c r="B3166" s="25" t="s">
        <v>3186</v>
      </c>
      <c r="C3166" s="26">
        <v>139000</v>
      </c>
      <c r="D3166" s="27">
        <f t="shared" si="33"/>
        <v>278000</v>
      </c>
      <c r="E3166" s="27">
        <f>D3166-F3166</f>
        <v>80000</v>
      </c>
      <c r="F3166" s="27">
        <f t="shared" si="32"/>
        <v>198000</v>
      </c>
      <c r="G3166" s="28">
        <f>E3166/D3166</f>
        <v>0.28776978417266186</v>
      </c>
      <c r="H3166" s="34"/>
      <c r="I3166" s="39"/>
    </row>
    <row r="3167" spans="2:9" ht="15" customHeight="1" x14ac:dyDescent="0.25">
      <c r="B3167" s="25" t="s">
        <v>3187</v>
      </c>
      <c r="C3167" s="26">
        <v>139000</v>
      </c>
      <c r="D3167" s="27">
        <f t="shared" si="33"/>
        <v>278000</v>
      </c>
      <c r="E3167" s="27">
        <f>D3167-F3167</f>
        <v>80000</v>
      </c>
      <c r="F3167" s="27">
        <f t="shared" si="32"/>
        <v>198000</v>
      </c>
      <c r="G3167" s="28">
        <f>E3167/D3167</f>
        <v>0.28776978417266186</v>
      </c>
      <c r="H3167" s="34"/>
      <c r="I3167" s="39"/>
    </row>
    <row r="3168" spans="2:9" ht="15" customHeight="1" x14ac:dyDescent="0.25">
      <c r="B3168" s="25" t="s">
        <v>3188</v>
      </c>
      <c r="C3168" s="26">
        <v>139000</v>
      </c>
      <c r="D3168" s="27">
        <f t="shared" si="33"/>
        <v>278000</v>
      </c>
      <c r="E3168" s="27">
        <f>D3168-F3168</f>
        <v>80000</v>
      </c>
      <c r="F3168" s="27">
        <f t="shared" si="32"/>
        <v>198000</v>
      </c>
      <c r="G3168" s="28">
        <f>E3168/D3168</f>
        <v>0.28776978417266186</v>
      </c>
      <c r="H3168" s="34"/>
      <c r="I3168" s="39"/>
    </row>
    <row r="3169" spans="2:9" ht="15" customHeight="1" x14ac:dyDescent="0.25">
      <c r="B3169" s="25" t="s">
        <v>3189</v>
      </c>
      <c r="C3169" s="26">
        <v>139000</v>
      </c>
      <c r="D3169" s="27">
        <f t="shared" si="33"/>
        <v>278000</v>
      </c>
      <c r="E3169" s="27">
        <f>D3169-F3169</f>
        <v>80000</v>
      </c>
      <c r="F3169" s="27">
        <f t="shared" si="32"/>
        <v>198000</v>
      </c>
      <c r="G3169" s="28">
        <f>E3169/D3169</f>
        <v>0.28776978417266186</v>
      </c>
      <c r="H3169" s="34"/>
      <c r="I3169" s="39"/>
    </row>
    <row r="3170" spans="2:9" ht="15" customHeight="1" x14ac:dyDescent="0.25">
      <c r="B3170" s="25" t="s">
        <v>3190</v>
      </c>
      <c r="C3170" s="26">
        <v>139000</v>
      </c>
      <c r="D3170" s="27">
        <f t="shared" si="33"/>
        <v>278000</v>
      </c>
      <c r="E3170" s="27">
        <f>D3170-F3170</f>
        <v>80000</v>
      </c>
      <c r="F3170" s="27">
        <f t="shared" si="32"/>
        <v>198000</v>
      </c>
      <c r="G3170" s="28">
        <f>E3170/D3170</f>
        <v>0.28776978417266186</v>
      </c>
      <c r="H3170" s="34"/>
      <c r="I3170" s="39"/>
    </row>
    <row r="3171" spans="2:9" ht="15" customHeight="1" x14ac:dyDescent="0.25">
      <c r="B3171" s="25" t="s">
        <v>3191</v>
      </c>
      <c r="C3171" s="26">
        <v>139000</v>
      </c>
      <c r="D3171" s="27">
        <f t="shared" si="33"/>
        <v>278000</v>
      </c>
      <c r="E3171" s="27">
        <f>D3171-F3171</f>
        <v>80000</v>
      </c>
      <c r="F3171" s="27">
        <f t="shared" si="32"/>
        <v>198000</v>
      </c>
      <c r="G3171" s="28">
        <f>E3171/D3171</f>
        <v>0.28776978417266186</v>
      </c>
      <c r="H3171" s="34"/>
      <c r="I3171" s="39"/>
    </row>
    <row r="3172" spans="2:9" ht="15" customHeight="1" x14ac:dyDescent="0.25">
      <c r="B3172" s="25" t="s">
        <v>3192</v>
      </c>
      <c r="C3172" s="26">
        <v>139000</v>
      </c>
      <c r="D3172" s="27">
        <f t="shared" si="33"/>
        <v>278000</v>
      </c>
      <c r="E3172" s="27">
        <f>D3172-F3172</f>
        <v>80000</v>
      </c>
      <c r="F3172" s="27">
        <f t="shared" si="32"/>
        <v>198000</v>
      </c>
      <c r="G3172" s="28">
        <f>E3172/D3172</f>
        <v>0.28776978417266186</v>
      </c>
      <c r="H3172" s="34"/>
      <c r="I3172" s="39"/>
    </row>
    <row r="3173" spans="2:9" ht="15" customHeight="1" x14ac:dyDescent="0.25">
      <c r="B3173" s="25" t="s">
        <v>3193</v>
      </c>
      <c r="C3173" s="26">
        <v>139000</v>
      </c>
      <c r="D3173" s="27">
        <f t="shared" si="33"/>
        <v>278000</v>
      </c>
      <c r="E3173" s="27">
        <f>D3173-F3173</f>
        <v>80000</v>
      </c>
      <c r="F3173" s="27">
        <f t="shared" si="32"/>
        <v>198000</v>
      </c>
      <c r="G3173" s="28">
        <f>E3173/D3173</f>
        <v>0.28776978417266186</v>
      </c>
      <c r="H3173" s="34"/>
      <c r="I3173" s="39"/>
    </row>
    <row r="3174" spans="2:9" ht="15" customHeight="1" x14ac:dyDescent="0.25">
      <c r="B3174" s="25" t="s">
        <v>3194</v>
      </c>
      <c r="C3174" s="26">
        <v>139000</v>
      </c>
      <c r="D3174" s="27">
        <f t="shared" si="33"/>
        <v>278000</v>
      </c>
      <c r="E3174" s="27">
        <f>D3174-F3174</f>
        <v>80000</v>
      </c>
      <c r="F3174" s="27">
        <f t="shared" si="32"/>
        <v>198000</v>
      </c>
      <c r="G3174" s="28">
        <f>E3174/D3174</f>
        <v>0.28776978417266186</v>
      </c>
      <c r="H3174" s="34"/>
      <c r="I3174" s="39"/>
    </row>
    <row r="3175" spans="2:9" ht="15" customHeight="1" x14ac:dyDescent="0.25">
      <c r="B3175" s="25" t="s">
        <v>3195</v>
      </c>
      <c r="C3175" s="26">
        <v>139000</v>
      </c>
      <c r="D3175" s="27">
        <f t="shared" si="33"/>
        <v>278000</v>
      </c>
      <c r="E3175" s="27">
        <f>D3175-F3175</f>
        <v>80000</v>
      </c>
      <c r="F3175" s="27">
        <f t="shared" si="32"/>
        <v>198000</v>
      </c>
      <c r="G3175" s="28">
        <f>E3175/D3175</f>
        <v>0.28776978417266186</v>
      </c>
      <c r="H3175" s="34"/>
      <c r="I3175" s="39"/>
    </row>
    <row r="3176" spans="2:9" ht="15" customHeight="1" x14ac:dyDescent="0.25">
      <c r="B3176" s="25" t="s">
        <v>3196</v>
      </c>
      <c r="C3176" s="26">
        <v>139000</v>
      </c>
      <c r="D3176" s="27">
        <f t="shared" si="33"/>
        <v>278000</v>
      </c>
      <c r="E3176" s="27">
        <f>D3176-F3176</f>
        <v>80000</v>
      </c>
      <c r="F3176" s="27">
        <f t="shared" si="32"/>
        <v>198000</v>
      </c>
      <c r="G3176" s="28">
        <f>E3176/D3176</f>
        <v>0.28776978417266186</v>
      </c>
      <c r="H3176" s="34"/>
      <c r="I3176" s="39"/>
    </row>
    <row r="3177" spans="2:9" ht="15" customHeight="1" x14ac:dyDescent="0.25">
      <c r="B3177" s="25" t="s">
        <v>3197</v>
      </c>
      <c r="C3177" s="26">
        <v>139000</v>
      </c>
      <c r="D3177" s="27">
        <f t="shared" si="33"/>
        <v>278000</v>
      </c>
      <c r="E3177" s="27">
        <f>D3177-F3177</f>
        <v>80000</v>
      </c>
      <c r="F3177" s="27">
        <f t="shared" si="32"/>
        <v>198000</v>
      </c>
      <c r="G3177" s="28">
        <f>E3177/D3177</f>
        <v>0.28776978417266186</v>
      </c>
      <c r="H3177" s="34"/>
      <c r="I3177" s="39"/>
    </row>
    <row r="3178" spans="2:9" ht="15" customHeight="1" x14ac:dyDescent="0.25">
      <c r="B3178" s="25" t="s">
        <v>3198</v>
      </c>
      <c r="C3178" s="26">
        <v>139000</v>
      </c>
      <c r="D3178" s="27">
        <f t="shared" si="33"/>
        <v>278000</v>
      </c>
      <c r="E3178" s="27">
        <f>D3178-F3178</f>
        <v>80000</v>
      </c>
      <c r="F3178" s="27">
        <f t="shared" si="32"/>
        <v>198000</v>
      </c>
      <c r="G3178" s="28">
        <f>E3178/D3178</f>
        <v>0.28776978417266186</v>
      </c>
      <c r="H3178" s="34"/>
      <c r="I3178" s="39"/>
    </row>
    <row r="3179" spans="2:9" ht="15" customHeight="1" x14ac:dyDescent="0.25">
      <c r="B3179" s="25" t="s">
        <v>3199</v>
      </c>
      <c r="C3179" s="26">
        <v>139000</v>
      </c>
      <c r="D3179" s="27">
        <f t="shared" si="33"/>
        <v>278000</v>
      </c>
      <c r="E3179" s="27">
        <f>D3179-F3179</f>
        <v>80000</v>
      </c>
      <c r="F3179" s="27">
        <f t="shared" si="32"/>
        <v>198000</v>
      </c>
      <c r="G3179" s="28">
        <f>E3179/D3179</f>
        <v>0.28776978417266186</v>
      </c>
      <c r="H3179" s="34"/>
      <c r="I3179" s="39"/>
    </row>
    <row r="3180" spans="2:9" ht="15" customHeight="1" x14ac:dyDescent="0.25">
      <c r="B3180" s="25" t="s">
        <v>3200</v>
      </c>
      <c r="C3180" s="26">
        <v>139000</v>
      </c>
      <c r="D3180" s="27">
        <f t="shared" si="33"/>
        <v>278000</v>
      </c>
      <c r="E3180" s="27">
        <f>D3180-F3180</f>
        <v>80000</v>
      </c>
      <c r="F3180" s="27">
        <f t="shared" si="32"/>
        <v>198000</v>
      </c>
      <c r="G3180" s="28">
        <f>E3180/D3180</f>
        <v>0.28776978417266186</v>
      </c>
      <c r="H3180" s="34"/>
      <c r="I3180" s="39"/>
    </row>
    <row r="3181" spans="2:9" ht="15" customHeight="1" x14ac:dyDescent="0.25">
      <c r="B3181" s="25" t="s">
        <v>3201</v>
      </c>
      <c r="C3181" s="26">
        <v>139000</v>
      </c>
      <c r="D3181" s="27">
        <f t="shared" si="33"/>
        <v>278000</v>
      </c>
      <c r="E3181" s="27">
        <f>D3181-F3181</f>
        <v>80000</v>
      </c>
      <c r="F3181" s="27">
        <f t="shared" si="32"/>
        <v>198000</v>
      </c>
      <c r="G3181" s="28">
        <f>E3181/D3181</f>
        <v>0.28776978417266186</v>
      </c>
      <c r="H3181" s="34"/>
      <c r="I3181" s="39"/>
    </row>
    <row r="3182" spans="2:9" ht="15" customHeight="1" x14ac:dyDescent="0.25">
      <c r="B3182" s="25" t="s">
        <v>3202</v>
      </c>
      <c r="C3182" s="26">
        <v>139000</v>
      </c>
      <c r="D3182" s="27">
        <f t="shared" si="33"/>
        <v>278000</v>
      </c>
      <c r="E3182" s="27">
        <f>D3182-F3182</f>
        <v>80000</v>
      </c>
      <c r="F3182" s="27">
        <f t="shared" si="32"/>
        <v>198000</v>
      </c>
      <c r="G3182" s="28">
        <f>E3182/D3182</f>
        <v>0.28776978417266186</v>
      </c>
      <c r="H3182" s="34"/>
      <c r="I3182" s="39"/>
    </row>
    <row r="3183" spans="2:9" ht="15" customHeight="1" x14ac:dyDescent="0.25">
      <c r="B3183" s="25" t="s">
        <v>3203</v>
      </c>
      <c r="C3183" s="26">
        <v>139000</v>
      </c>
      <c r="D3183" s="27">
        <f t="shared" si="33"/>
        <v>278000</v>
      </c>
      <c r="E3183" s="27">
        <f>D3183-F3183</f>
        <v>80000</v>
      </c>
      <c r="F3183" s="27">
        <f t="shared" si="32"/>
        <v>198000</v>
      </c>
      <c r="G3183" s="28">
        <f>E3183/D3183</f>
        <v>0.28776978417266186</v>
      </c>
      <c r="H3183" s="34"/>
      <c r="I3183" s="39"/>
    </row>
    <row r="3184" spans="2:9" ht="15" customHeight="1" x14ac:dyDescent="0.25">
      <c r="B3184" s="25" t="s">
        <v>3204</v>
      </c>
      <c r="C3184" s="26">
        <v>139000</v>
      </c>
      <c r="D3184" s="27">
        <f t="shared" si="33"/>
        <v>278000</v>
      </c>
      <c r="E3184" s="27">
        <f>D3184-F3184</f>
        <v>80000</v>
      </c>
      <c r="F3184" s="27">
        <f t="shared" si="32"/>
        <v>198000</v>
      </c>
      <c r="G3184" s="28">
        <f>E3184/D3184</f>
        <v>0.28776978417266186</v>
      </c>
      <c r="H3184" s="34"/>
      <c r="I3184" s="39"/>
    </row>
    <row r="3185" spans="2:9" ht="15" customHeight="1" x14ac:dyDescent="0.25">
      <c r="B3185" s="25" t="s">
        <v>3205</v>
      </c>
      <c r="C3185" s="26">
        <v>139000</v>
      </c>
      <c r="D3185" s="27">
        <f t="shared" si="33"/>
        <v>278000</v>
      </c>
      <c r="E3185" s="27">
        <f>D3185-F3185</f>
        <v>80000</v>
      </c>
      <c r="F3185" s="27">
        <f t="shared" si="32"/>
        <v>198000</v>
      </c>
      <c r="G3185" s="28">
        <f>E3185/D3185</f>
        <v>0.28776978417266186</v>
      </c>
      <c r="H3185" s="34"/>
      <c r="I3185" s="39"/>
    </row>
    <row r="3186" spans="2:9" ht="15" customHeight="1" x14ac:dyDescent="0.25">
      <c r="B3186" s="25" t="s">
        <v>3206</v>
      </c>
      <c r="C3186" s="26">
        <v>139000</v>
      </c>
      <c r="D3186" s="27">
        <f t="shared" si="33"/>
        <v>278000</v>
      </c>
      <c r="E3186" s="27">
        <f>D3186-F3186</f>
        <v>80000</v>
      </c>
      <c r="F3186" s="27">
        <f t="shared" si="32"/>
        <v>198000</v>
      </c>
      <c r="G3186" s="28">
        <f>E3186/D3186</f>
        <v>0.28776978417266186</v>
      </c>
      <c r="H3186" s="34"/>
      <c r="I3186" s="39"/>
    </row>
    <row r="3187" spans="2:9" ht="15" customHeight="1" x14ac:dyDescent="0.25">
      <c r="B3187" s="25" t="s">
        <v>3207</v>
      </c>
      <c r="C3187" s="26">
        <v>139000</v>
      </c>
      <c r="D3187" s="27">
        <f t="shared" si="33"/>
        <v>278000</v>
      </c>
      <c r="E3187" s="27">
        <f>D3187-F3187</f>
        <v>80000</v>
      </c>
      <c r="F3187" s="27">
        <f t="shared" si="32"/>
        <v>198000</v>
      </c>
      <c r="G3187" s="28">
        <f>E3187/D3187</f>
        <v>0.28776978417266186</v>
      </c>
      <c r="H3187" s="34"/>
      <c r="I3187" s="39"/>
    </row>
    <row r="3188" spans="2:9" ht="15" customHeight="1" x14ac:dyDescent="0.25">
      <c r="B3188" s="25" t="s">
        <v>3208</v>
      </c>
      <c r="C3188" s="26">
        <v>139000</v>
      </c>
      <c r="D3188" s="27">
        <f t="shared" si="33"/>
        <v>278000</v>
      </c>
      <c r="E3188" s="27">
        <f>D3188-F3188</f>
        <v>80000</v>
      </c>
      <c r="F3188" s="27">
        <f t="shared" si="32"/>
        <v>198000</v>
      </c>
      <c r="G3188" s="28">
        <f>E3188/D3188</f>
        <v>0.28776978417266186</v>
      </c>
      <c r="H3188" s="34"/>
      <c r="I3188" s="39"/>
    </row>
    <row r="3189" spans="2:9" ht="15" customHeight="1" x14ac:dyDescent="0.25">
      <c r="B3189" s="25" t="s">
        <v>3209</v>
      </c>
      <c r="C3189" s="26">
        <v>139000</v>
      </c>
      <c r="D3189" s="27">
        <f t="shared" si="33"/>
        <v>278000</v>
      </c>
      <c r="E3189" s="27">
        <f>D3189-F3189</f>
        <v>80000</v>
      </c>
      <c r="F3189" s="27">
        <f t="shared" si="32"/>
        <v>198000</v>
      </c>
      <c r="G3189" s="28">
        <f>E3189/D3189</f>
        <v>0.28776978417266186</v>
      </c>
      <c r="H3189" s="34"/>
      <c r="I3189" s="39"/>
    </row>
    <row r="3190" spans="2:9" ht="15" customHeight="1" x14ac:dyDescent="0.25">
      <c r="B3190" s="25" t="s">
        <v>3210</v>
      </c>
      <c r="C3190" s="26">
        <v>139000</v>
      </c>
      <c r="D3190" s="27">
        <f t="shared" si="33"/>
        <v>278000</v>
      </c>
      <c r="E3190" s="27">
        <f>D3190-F3190</f>
        <v>80000</v>
      </c>
      <c r="F3190" s="27">
        <f t="shared" si="32"/>
        <v>198000</v>
      </c>
      <c r="G3190" s="28">
        <f>E3190/D3190</f>
        <v>0.28776978417266186</v>
      </c>
      <c r="H3190" s="34"/>
      <c r="I3190" s="39"/>
    </row>
    <row r="3191" spans="2:9" ht="15" customHeight="1" x14ac:dyDescent="0.25">
      <c r="B3191" s="25" t="s">
        <v>3211</v>
      </c>
      <c r="C3191" s="26">
        <v>139000</v>
      </c>
      <c r="D3191" s="27">
        <f t="shared" si="33"/>
        <v>278000</v>
      </c>
      <c r="E3191" s="27">
        <f>D3191-F3191</f>
        <v>80000</v>
      </c>
      <c r="F3191" s="27">
        <f t="shared" si="32"/>
        <v>198000</v>
      </c>
      <c r="G3191" s="28">
        <f>E3191/D3191</f>
        <v>0.28776978417266186</v>
      </c>
      <c r="H3191" s="34"/>
      <c r="I3191" s="39"/>
    </row>
    <row r="3192" spans="2:9" ht="15" customHeight="1" x14ac:dyDescent="0.25">
      <c r="B3192" s="25" t="s">
        <v>3212</v>
      </c>
      <c r="C3192" s="26">
        <v>139000</v>
      </c>
      <c r="D3192" s="27">
        <f t="shared" si="33"/>
        <v>278000</v>
      </c>
      <c r="E3192" s="27">
        <f>D3192-F3192</f>
        <v>80000</v>
      </c>
      <c r="F3192" s="27">
        <f t="shared" si="32"/>
        <v>198000</v>
      </c>
      <c r="G3192" s="28">
        <f>E3192/D3192</f>
        <v>0.28776978417266186</v>
      </c>
      <c r="H3192" s="34"/>
      <c r="I3192" s="39"/>
    </row>
    <row r="3193" spans="2:9" ht="15" customHeight="1" x14ac:dyDescent="0.25">
      <c r="B3193" s="25" t="s">
        <v>3213</v>
      </c>
      <c r="C3193" s="26">
        <v>139000</v>
      </c>
      <c r="D3193" s="27">
        <f t="shared" si="33"/>
        <v>278000</v>
      </c>
      <c r="E3193" s="27">
        <f>D3193-F3193</f>
        <v>80000</v>
      </c>
      <c r="F3193" s="27">
        <f t="shared" si="32"/>
        <v>198000</v>
      </c>
      <c r="G3193" s="28">
        <f>E3193/D3193</f>
        <v>0.28776978417266186</v>
      </c>
      <c r="H3193" s="34"/>
      <c r="I3193" s="39"/>
    </row>
    <row r="3194" spans="2:9" ht="15" customHeight="1" x14ac:dyDescent="0.25">
      <c r="B3194" s="25" t="s">
        <v>3214</v>
      </c>
      <c r="C3194" s="26">
        <v>139000</v>
      </c>
      <c r="D3194" s="27">
        <f t="shared" si="33"/>
        <v>278000</v>
      </c>
      <c r="E3194" s="27">
        <f>D3194-F3194</f>
        <v>80000</v>
      </c>
      <c r="F3194" s="27">
        <f t="shared" si="32"/>
        <v>198000</v>
      </c>
      <c r="G3194" s="28">
        <f>E3194/D3194</f>
        <v>0.28776978417266186</v>
      </c>
      <c r="H3194" s="34"/>
      <c r="I3194" s="39"/>
    </row>
    <row r="3195" spans="2:9" ht="15" customHeight="1" x14ac:dyDescent="0.25">
      <c r="B3195" s="25" t="s">
        <v>3215</v>
      </c>
      <c r="C3195" s="26">
        <v>139000</v>
      </c>
      <c r="D3195" s="27">
        <f t="shared" si="33"/>
        <v>278000</v>
      </c>
      <c r="E3195" s="27">
        <f>D3195-F3195</f>
        <v>80000</v>
      </c>
      <c r="F3195" s="27">
        <f t="shared" si="32"/>
        <v>198000</v>
      </c>
      <c r="G3195" s="28">
        <f>E3195/D3195</f>
        <v>0.28776978417266186</v>
      </c>
      <c r="H3195" s="34"/>
      <c r="I3195" s="39"/>
    </row>
    <row r="3196" spans="2:9" ht="15" customHeight="1" x14ac:dyDescent="0.25">
      <c r="B3196" s="25" t="s">
        <v>3216</v>
      </c>
      <c r="C3196" s="26">
        <v>139000</v>
      </c>
      <c r="D3196" s="27">
        <f t="shared" si="33"/>
        <v>278000</v>
      </c>
      <c r="E3196" s="27">
        <f>D3196-F3196</f>
        <v>80000</v>
      </c>
      <c r="F3196" s="27">
        <f t="shared" si="32"/>
        <v>198000</v>
      </c>
      <c r="G3196" s="28">
        <f>E3196/D3196</f>
        <v>0.28776978417266186</v>
      </c>
      <c r="H3196" s="34"/>
      <c r="I3196" s="39"/>
    </row>
    <row r="3197" spans="2:9" ht="15" customHeight="1" x14ac:dyDescent="0.25">
      <c r="B3197" s="25" t="s">
        <v>3217</v>
      </c>
      <c r="C3197" s="26">
        <v>139000</v>
      </c>
      <c r="D3197" s="27">
        <f t="shared" si="33"/>
        <v>278000</v>
      </c>
      <c r="E3197" s="27">
        <f>D3197-F3197</f>
        <v>80000</v>
      </c>
      <c r="F3197" s="27">
        <f t="shared" si="32"/>
        <v>198000</v>
      </c>
      <c r="G3197" s="28">
        <f>E3197/D3197</f>
        <v>0.28776978417266186</v>
      </c>
      <c r="H3197" s="34"/>
      <c r="I3197" s="39"/>
    </row>
    <row r="3198" spans="2:9" ht="15" customHeight="1" x14ac:dyDescent="0.25">
      <c r="B3198" s="25" t="s">
        <v>3218</v>
      </c>
      <c r="C3198" s="26">
        <v>139000</v>
      </c>
      <c r="D3198" s="27">
        <f t="shared" si="33"/>
        <v>278000</v>
      </c>
      <c r="E3198" s="27">
        <f>D3198-F3198</f>
        <v>80000</v>
      </c>
      <c r="F3198" s="27">
        <f t="shared" si="32"/>
        <v>198000</v>
      </c>
      <c r="G3198" s="28">
        <f>E3198/D3198</f>
        <v>0.28776978417266186</v>
      </c>
      <c r="H3198" s="34"/>
      <c r="I3198" s="39"/>
    </row>
    <row r="3199" spans="2:9" ht="15" customHeight="1" x14ac:dyDescent="0.25">
      <c r="B3199" s="25" t="s">
        <v>3219</v>
      </c>
      <c r="C3199" s="26">
        <v>139000</v>
      </c>
      <c r="D3199" s="27">
        <f t="shared" si="33"/>
        <v>278000</v>
      </c>
      <c r="E3199" s="27">
        <f>D3199-F3199</f>
        <v>80000</v>
      </c>
      <c r="F3199" s="27">
        <f t="shared" si="32"/>
        <v>198000</v>
      </c>
      <c r="G3199" s="28">
        <f>E3199/D3199</f>
        <v>0.28776978417266186</v>
      </c>
      <c r="H3199" s="34"/>
      <c r="I3199" s="39"/>
    </row>
    <row r="3200" spans="2:9" ht="15" customHeight="1" x14ac:dyDescent="0.25">
      <c r="B3200" s="25" t="s">
        <v>3220</v>
      </c>
      <c r="C3200" s="26">
        <v>139000</v>
      </c>
      <c r="D3200" s="27">
        <f t="shared" si="33"/>
        <v>278000</v>
      </c>
      <c r="E3200" s="27">
        <f>D3200-F3200</f>
        <v>80000</v>
      </c>
      <c r="F3200" s="27">
        <f t="shared" si="32"/>
        <v>198000</v>
      </c>
      <c r="G3200" s="28">
        <f>E3200/D3200</f>
        <v>0.28776978417266186</v>
      </c>
      <c r="H3200" s="34"/>
      <c r="I3200" s="39"/>
    </row>
    <row r="3201" spans="2:9" ht="15" customHeight="1" x14ac:dyDescent="0.25">
      <c r="B3201" s="25" t="s">
        <v>3221</v>
      </c>
      <c r="C3201" s="26">
        <v>139000</v>
      </c>
      <c r="D3201" s="27">
        <f t="shared" si="33"/>
        <v>278000</v>
      </c>
      <c r="E3201" s="27">
        <f>D3201-F3201</f>
        <v>80000</v>
      </c>
      <c r="F3201" s="27">
        <f t="shared" si="32"/>
        <v>198000</v>
      </c>
      <c r="G3201" s="28">
        <f>E3201/D3201</f>
        <v>0.28776978417266186</v>
      </c>
      <c r="H3201" s="34"/>
      <c r="I3201" s="39"/>
    </row>
    <row r="3202" spans="2:9" ht="15" customHeight="1" x14ac:dyDescent="0.25">
      <c r="B3202" s="25" t="s">
        <v>3222</v>
      </c>
      <c r="C3202" s="26">
        <v>139000</v>
      </c>
      <c r="D3202" s="27">
        <f t="shared" si="33"/>
        <v>278000</v>
      </c>
      <c r="E3202" s="27">
        <f>D3202-F3202</f>
        <v>80000</v>
      </c>
      <c r="F3202" s="27">
        <f t="shared" si="32"/>
        <v>198000</v>
      </c>
      <c r="G3202" s="28">
        <f>E3202/D3202</f>
        <v>0.28776978417266186</v>
      </c>
      <c r="H3202" s="34"/>
      <c r="I3202" s="39"/>
    </row>
    <row r="3203" spans="2:9" ht="15" customHeight="1" x14ac:dyDescent="0.25">
      <c r="B3203" s="25" t="s">
        <v>3223</v>
      </c>
      <c r="C3203" s="26">
        <v>139000</v>
      </c>
      <c r="D3203" s="27">
        <f t="shared" si="33"/>
        <v>278000</v>
      </c>
      <c r="E3203" s="27">
        <f>D3203-F3203</f>
        <v>80000</v>
      </c>
      <c r="F3203" s="27">
        <f t="shared" si="32"/>
        <v>198000</v>
      </c>
      <c r="G3203" s="28">
        <f>E3203/D3203</f>
        <v>0.28776978417266186</v>
      </c>
      <c r="H3203" s="34"/>
      <c r="I3203" s="39"/>
    </row>
    <row r="3204" spans="2:9" ht="15" customHeight="1" x14ac:dyDescent="0.25">
      <c r="B3204" s="25" t="s">
        <v>3224</v>
      </c>
      <c r="C3204" s="26">
        <v>139000</v>
      </c>
      <c r="D3204" s="27">
        <f t="shared" si="33"/>
        <v>278000</v>
      </c>
      <c r="E3204" s="27">
        <f>D3204-F3204</f>
        <v>80000</v>
      </c>
      <c r="F3204" s="27">
        <f t="shared" si="32"/>
        <v>198000</v>
      </c>
      <c r="G3204" s="28">
        <f>E3204/D3204</f>
        <v>0.28776978417266186</v>
      </c>
      <c r="H3204" s="34"/>
      <c r="I3204" s="39"/>
    </row>
    <row r="3205" spans="2:9" ht="15" customHeight="1" x14ac:dyDescent="0.25">
      <c r="B3205" s="25" t="s">
        <v>3225</v>
      </c>
      <c r="C3205" s="26">
        <v>139000</v>
      </c>
      <c r="D3205" s="27">
        <f t="shared" si="33"/>
        <v>278000</v>
      </c>
      <c r="E3205" s="27">
        <f>D3205-F3205</f>
        <v>80000</v>
      </c>
      <c r="F3205" s="27">
        <f t="shared" si="32"/>
        <v>198000</v>
      </c>
      <c r="G3205" s="28">
        <f>E3205/D3205</f>
        <v>0.28776978417266186</v>
      </c>
      <c r="H3205" s="34"/>
      <c r="I3205" s="39"/>
    </row>
    <row r="3206" spans="2:9" ht="15" customHeight="1" x14ac:dyDescent="0.25">
      <c r="B3206" s="25" t="s">
        <v>3226</v>
      </c>
      <c r="C3206" s="26">
        <v>139000</v>
      </c>
      <c r="D3206" s="27">
        <f t="shared" si="33"/>
        <v>278000</v>
      </c>
      <c r="E3206" s="27">
        <f>D3206-F3206</f>
        <v>80000</v>
      </c>
      <c r="F3206" s="27">
        <f t="shared" si="32"/>
        <v>198000</v>
      </c>
      <c r="G3206" s="28">
        <f>E3206/D3206</f>
        <v>0.28776978417266186</v>
      </c>
      <c r="H3206" s="34"/>
      <c r="I3206" s="39"/>
    </row>
    <row r="3207" spans="2:9" ht="15" customHeight="1" x14ac:dyDescent="0.25">
      <c r="B3207" s="25" t="s">
        <v>3227</v>
      </c>
      <c r="C3207" s="26">
        <v>139000</v>
      </c>
      <c r="D3207" s="27">
        <f t="shared" si="33"/>
        <v>278000</v>
      </c>
      <c r="E3207" s="27">
        <f>D3207-F3207</f>
        <v>80000</v>
      </c>
      <c r="F3207" s="27">
        <f t="shared" si="32"/>
        <v>198000</v>
      </c>
      <c r="G3207" s="28">
        <f>E3207/D3207</f>
        <v>0.28776978417266186</v>
      </c>
      <c r="H3207" s="34"/>
      <c r="I3207" s="39"/>
    </row>
    <row r="3208" spans="2:9" ht="15" customHeight="1" x14ac:dyDescent="0.25">
      <c r="B3208" s="25" t="s">
        <v>3228</v>
      </c>
      <c r="C3208" s="26">
        <v>139000</v>
      </c>
      <c r="D3208" s="27">
        <f t="shared" si="33"/>
        <v>278000</v>
      </c>
      <c r="E3208" s="27">
        <f>D3208-F3208</f>
        <v>80000</v>
      </c>
      <c r="F3208" s="27">
        <f t="shared" si="32"/>
        <v>198000</v>
      </c>
      <c r="G3208" s="28">
        <f>E3208/D3208</f>
        <v>0.28776978417266186</v>
      </c>
      <c r="H3208" s="34"/>
      <c r="I3208" s="39"/>
    </row>
    <row r="3209" spans="2:9" ht="15" customHeight="1" x14ac:dyDescent="0.25">
      <c r="B3209" s="25" t="s">
        <v>3229</v>
      </c>
      <c r="C3209" s="26">
        <v>139000</v>
      </c>
      <c r="D3209" s="27">
        <f t="shared" si="33"/>
        <v>278000</v>
      </c>
      <c r="E3209" s="27">
        <f>D3209-F3209</f>
        <v>80000</v>
      </c>
      <c r="F3209" s="27">
        <f t="shared" si="32"/>
        <v>198000</v>
      </c>
      <c r="G3209" s="28">
        <f>E3209/D3209</f>
        <v>0.28776978417266186</v>
      </c>
      <c r="H3209" s="34"/>
      <c r="I3209" s="39"/>
    </row>
    <row r="3210" spans="2:9" ht="15" customHeight="1" x14ac:dyDescent="0.25">
      <c r="B3210" s="25" t="s">
        <v>3230</v>
      </c>
      <c r="C3210" s="26">
        <v>139000</v>
      </c>
      <c r="D3210" s="27">
        <f t="shared" si="33"/>
        <v>278000</v>
      </c>
      <c r="E3210" s="27">
        <f>D3210-F3210</f>
        <v>80000</v>
      </c>
      <c r="F3210" s="27">
        <f t="shared" si="32"/>
        <v>198000</v>
      </c>
      <c r="G3210" s="28">
        <f>E3210/D3210</f>
        <v>0.28776978417266186</v>
      </c>
      <c r="H3210" s="34"/>
      <c r="I3210" s="39"/>
    </row>
    <row r="3211" spans="2:9" ht="15" customHeight="1" x14ac:dyDescent="0.25">
      <c r="B3211" s="25" t="s">
        <v>3231</v>
      </c>
      <c r="C3211" s="26">
        <v>139000</v>
      </c>
      <c r="D3211" s="27">
        <f t="shared" si="33"/>
        <v>278000</v>
      </c>
      <c r="E3211" s="27">
        <f>D3211-F3211</f>
        <v>80000</v>
      </c>
      <c r="F3211" s="27">
        <f t="shared" si="32"/>
        <v>198000</v>
      </c>
      <c r="G3211" s="28">
        <f>E3211/D3211</f>
        <v>0.28776978417266186</v>
      </c>
      <c r="H3211" s="34"/>
      <c r="I3211" s="39"/>
    </row>
    <row r="3212" spans="2:9" ht="15" customHeight="1" x14ac:dyDescent="0.25">
      <c r="B3212" s="25" t="s">
        <v>3232</v>
      </c>
      <c r="C3212" s="26">
        <v>139000</v>
      </c>
      <c r="D3212" s="27">
        <f t="shared" si="33"/>
        <v>278000</v>
      </c>
      <c r="E3212" s="27">
        <f>D3212-F3212</f>
        <v>80000</v>
      </c>
      <c r="F3212" s="27">
        <f t="shared" si="32"/>
        <v>198000</v>
      </c>
      <c r="G3212" s="28">
        <f>E3212/D3212</f>
        <v>0.28776978417266186</v>
      </c>
      <c r="H3212" s="34"/>
      <c r="I3212" s="39"/>
    </row>
    <row r="3213" spans="2:9" ht="15" customHeight="1" x14ac:dyDescent="0.25">
      <c r="B3213" s="25" t="s">
        <v>3233</v>
      </c>
      <c r="C3213" s="26">
        <v>139000</v>
      </c>
      <c r="D3213" s="27">
        <f t="shared" si="33"/>
        <v>278000</v>
      </c>
      <c r="E3213" s="27">
        <f>D3213-F3213</f>
        <v>80000</v>
      </c>
      <c r="F3213" s="27">
        <f t="shared" si="32"/>
        <v>198000</v>
      </c>
      <c r="G3213" s="28">
        <f>E3213/D3213</f>
        <v>0.28776978417266186</v>
      </c>
      <c r="H3213" s="34"/>
      <c r="I3213" s="39"/>
    </row>
    <row r="3214" spans="2:9" ht="15" customHeight="1" x14ac:dyDescent="0.25">
      <c r="B3214" s="25" t="s">
        <v>3234</v>
      </c>
      <c r="C3214" s="26">
        <v>139000</v>
      </c>
      <c r="D3214" s="27">
        <f t="shared" si="33"/>
        <v>278000</v>
      </c>
      <c r="E3214" s="27">
        <f>D3214-F3214</f>
        <v>80000</v>
      </c>
      <c r="F3214" s="27">
        <f t="shared" ref="F3214:F3277" si="34">C3214+59000</f>
        <v>198000</v>
      </c>
      <c r="G3214" s="28">
        <f>E3214/D3214</f>
        <v>0.28776978417266186</v>
      </c>
      <c r="H3214" s="34"/>
      <c r="I3214" s="39"/>
    </row>
    <row r="3215" spans="2:9" ht="15" customHeight="1" x14ac:dyDescent="0.25">
      <c r="B3215" s="25" t="s">
        <v>3235</v>
      </c>
      <c r="C3215" s="26">
        <v>139000</v>
      </c>
      <c r="D3215" s="27">
        <f t="shared" si="33"/>
        <v>278000</v>
      </c>
      <c r="E3215" s="27">
        <f>D3215-F3215</f>
        <v>80000</v>
      </c>
      <c r="F3215" s="27">
        <f t="shared" si="34"/>
        <v>198000</v>
      </c>
      <c r="G3215" s="28">
        <f>E3215/D3215</f>
        <v>0.28776978417266186</v>
      </c>
      <c r="H3215" s="34"/>
      <c r="I3215" s="39"/>
    </row>
    <row r="3216" spans="2:9" ht="15" customHeight="1" x14ac:dyDescent="0.25">
      <c r="B3216" s="25" t="s">
        <v>3236</v>
      </c>
      <c r="C3216" s="26">
        <v>139000</v>
      </c>
      <c r="D3216" s="27">
        <f t="shared" si="33"/>
        <v>278000</v>
      </c>
      <c r="E3216" s="27">
        <f>D3216-F3216</f>
        <v>80000</v>
      </c>
      <c r="F3216" s="27">
        <f t="shared" si="34"/>
        <v>198000</v>
      </c>
      <c r="G3216" s="28">
        <f>E3216/D3216</f>
        <v>0.28776978417266186</v>
      </c>
      <c r="H3216" s="34"/>
      <c r="I3216" s="39"/>
    </row>
    <row r="3217" spans="2:9" ht="15" customHeight="1" x14ac:dyDescent="0.25">
      <c r="B3217" s="25" t="s">
        <v>3237</v>
      </c>
      <c r="C3217" s="26">
        <v>139000</v>
      </c>
      <c r="D3217" s="27">
        <f t="shared" si="33"/>
        <v>278000</v>
      </c>
      <c r="E3217" s="27">
        <f>D3217-F3217</f>
        <v>80000</v>
      </c>
      <c r="F3217" s="27">
        <f t="shared" si="34"/>
        <v>198000</v>
      </c>
      <c r="G3217" s="28">
        <f>E3217/D3217</f>
        <v>0.28776978417266186</v>
      </c>
      <c r="H3217" s="34"/>
      <c r="I3217" s="39"/>
    </row>
    <row r="3218" spans="2:9" ht="15" customHeight="1" x14ac:dyDescent="0.25">
      <c r="B3218" s="25" t="s">
        <v>3238</v>
      </c>
      <c r="C3218" s="26">
        <v>139000</v>
      </c>
      <c r="D3218" s="27">
        <f t="shared" si="33"/>
        <v>278000</v>
      </c>
      <c r="E3218" s="27">
        <f>D3218-F3218</f>
        <v>80000</v>
      </c>
      <c r="F3218" s="27">
        <f t="shared" si="34"/>
        <v>198000</v>
      </c>
      <c r="G3218" s="28">
        <f>E3218/D3218</f>
        <v>0.28776978417266186</v>
      </c>
      <c r="H3218" s="34"/>
      <c r="I3218" s="39"/>
    </row>
    <row r="3219" spans="2:9" ht="15" customHeight="1" x14ac:dyDescent="0.25">
      <c r="B3219" s="25" t="s">
        <v>3239</v>
      </c>
      <c r="C3219" s="26">
        <v>139000</v>
      </c>
      <c r="D3219" s="27">
        <f t="shared" si="33"/>
        <v>278000</v>
      </c>
      <c r="E3219" s="27">
        <f>D3219-F3219</f>
        <v>80000</v>
      </c>
      <c r="F3219" s="27">
        <f t="shared" si="34"/>
        <v>198000</v>
      </c>
      <c r="G3219" s="28">
        <f>E3219/D3219</f>
        <v>0.28776978417266186</v>
      </c>
      <c r="H3219" s="34"/>
      <c r="I3219" s="39"/>
    </row>
    <row r="3220" spans="2:9" ht="15" customHeight="1" x14ac:dyDescent="0.25">
      <c r="B3220" s="25" t="s">
        <v>3240</v>
      </c>
      <c r="C3220" s="26">
        <v>139000</v>
      </c>
      <c r="D3220" s="27">
        <f t="shared" si="33"/>
        <v>278000</v>
      </c>
      <c r="E3220" s="27">
        <f>D3220-F3220</f>
        <v>80000</v>
      </c>
      <c r="F3220" s="27">
        <f t="shared" si="34"/>
        <v>198000</v>
      </c>
      <c r="G3220" s="28">
        <f>E3220/D3220</f>
        <v>0.28776978417266186</v>
      </c>
      <c r="H3220" s="34"/>
      <c r="I3220" s="39"/>
    </row>
    <row r="3221" spans="2:9" ht="15" customHeight="1" x14ac:dyDescent="0.25">
      <c r="B3221" s="25" t="s">
        <v>3241</v>
      </c>
      <c r="C3221" s="26">
        <v>139000</v>
      </c>
      <c r="D3221" s="27">
        <f t="shared" si="33"/>
        <v>278000</v>
      </c>
      <c r="E3221" s="27">
        <f>D3221-F3221</f>
        <v>80000</v>
      </c>
      <c r="F3221" s="27">
        <f t="shared" si="34"/>
        <v>198000</v>
      </c>
      <c r="G3221" s="28">
        <f>E3221/D3221</f>
        <v>0.28776978417266186</v>
      </c>
      <c r="H3221" s="34"/>
      <c r="I3221" s="39"/>
    </row>
    <row r="3222" spans="2:9" ht="15" customHeight="1" x14ac:dyDescent="0.25">
      <c r="B3222" s="25" t="s">
        <v>3242</v>
      </c>
      <c r="C3222" s="26">
        <v>139000</v>
      </c>
      <c r="D3222" s="27">
        <f t="shared" si="33"/>
        <v>278000</v>
      </c>
      <c r="E3222" s="27">
        <f>D3222-F3222</f>
        <v>80000</v>
      </c>
      <c r="F3222" s="27">
        <f t="shared" si="34"/>
        <v>198000</v>
      </c>
      <c r="G3222" s="28">
        <f>E3222/D3222</f>
        <v>0.28776978417266186</v>
      </c>
      <c r="H3222" s="34"/>
      <c r="I3222" s="39"/>
    </row>
    <row r="3223" spans="2:9" ht="15" customHeight="1" x14ac:dyDescent="0.25">
      <c r="B3223" s="25" t="s">
        <v>3243</v>
      </c>
      <c r="C3223" s="26">
        <v>139000</v>
      </c>
      <c r="D3223" s="27">
        <f t="shared" si="33"/>
        <v>278000</v>
      </c>
      <c r="E3223" s="27">
        <f>D3223-F3223</f>
        <v>80000</v>
      </c>
      <c r="F3223" s="27">
        <f t="shared" si="34"/>
        <v>198000</v>
      </c>
      <c r="G3223" s="28">
        <f>E3223/D3223</f>
        <v>0.28776978417266186</v>
      </c>
      <c r="H3223" s="34"/>
      <c r="I3223" s="39"/>
    </row>
    <row r="3224" spans="2:9" ht="15" customHeight="1" x14ac:dyDescent="0.25">
      <c r="B3224" s="25" t="s">
        <v>3244</v>
      </c>
      <c r="C3224" s="26">
        <v>139000</v>
      </c>
      <c r="D3224" s="27">
        <f t="shared" si="33"/>
        <v>278000</v>
      </c>
      <c r="E3224" s="27">
        <f>D3224-F3224</f>
        <v>80000</v>
      </c>
      <c r="F3224" s="27">
        <f t="shared" si="34"/>
        <v>198000</v>
      </c>
      <c r="G3224" s="28">
        <f>E3224/D3224</f>
        <v>0.28776978417266186</v>
      </c>
      <c r="H3224" s="34"/>
      <c r="I3224" s="39"/>
    </row>
    <row r="3225" spans="2:9" ht="15" customHeight="1" x14ac:dyDescent="0.25">
      <c r="B3225" s="25" t="s">
        <v>3245</v>
      </c>
      <c r="C3225" s="26">
        <v>139000</v>
      </c>
      <c r="D3225" s="27">
        <f t="shared" si="33"/>
        <v>278000</v>
      </c>
      <c r="E3225" s="27">
        <f>D3225-F3225</f>
        <v>80000</v>
      </c>
      <c r="F3225" s="27">
        <f t="shared" si="34"/>
        <v>198000</v>
      </c>
      <c r="G3225" s="28">
        <f>E3225/D3225</f>
        <v>0.28776978417266186</v>
      </c>
      <c r="H3225" s="34"/>
      <c r="I3225" s="39"/>
    </row>
    <row r="3226" spans="2:9" ht="15" customHeight="1" x14ac:dyDescent="0.25">
      <c r="B3226" s="25" t="s">
        <v>3246</v>
      </c>
      <c r="C3226" s="26">
        <v>139000</v>
      </c>
      <c r="D3226" s="27">
        <f t="shared" ref="D3226:D3289" si="35">C3226*2</f>
        <v>278000</v>
      </c>
      <c r="E3226" s="27">
        <f>D3226-F3226</f>
        <v>80000</v>
      </c>
      <c r="F3226" s="27">
        <f t="shared" si="34"/>
        <v>198000</v>
      </c>
      <c r="G3226" s="28">
        <f>E3226/D3226</f>
        <v>0.28776978417266186</v>
      </c>
      <c r="H3226" s="34"/>
      <c r="I3226" s="39"/>
    </row>
    <row r="3227" spans="2:9" ht="15" customHeight="1" x14ac:dyDescent="0.25">
      <c r="B3227" s="25" t="s">
        <v>3247</v>
      </c>
      <c r="C3227" s="26">
        <v>139000</v>
      </c>
      <c r="D3227" s="27">
        <f t="shared" si="35"/>
        <v>278000</v>
      </c>
      <c r="E3227" s="27">
        <f>D3227-F3227</f>
        <v>80000</v>
      </c>
      <c r="F3227" s="27">
        <f t="shared" si="34"/>
        <v>198000</v>
      </c>
      <c r="G3227" s="28">
        <f>E3227/D3227</f>
        <v>0.28776978417266186</v>
      </c>
      <c r="H3227" s="34"/>
      <c r="I3227" s="39"/>
    </row>
    <row r="3228" spans="2:9" ht="15" customHeight="1" x14ac:dyDescent="0.25">
      <c r="B3228" s="25" t="s">
        <v>3248</v>
      </c>
      <c r="C3228" s="26">
        <v>139000</v>
      </c>
      <c r="D3228" s="27">
        <f t="shared" si="35"/>
        <v>278000</v>
      </c>
      <c r="E3228" s="27">
        <f>D3228-F3228</f>
        <v>80000</v>
      </c>
      <c r="F3228" s="27">
        <f t="shared" si="34"/>
        <v>198000</v>
      </c>
      <c r="G3228" s="28">
        <f>E3228/D3228</f>
        <v>0.28776978417266186</v>
      </c>
      <c r="H3228" s="34"/>
      <c r="I3228" s="39"/>
    </row>
    <row r="3229" spans="2:9" ht="15" customHeight="1" x14ac:dyDescent="0.25">
      <c r="B3229" s="25" t="s">
        <v>3249</v>
      </c>
      <c r="C3229" s="26">
        <v>139000</v>
      </c>
      <c r="D3229" s="27">
        <f t="shared" si="35"/>
        <v>278000</v>
      </c>
      <c r="E3229" s="27">
        <f>D3229-F3229</f>
        <v>80000</v>
      </c>
      <c r="F3229" s="27">
        <f t="shared" si="34"/>
        <v>198000</v>
      </c>
      <c r="G3229" s="28">
        <f>E3229/D3229</f>
        <v>0.28776978417266186</v>
      </c>
      <c r="H3229" s="34"/>
      <c r="I3229" s="39"/>
    </row>
    <row r="3230" spans="2:9" ht="15" customHeight="1" x14ac:dyDescent="0.25">
      <c r="B3230" s="25" t="s">
        <v>3250</v>
      </c>
      <c r="C3230" s="26">
        <v>139000</v>
      </c>
      <c r="D3230" s="27">
        <f t="shared" si="35"/>
        <v>278000</v>
      </c>
      <c r="E3230" s="27">
        <f>D3230-F3230</f>
        <v>80000</v>
      </c>
      <c r="F3230" s="27">
        <f t="shared" si="34"/>
        <v>198000</v>
      </c>
      <c r="G3230" s="28">
        <f>E3230/D3230</f>
        <v>0.28776978417266186</v>
      </c>
      <c r="H3230" s="34"/>
      <c r="I3230" s="39"/>
    </row>
    <row r="3231" spans="2:9" ht="15" customHeight="1" x14ac:dyDescent="0.25">
      <c r="B3231" s="25" t="s">
        <v>3251</v>
      </c>
      <c r="C3231" s="26">
        <v>139000</v>
      </c>
      <c r="D3231" s="27">
        <f t="shared" si="35"/>
        <v>278000</v>
      </c>
      <c r="E3231" s="27">
        <f>D3231-F3231</f>
        <v>80000</v>
      </c>
      <c r="F3231" s="27">
        <f t="shared" si="34"/>
        <v>198000</v>
      </c>
      <c r="G3231" s="28">
        <f>E3231/D3231</f>
        <v>0.28776978417266186</v>
      </c>
      <c r="H3231" s="34"/>
      <c r="I3231" s="39"/>
    </row>
    <row r="3232" spans="2:9" ht="15" customHeight="1" x14ac:dyDescent="0.25">
      <c r="B3232" s="25" t="s">
        <v>3252</v>
      </c>
      <c r="C3232" s="26">
        <v>139000</v>
      </c>
      <c r="D3232" s="27">
        <f t="shared" si="35"/>
        <v>278000</v>
      </c>
      <c r="E3232" s="27">
        <f>D3232-F3232</f>
        <v>80000</v>
      </c>
      <c r="F3232" s="27">
        <f t="shared" si="34"/>
        <v>198000</v>
      </c>
      <c r="G3232" s="28">
        <f>E3232/D3232</f>
        <v>0.28776978417266186</v>
      </c>
      <c r="H3232" s="34"/>
      <c r="I3232" s="39"/>
    </row>
    <row r="3233" spans="2:9" ht="15" customHeight="1" x14ac:dyDescent="0.25">
      <c r="B3233" s="25" t="s">
        <v>3253</v>
      </c>
      <c r="C3233" s="26">
        <v>139000</v>
      </c>
      <c r="D3233" s="27">
        <f t="shared" si="35"/>
        <v>278000</v>
      </c>
      <c r="E3233" s="27">
        <f>D3233-F3233</f>
        <v>80000</v>
      </c>
      <c r="F3233" s="27">
        <f t="shared" si="34"/>
        <v>198000</v>
      </c>
      <c r="G3233" s="28">
        <f>E3233/D3233</f>
        <v>0.28776978417266186</v>
      </c>
      <c r="H3233" s="34"/>
      <c r="I3233" s="39"/>
    </row>
    <row r="3234" spans="2:9" ht="15" customHeight="1" x14ac:dyDescent="0.25">
      <c r="B3234" s="25" t="s">
        <v>3254</v>
      </c>
      <c r="C3234" s="26">
        <v>139000</v>
      </c>
      <c r="D3234" s="27">
        <f t="shared" si="35"/>
        <v>278000</v>
      </c>
      <c r="E3234" s="27">
        <f>D3234-F3234</f>
        <v>80000</v>
      </c>
      <c r="F3234" s="27">
        <f t="shared" si="34"/>
        <v>198000</v>
      </c>
      <c r="G3234" s="28">
        <f>E3234/D3234</f>
        <v>0.28776978417266186</v>
      </c>
      <c r="H3234" s="34"/>
      <c r="I3234" s="39"/>
    </row>
    <row r="3235" spans="2:9" ht="15" customHeight="1" x14ac:dyDescent="0.25">
      <c r="B3235" s="25" t="s">
        <v>3255</v>
      </c>
      <c r="C3235" s="26">
        <v>139000</v>
      </c>
      <c r="D3235" s="27">
        <f t="shared" si="35"/>
        <v>278000</v>
      </c>
      <c r="E3235" s="27">
        <f>D3235-F3235</f>
        <v>80000</v>
      </c>
      <c r="F3235" s="27">
        <f t="shared" si="34"/>
        <v>198000</v>
      </c>
      <c r="G3235" s="28">
        <f>E3235/D3235</f>
        <v>0.28776978417266186</v>
      </c>
      <c r="H3235" s="34"/>
      <c r="I3235" s="39"/>
    </row>
    <row r="3236" spans="2:9" ht="15" customHeight="1" x14ac:dyDescent="0.25">
      <c r="B3236" s="25" t="s">
        <v>3256</v>
      </c>
      <c r="C3236" s="26">
        <v>139000</v>
      </c>
      <c r="D3236" s="27">
        <f t="shared" si="35"/>
        <v>278000</v>
      </c>
      <c r="E3236" s="27">
        <f>D3236-F3236</f>
        <v>80000</v>
      </c>
      <c r="F3236" s="27">
        <f t="shared" si="34"/>
        <v>198000</v>
      </c>
      <c r="G3236" s="28">
        <f>E3236/D3236</f>
        <v>0.28776978417266186</v>
      </c>
      <c r="H3236" s="34"/>
      <c r="I3236" s="39"/>
    </row>
    <row r="3237" spans="2:9" ht="15" customHeight="1" x14ac:dyDescent="0.25">
      <c r="B3237" s="25" t="s">
        <v>3257</v>
      </c>
      <c r="C3237" s="26">
        <v>139000</v>
      </c>
      <c r="D3237" s="27">
        <f t="shared" si="35"/>
        <v>278000</v>
      </c>
      <c r="E3237" s="27">
        <f>D3237-F3237</f>
        <v>80000</v>
      </c>
      <c r="F3237" s="27">
        <f t="shared" si="34"/>
        <v>198000</v>
      </c>
      <c r="G3237" s="28">
        <f>E3237/D3237</f>
        <v>0.28776978417266186</v>
      </c>
      <c r="H3237" s="34"/>
      <c r="I3237" s="39"/>
    </row>
    <row r="3238" spans="2:9" ht="15" customHeight="1" x14ac:dyDescent="0.25">
      <c r="B3238" s="25" t="s">
        <v>3258</v>
      </c>
      <c r="C3238" s="26">
        <v>139000</v>
      </c>
      <c r="D3238" s="27">
        <f t="shared" si="35"/>
        <v>278000</v>
      </c>
      <c r="E3238" s="27">
        <f>D3238-F3238</f>
        <v>80000</v>
      </c>
      <c r="F3238" s="27">
        <f t="shared" si="34"/>
        <v>198000</v>
      </c>
      <c r="G3238" s="28">
        <f>E3238/D3238</f>
        <v>0.28776978417266186</v>
      </c>
      <c r="H3238" s="34"/>
      <c r="I3238" s="39"/>
    </row>
    <row r="3239" spans="2:9" ht="15" customHeight="1" x14ac:dyDescent="0.25">
      <c r="B3239" s="25" t="s">
        <v>3259</v>
      </c>
      <c r="C3239" s="26">
        <v>139000</v>
      </c>
      <c r="D3239" s="27">
        <f t="shared" si="35"/>
        <v>278000</v>
      </c>
      <c r="E3239" s="27">
        <f>D3239-F3239</f>
        <v>80000</v>
      </c>
      <c r="F3239" s="27">
        <f t="shared" si="34"/>
        <v>198000</v>
      </c>
      <c r="G3239" s="28">
        <f>E3239/D3239</f>
        <v>0.28776978417266186</v>
      </c>
      <c r="H3239" s="34"/>
      <c r="I3239" s="39"/>
    </row>
    <row r="3240" spans="2:9" ht="15" customHeight="1" x14ac:dyDescent="0.25">
      <c r="B3240" s="25" t="s">
        <v>3260</v>
      </c>
      <c r="C3240" s="26">
        <v>139000</v>
      </c>
      <c r="D3240" s="27">
        <f t="shared" si="35"/>
        <v>278000</v>
      </c>
      <c r="E3240" s="27">
        <f>D3240-F3240</f>
        <v>80000</v>
      </c>
      <c r="F3240" s="27">
        <f t="shared" si="34"/>
        <v>198000</v>
      </c>
      <c r="G3240" s="28">
        <f>E3240/D3240</f>
        <v>0.28776978417266186</v>
      </c>
      <c r="H3240" s="34"/>
      <c r="I3240" s="39"/>
    </row>
    <row r="3241" spans="2:9" ht="15" customHeight="1" x14ac:dyDescent="0.25">
      <c r="B3241" s="25" t="s">
        <v>3261</v>
      </c>
      <c r="C3241" s="26">
        <v>139000</v>
      </c>
      <c r="D3241" s="27">
        <f t="shared" si="35"/>
        <v>278000</v>
      </c>
      <c r="E3241" s="27">
        <f>D3241-F3241</f>
        <v>80000</v>
      </c>
      <c r="F3241" s="27">
        <f t="shared" si="34"/>
        <v>198000</v>
      </c>
      <c r="G3241" s="28">
        <f>E3241/D3241</f>
        <v>0.28776978417266186</v>
      </c>
      <c r="H3241" s="34"/>
      <c r="I3241" s="39"/>
    </row>
    <row r="3242" spans="2:9" ht="15" customHeight="1" x14ac:dyDescent="0.25">
      <c r="B3242" s="25" t="s">
        <v>3262</v>
      </c>
      <c r="C3242" s="26">
        <v>139000</v>
      </c>
      <c r="D3242" s="27">
        <f t="shared" si="35"/>
        <v>278000</v>
      </c>
      <c r="E3242" s="27">
        <f>D3242-F3242</f>
        <v>80000</v>
      </c>
      <c r="F3242" s="27">
        <f t="shared" si="34"/>
        <v>198000</v>
      </c>
      <c r="G3242" s="28">
        <f>E3242/D3242</f>
        <v>0.28776978417266186</v>
      </c>
      <c r="H3242" s="34"/>
      <c r="I3242" s="39"/>
    </row>
    <row r="3243" spans="2:9" ht="15" customHeight="1" x14ac:dyDescent="0.25">
      <c r="B3243" s="25" t="s">
        <v>3263</v>
      </c>
      <c r="C3243" s="26">
        <v>139000</v>
      </c>
      <c r="D3243" s="27">
        <f t="shared" si="35"/>
        <v>278000</v>
      </c>
      <c r="E3243" s="27">
        <f>D3243-F3243</f>
        <v>80000</v>
      </c>
      <c r="F3243" s="27">
        <f t="shared" si="34"/>
        <v>198000</v>
      </c>
      <c r="G3243" s="28">
        <f>E3243/D3243</f>
        <v>0.28776978417266186</v>
      </c>
      <c r="H3243" s="34"/>
      <c r="I3243" s="39"/>
    </row>
    <row r="3244" spans="2:9" ht="15" customHeight="1" x14ac:dyDescent="0.25">
      <c r="B3244" s="25" t="s">
        <v>3264</v>
      </c>
      <c r="C3244" s="26">
        <v>139000</v>
      </c>
      <c r="D3244" s="27">
        <f t="shared" si="35"/>
        <v>278000</v>
      </c>
      <c r="E3244" s="27">
        <f>D3244-F3244</f>
        <v>80000</v>
      </c>
      <c r="F3244" s="27">
        <f t="shared" si="34"/>
        <v>198000</v>
      </c>
      <c r="G3244" s="28">
        <f>E3244/D3244</f>
        <v>0.28776978417266186</v>
      </c>
      <c r="H3244" s="34"/>
      <c r="I3244" s="39"/>
    </row>
    <row r="3245" spans="2:9" ht="15" customHeight="1" x14ac:dyDescent="0.25">
      <c r="B3245" s="25" t="s">
        <v>3265</v>
      </c>
      <c r="C3245" s="26">
        <v>139000</v>
      </c>
      <c r="D3245" s="27">
        <f t="shared" si="35"/>
        <v>278000</v>
      </c>
      <c r="E3245" s="27">
        <f>D3245-F3245</f>
        <v>80000</v>
      </c>
      <c r="F3245" s="27">
        <f t="shared" si="34"/>
        <v>198000</v>
      </c>
      <c r="G3245" s="28">
        <f>E3245/D3245</f>
        <v>0.28776978417266186</v>
      </c>
      <c r="H3245" s="34"/>
      <c r="I3245" s="39"/>
    </row>
    <row r="3246" spans="2:9" ht="15" customHeight="1" x14ac:dyDescent="0.25">
      <c r="B3246" s="25" t="s">
        <v>3266</v>
      </c>
      <c r="C3246" s="26">
        <v>139000</v>
      </c>
      <c r="D3246" s="27">
        <f t="shared" si="35"/>
        <v>278000</v>
      </c>
      <c r="E3246" s="27">
        <f>D3246-F3246</f>
        <v>80000</v>
      </c>
      <c r="F3246" s="27">
        <f t="shared" si="34"/>
        <v>198000</v>
      </c>
      <c r="G3246" s="28">
        <f>E3246/D3246</f>
        <v>0.28776978417266186</v>
      </c>
      <c r="H3246" s="34"/>
      <c r="I3246" s="39"/>
    </row>
    <row r="3247" spans="2:9" ht="15" customHeight="1" x14ac:dyDescent="0.25">
      <c r="B3247" s="25" t="s">
        <v>3267</v>
      </c>
      <c r="C3247" s="26">
        <v>139000</v>
      </c>
      <c r="D3247" s="27">
        <f t="shared" si="35"/>
        <v>278000</v>
      </c>
      <c r="E3247" s="27">
        <f>D3247-F3247</f>
        <v>80000</v>
      </c>
      <c r="F3247" s="27">
        <f t="shared" si="34"/>
        <v>198000</v>
      </c>
      <c r="G3247" s="28">
        <f>E3247/D3247</f>
        <v>0.28776978417266186</v>
      </c>
      <c r="H3247" s="34"/>
      <c r="I3247" s="39"/>
    </row>
    <row r="3248" spans="2:9" ht="15" customHeight="1" x14ac:dyDescent="0.25">
      <c r="B3248" s="25" t="s">
        <v>3268</v>
      </c>
      <c r="C3248" s="26">
        <v>139000</v>
      </c>
      <c r="D3248" s="27">
        <f t="shared" si="35"/>
        <v>278000</v>
      </c>
      <c r="E3248" s="27">
        <f>D3248-F3248</f>
        <v>80000</v>
      </c>
      <c r="F3248" s="27">
        <f t="shared" si="34"/>
        <v>198000</v>
      </c>
      <c r="G3248" s="28">
        <f>E3248/D3248</f>
        <v>0.28776978417266186</v>
      </c>
      <c r="H3248" s="34"/>
      <c r="I3248" s="39"/>
    </row>
    <row r="3249" spans="2:9" ht="15" customHeight="1" x14ac:dyDescent="0.25">
      <c r="B3249" s="25" t="s">
        <v>3269</v>
      </c>
      <c r="C3249" s="26">
        <v>139000</v>
      </c>
      <c r="D3249" s="27">
        <f t="shared" si="35"/>
        <v>278000</v>
      </c>
      <c r="E3249" s="27">
        <f>D3249-F3249</f>
        <v>80000</v>
      </c>
      <c r="F3249" s="27">
        <f t="shared" si="34"/>
        <v>198000</v>
      </c>
      <c r="G3249" s="28">
        <f>E3249/D3249</f>
        <v>0.28776978417266186</v>
      </c>
      <c r="H3249" s="34"/>
      <c r="I3249" s="39"/>
    </row>
    <row r="3250" spans="2:9" ht="15" customHeight="1" x14ac:dyDescent="0.25">
      <c r="B3250" s="25" t="s">
        <v>3270</v>
      </c>
      <c r="C3250" s="26">
        <v>139000</v>
      </c>
      <c r="D3250" s="27">
        <f t="shared" si="35"/>
        <v>278000</v>
      </c>
      <c r="E3250" s="27">
        <f>D3250-F3250</f>
        <v>80000</v>
      </c>
      <c r="F3250" s="27">
        <f t="shared" si="34"/>
        <v>198000</v>
      </c>
      <c r="G3250" s="28">
        <f>E3250/D3250</f>
        <v>0.28776978417266186</v>
      </c>
      <c r="H3250" s="34"/>
      <c r="I3250" s="39"/>
    </row>
    <row r="3251" spans="2:9" ht="15" customHeight="1" x14ac:dyDescent="0.25">
      <c r="B3251" s="25" t="s">
        <v>3271</v>
      </c>
      <c r="C3251" s="26">
        <v>139000</v>
      </c>
      <c r="D3251" s="27">
        <f t="shared" si="35"/>
        <v>278000</v>
      </c>
      <c r="E3251" s="27">
        <f>D3251-F3251</f>
        <v>80000</v>
      </c>
      <c r="F3251" s="27">
        <f t="shared" si="34"/>
        <v>198000</v>
      </c>
      <c r="G3251" s="28">
        <f>E3251/D3251</f>
        <v>0.28776978417266186</v>
      </c>
      <c r="H3251" s="34"/>
      <c r="I3251" s="39"/>
    </row>
    <row r="3252" spans="2:9" ht="15" customHeight="1" x14ac:dyDescent="0.25">
      <c r="B3252" s="25" t="s">
        <v>3272</v>
      </c>
      <c r="C3252" s="26">
        <v>139000</v>
      </c>
      <c r="D3252" s="27">
        <f t="shared" si="35"/>
        <v>278000</v>
      </c>
      <c r="E3252" s="27">
        <f>D3252-F3252</f>
        <v>80000</v>
      </c>
      <c r="F3252" s="27">
        <f t="shared" si="34"/>
        <v>198000</v>
      </c>
      <c r="G3252" s="28">
        <f>E3252/D3252</f>
        <v>0.28776978417266186</v>
      </c>
      <c r="H3252" s="34"/>
      <c r="I3252" s="39"/>
    </row>
    <row r="3253" spans="2:9" ht="15" customHeight="1" x14ac:dyDescent="0.25">
      <c r="B3253" s="25" t="s">
        <v>3273</v>
      </c>
      <c r="C3253" s="26">
        <v>139000</v>
      </c>
      <c r="D3253" s="27">
        <f t="shared" si="35"/>
        <v>278000</v>
      </c>
      <c r="E3253" s="27">
        <f>D3253-F3253</f>
        <v>80000</v>
      </c>
      <c r="F3253" s="27">
        <f t="shared" si="34"/>
        <v>198000</v>
      </c>
      <c r="G3253" s="28">
        <f>E3253/D3253</f>
        <v>0.28776978417266186</v>
      </c>
      <c r="H3253" s="34"/>
      <c r="I3253" s="39"/>
    </row>
    <row r="3254" spans="2:9" ht="15" customHeight="1" x14ac:dyDescent="0.25">
      <c r="B3254" s="25" t="s">
        <v>3274</v>
      </c>
      <c r="C3254" s="26">
        <v>139000</v>
      </c>
      <c r="D3254" s="27">
        <f t="shared" si="35"/>
        <v>278000</v>
      </c>
      <c r="E3254" s="27">
        <f>D3254-F3254</f>
        <v>80000</v>
      </c>
      <c r="F3254" s="27">
        <f t="shared" si="34"/>
        <v>198000</v>
      </c>
      <c r="G3254" s="28">
        <f>E3254/D3254</f>
        <v>0.28776978417266186</v>
      </c>
      <c r="H3254" s="34"/>
      <c r="I3254" s="39"/>
    </row>
    <row r="3255" spans="2:9" ht="15" customHeight="1" x14ac:dyDescent="0.25">
      <c r="B3255" s="25" t="s">
        <v>3275</v>
      </c>
      <c r="C3255" s="26">
        <v>139000</v>
      </c>
      <c r="D3255" s="27">
        <f t="shared" si="35"/>
        <v>278000</v>
      </c>
      <c r="E3255" s="27">
        <f>D3255-F3255</f>
        <v>80000</v>
      </c>
      <c r="F3255" s="27">
        <f t="shared" si="34"/>
        <v>198000</v>
      </c>
      <c r="G3255" s="28">
        <f>E3255/D3255</f>
        <v>0.28776978417266186</v>
      </c>
      <c r="H3255" s="34"/>
      <c r="I3255" s="39"/>
    </row>
    <row r="3256" spans="2:9" ht="15" customHeight="1" x14ac:dyDescent="0.25">
      <c r="B3256" s="25" t="s">
        <v>3276</v>
      </c>
      <c r="C3256" s="26">
        <v>139000</v>
      </c>
      <c r="D3256" s="27">
        <f t="shared" si="35"/>
        <v>278000</v>
      </c>
      <c r="E3256" s="27">
        <f>D3256-F3256</f>
        <v>80000</v>
      </c>
      <c r="F3256" s="27">
        <f t="shared" si="34"/>
        <v>198000</v>
      </c>
      <c r="G3256" s="28">
        <f>E3256/D3256</f>
        <v>0.28776978417266186</v>
      </c>
      <c r="H3256" s="34"/>
      <c r="I3256" s="39"/>
    </row>
    <row r="3257" spans="2:9" ht="15" customHeight="1" x14ac:dyDescent="0.25">
      <c r="B3257" s="25" t="s">
        <v>3277</v>
      </c>
      <c r="C3257" s="26">
        <v>139000</v>
      </c>
      <c r="D3257" s="27">
        <f t="shared" si="35"/>
        <v>278000</v>
      </c>
      <c r="E3257" s="27">
        <f>D3257-F3257</f>
        <v>80000</v>
      </c>
      <c r="F3257" s="27">
        <f t="shared" si="34"/>
        <v>198000</v>
      </c>
      <c r="G3257" s="28">
        <f>E3257/D3257</f>
        <v>0.28776978417266186</v>
      </c>
      <c r="H3257" s="34"/>
      <c r="I3257" s="39"/>
    </row>
    <row r="3258" spans="2:9" ht="15" customHeight="1" x14ac:dyDescent="0.25">
      <c r="B3258" s="25" t="s">
        <v>3278</v>
      </c>
      <c r="C3258" s="26">
        <v>139000</v>
      </c>
      <c r="D3258" s="27">
        <f t="shared" si="35"/>
        <v>278000</v>
      </c>
      <c r="E3258" s="27">
        <f>D3258-F3258</f>
        <v>80000</v>
      </c>
      <c r="F3258" s="27">
        <f t="shared" si="34"/>
        <v>198000</v>
      </c>
      <c r="G3258" s="28">
        <f>E3258/D3258</f>
        <v>0.28776978417266186</v>
      </c>
      <c r="H3258" s="34"/>
      <c r="I3258" s="39"/>
    </row>
    <row r="3259" spans="2:9" ht="15" customHeight="1" x14ac:dyDescent="0.25">
      <c r="B3259" s="25" t="s">
        <v>3279</v>
      </c>
      <c r="C3259" s="26">
        <v>139000</v>
      </c>
      <c r="D3259" s="27">
        <f t="shared" si="35"/>
        <v>278000</v>
      </c>
      <c r="E3259" s="27">
        <f>D3259-F3259</f>
        <v>80000</v>
      </c>
      <c r="F3259" s="27">
        <f t="shared" si="34"/>
        <v>198000</v>
      </c>
      <c r="G3259" s="28">
        <f>E3259/D3259</f>
        <v>0.28776978417266186</v>
      </c>
      <c r="H3259" s="34"/>
      <c r="I3259" s="39"/>
    </row>
    <row r="3260" spans="2:9" ht="15" customHeight="1" x14ac:dyDescent="0.25">
      <c r="B3260" s="25" t="s">
        <v>3280</v>
      </c>
      <c r="C3260" s="26">
        <v>139000</v>
      </c>
      <c r="D3260" s="27">
        <f t="shared" si="35"/>
        <v>278000</v>
      </c>
      <c r="E3260" s="27">
        <f>D3260-F3260</f>
        <v>80000</v>
      </c>
      <c r="F3260" s="27">
        <f t="shared" si="34"/>
        <v>198000</v>
      </c>
      <c r="G3260" s="28">
        <f>E3260/D3260</f>
        <v>0.28776978417266186</v>
      </c>
      <c r="H3260" s="34"/>
      <c r="I3260" s="39"/>
    </row>
    <row r="3261" spans="2:9" ht="15" customHeight="1" x14ac:dyDescent="0.25">
      <c r="B3261" s="25" t="s">
        <v>3281</v>
      </c>
      <c r="C3261" s="26">
        <v>139000</v>
      </c>
      <c r="D3261" s="27">
        <f t="shared" si="35"/>
        <v>278000</v>
      </c>
      <c r="E3261" s="27">
        <f>D3261-F3261</f>
        <v>80000</v>
      </c>
      <c r="F3261" s="27">
        <f t="shared" si="34"/>
        <v>198000</v>
      </c>
      <c r="G3261" s="28">
        <f>E3261/D3261</f>
        <v>0.28776978417266186</v>
      </c>
      <c r="H3261" s="34"/>
      <c r="I3261" s="39"/>
    </row>
    <row r="3262" spans="2:9" ht="15" customHeight="1" x14ac:dyDescent="0.25">
      <c r="B3262" s="25" t="s">
        <v>3282</v>
      </c>
      <c r="C3262" s="26">
        <v>139000</v>
      </c>
      <c r="D3262" s="27">
        <f t="shared" si="35"/>
        <v>278000</v>
      </c>
      <c r="E3262" s="27">
        <f>D3262-F3262</f>
        <v>80000</v>
      </c>
      <c r="F3262" s="27">
        <f t="shared" si="34"/>
        <v>198000</v>
      </c>
      <c r="G3262" s="28">
        <f>E3262/D3262</f>
        <v>0.28776978417266186</v>
      </c>
      <c r="H3262" s="34"/>
      <c r="I3262" s="39"/>
    </row>
    <row r="3263" spans="2:9" ht="15" customHeight="1" x14ac:dyDescent="0.25">
      <c r="B3263" s="25" t="s">
        <v>3283</v>
      </c>
      <c r="C3263" s="26">
        <v>139000</v>
      </c>
      <c r="D3263" s="27">
        <f t="shared" si="35"/>
        <v>278000</v>
      </c>
      <c r="E3263" s="27">
        <f>D3263-F3263</f>
        <v>80000</v>
      </c>
      <c r="F3263" s="27">
        <f t="shared" si="34"/>
        <v>198000</v>
      </c>
      <c r="G3263" s="28">
        <f>E3263/D3263</f>
        <v>0.28776978417266186</v>
      </c>
      <c r="H3263" s="34"/>
      <c r="I3263" s="39"/>
    </row>
    <row r="3264" spans="2:9" ht="15" customHeight="1" x14ac:dyDescent="0.25">
      <c r="B3264" s="25" t="s">
        <v>3284</v>
      </c>
      <c r="C3264" s="26">
        <v>139000</v>
      </c>
      <c r="D3264" s="27">
        <f t="shared" si="35"/>
        <v>278000</v>
      </c>
      <c r="E3264" s="27">
        <f>D3264-F3264</f>
        <v>80000</v>
      </c>
      <c r="F3264" s="27">
        <f t="shared" si="34"/>
        <v>198000</v>
      </c>
      <c r="G3264" s="28">
        <f>E3264/D3264</f>
        <v>0.28776978417266186</v>
      </c>
      <c r="H3264" s="34"/>
      <c r="I3264" s="39"/>
    </row>
    <row r="3265" spans="2:9" ht="15" customHeight="1" x14ac:dyDescent="0.25">
      <c r="B3265" s="25" t="s">
        <v>3285</v>
      </c>
      <c r="C3265" s="26">
        <v>139000</v>
      </c>
      <c r="D3265" s="27">
        <f t="shared" si="35"/>
        <v>278000</v>
      </c>
      <c r="E3265" s="27">
        <f>D3265-F3265</f>
        <v>80000</v>
      </c>
      <c r="F3265" s="27">
        <f t="shared" si="34"/>
        <v>198000</v>
      </c>
      <c r="G3265" s="28">
        <f>E3265/D3265</f>
        <v>0.28776978417266186</v>
      </c>
      <c r="H3265" s="34"/>
      <c r="I3265" s="39"/>
    </row>
    <row r="3266" spans="2:9" ht="15" customHeight="1" x14ac:dyDescent="0.25">
      <c r="B3266" s="25" t="s">
        <v>3286</v>
      </c>
      <c r="C3266" s="26">
        <v>139000</v>
      </c>
      <c r="D3266" s="27">
        <f t="shared" si="35"/>
        <v>278000</v>
      </c>
      <c r="E3266" s="27">
        <f>D3266-F3266</f>
        <v>80000</v>
      </c>
      <c r="F3266" s="27">
        <f t="shared" si="34"/>
        <v>198000</v>
      </c>
      <c r="G3266" s="28">
        <f>E3266/D3266</f>
        <v>0.28776978417266186</v>
      </c>
      <c r="H3266" s="34"/>
      <c r="I3266" s="39"/>
    </row>
    <row r="3267" spans="2:9" ht="15" customHeight="1" x14ac:dyDescent="0.25">
      <c r="B3267" s="25" t="s">
        <v>3287</v>
      </c>
      <c r="C3267" s="26">
        <v>139000</v>
      </c>
      <c r="D3267" s="27">
        <f t="shared" si="35"/>
        <v>278000</v>
      </c>
      <c r="E3267" s="27">
        <f>D3267-F3267</f>
        <v>80000</v>
      </c>
      <c r="F3267" s="27">
        <f t="shared" si="34"/>
        <v>198000</v>
      </c>
      <c r="G3267" s="28">
        <f>E3267/D3267</f>
        <v>0.28776978417266186</v>
      </c>
      <c r="H3267" s="34"/>
      <c r="I3267" s="39"/>
    </row>
    <row r="3268" spans="2:9" ht="15" customHeight="1" x14ac:dyDescent="0.25">
      <c r="B3268" s="25" t="s">
        <v>3288</v>
      </c>
      <c r="C3268" s="26">
        <v>139000</v>
      </c>
      <c r="D3268" s="27">
        <f t="shared" si="35"/>
        <v>278000</v>
      </c>
      <c r="E3268" s="27">
        <f>D3268-F3268</f>
        <v>80000</v>
      </c>
      <c r="F3268" s="27">
        <f t="shared" si="34"/>
        <v>198000</v>
      </c>
      <c r="G3268" s="28">
        <f>E3268/D3268</f>
        <v>0.28776978417266186</v>
      </c>
      <c r="H3268" s="34"/>
      <c r="I3268" s="39"/>
    </row>
    <row r="3269" spans="2:9" ht="15" customHeight="1" x14ac:dyDescent="0.25">
      <c r="B3269" s="25" t="s">
        <v>3289</v>
      </c>
      <c r="C3269" s="26">
        <v>139000</v>
      </c>
      <c r="D3269" s="27">
        <f t="shared" si="35"/>
        <v>278000</v>
      </c>
      <c r="E3269" s="27">
        <f>D3269-F3269</f>
        <v>80000</v>
      </c>
      <c r="F3269" s="27">
        <f t="shared" si="34"/>
        <v>198000</v>
      </c>
      <c r="G3269" s="28">
        <f>E3269/D3269</f>
        <v>0.28776978417266186</v>
      </c>
      <c r="H3269" s="34"/>
      <c r="I3269" s="39"/>
    </row>
    <row r="3270" spans="2:9" ht="15" customHeight="1" x14ac:dyDescent="0.25">
      <c r="B3270" s="25" t="s">
        <v>3290</v>
      </c>
      <c r="C3270" s="26">
        <v>139000</v>
      </c>
      <c r="D3270" s="27">
        <f t="shared" si="35"/>
        <v>278000</v>
      </c>
      <c r="E3270" s="27">
        <f>D3270-F3270</f>
        <v>80000</v>
      </c>
      <c r="F3270" s="27">
        <f t="shared" si="34"/>
        <v>198000</v>
      </c>
      <c r="G3270" s="28">
        <f>E3270/D3270</f>
        <v>0.28776978417266186</v>
      </c>
      <c r="H3270" s="34"/>
      <c r="I3270" s="39"/>
    </row>
    <row r="3271" spans="2:9" ht="15" customHeight="1" x14ac:dyDescent="0.25">
      <c r="B3271" s="25" t="s">
        <v>3291</v>
      </c>
      <c r="C3271" s="26">
        <v>139000</v>
      </c>
      <c r="D3271" s="27">
        <f t="shared" si="35"/>
        <v>278000</v>
      </c>
      <c r="E3271" s="27">
        <f>D3271-F3271</f>
        <v>80000</v>
      </c>
      <c r="F3271" s="27">
        <f t="shared" si="34"/>
        <v>198000</v>
      </c>
      <c r="G3271" s="28">
        <f>E3271/D3271</f>
        <v>0.28776978417266186</v>
      </c>
      <c r="H3271" s="34"/>
      <c r="I3271" s="39"/>
    </row>
    <row r="3272" spans="2:9" ht="15" customHeight="1" x14ac:dyDescent="0.25">
      <c r="B3272" s="25" t="s">
        <v>3292</v>
      </c>
      <c r="C3272" s="26">
        <v>139000</v>
      </c>
      <c r="D3272" s="27">
        <f t="shared" si="35"/>
        <v>278000</v>
      </c>
      <c r="E3272" s="27">
        <f>D3272-F3272</f>
        <v>80000</v>
      </c>
      <c r="F3272" s="27">
        <f t="shared" si="34"/>
        <v>198000</v>
      </c>
      <c r="G3272" s="28">
        <f>E3272/D3272</f>
        <v>0.28776978417266186</v>
      </c>
      <c r="H3272" s="34"/>
      <c r="I3272" s="39"/>
    </row>
    <row r="3273" spans="2:9" ht="15" customHeight="1" x14ac:dyDescent="0.25">
      <c r="B3273" s="25" t="s">
        <v>3293</v>
      </c>
      <c r="C3273" s="26">
        <v>139000</v>
      </c>
      <c r="D3273" s="27">
        <f t="shared" si="35"/>
        <v>278000</v>
      </c>
      <c r="E3273" s="27">
        <f>D3273-F3273</f>
        <v>80000</v>
      </c>
      <c r="F3273" s="27">
        <f t="shared" si="34"/>
        <v>198000</v>
      </c>
      <c r="G3273" s="28">
        <f>E3273/D3273</f>
        <v>0.28776978417266186</v>
      </c>
      <c r="H3273" s="34"/>
      <c r="I3273" s="39"/>
    </row>
    <row r="3274" spans="2:9" ht="15" customHeight="1" x14ac:dyDescent="0.25">
      <c r="B3274" s="25" t="s">
        <v>3294</v>
      </c>
      <c r="C3274" s="26">
        <v>139000</v>
      </c>
      <c r="D3274" s="27">
        <f t="shared" si="35"/>
        <v>278000</v>
      </c>
      <c r="E3274" s="27">
        <f>D3274-F3274</f>
        <v>80000</v>
      </c>
      <c r="F3274" s="27">
        <f t="shared" si="34"/>
        <v>198000</v>
      </c>
      <c r="G3274" s="28">
        <f>E3274/D3274</f>
        <v>0.28776978417266186</v>
      </c>
      <c r="H3274" s="34"/>
      <c r="I3274" s="39"/>
    </row>
    <row r="3275" spans="2:9" ht="15" customHeight="1" x14ac:dyDescent="0.25">
      <c r="B3275" s="25" t="s">
        <v>3295</v>
      </c>
      <c r="C3275" s="26">
        <v>139000</v>
      </c>
      <c r="D3275" s="27">
        <f t="shared" si="35"/>
        <v>278000</v>
      </c>
      <c r="E3275" s="27">
        <f>D3275-F3275</f>
        <v>80000</v>
      </c>
      <c r="F3275" s="27">
        <f t="shared" si="34"/>
        <v>198000</v>
      </c>
      <c r="G3275" s="28">
        <f>E3275/D3275</f>
        <v>0.28776978417266186</v>
      </c>
      <c r="H3275" s="34"/>
      <c r="I3275" s="39"/>
    </row>
    <row r="3276" spans="2:9" ht="15" customHeight="1" x14ac:dyDescent="0.25">
      <c r="B3276" s="25" t="s">
        <v>3296</v>
      </c>
      <c r="C3276" s="26">
        <v>139000</v>
      </c>
      <c r="D3276" s="27">
        <f t="shared" si="35"/>
        <v>278000</v>
      </c>
      <c r="E3276" s="27">
        <f>D3276-F3276</f>
        <v>80000</v>
      </c>
      <c r="F3276" s="27">
        <f t="shared" si="34"/>
        <v>198000</v>
      </c>
      <c r="G3276" s="28">
        <f>E3276/D3276</f>
        <v>0.28776978417266186</v>
      </c>
      <c r="H3276" s="34"/>
      <c r="I3276" s="39"/>
    </row>
    <row r="3277" spans="2:9" ht="15" customHeight="1" x14ac:dyDescent="0.25">
      <c r="B3277" s="25" t="s">
        <v>3297</v>
      </c>
      <c r="C3277" s="26">
        <v>139000</v>
      </c>
      <c r="D3277" s="27">
        <f t="shared" si="35"/>
        <v>278000</v>
      </c>
      <c r="E3277" s="27">
        <f>D3277-F3277</f>
        <v>80000</v>
      </c>
      <c r="F3277" s="27">
        <f t="shared" si="34"/>
        <v>198000</v>
      </c>
      <c r="G3277" s="28">
        <f>E3277/D3277</f>
        <v>0.28776978417266186</v>
      </c>
      <c r="H3277" s="34"/>
      <c r="I3277" s="39"/>
    </row>
    <row r="3278" spans="2:9" ht="15" customHeight="1" x14ac:dyDescent="0.25">
      <c r="B3278" s="25" t="s">
        <v>3298</v>
      </c>
      <c r="C3278" s="26">
        <v>139000</v>
      </c>
      <c r="D3278" s="27">
        <f t="shared" si="35"/>
        <v>278000</v>
      </c>
      <c r="E3278" s="27">
        <f>D3278-F3278</f>
        <v>80000</v>
      </c>
      <c r="F3278" s="27">
        <f t="shared" ref="F3278:F3341" si="36">C3278+59000</f>
        <v>198000</v>
      </c>
      <c r="G3278" s="28">
        <f>E3278/D3278</f>
        <v>0.28776978417266186</v>
      </c>
      <c r="H3278" s="34"/>
      <c r="I3278" s="39"/>
    </row>
    <row r="3279" spans="2:9" ht="15" customHeight="1" x14ac:dyDescent="0.25">
      <c r="B3279" s="25" t="s">
        <v>3299</v>
      </c>
      <c r="C3279" s="26">
        <v>139000</v>
      </c>
      <c r="D3279" s="27">
        <f t="shared" si="35"/>
        <v>278000</v>
      </c>
      <c r="E3279" s="27">
        <f>D3279-F3279</f>
        <v>80000</v>
      </c>
      <c r="F3279" s="27">
        <f t="shared" si="36"/>
        <v>198000</v>
      </c>
      <c r="G3279" s="28">
        <f>E3279/D3279</f>
        <v>0.28776978417266186</v>
      </c>
      <c r="H3279" s="34"/>
      <c r="I3279" s="39"/>
    </row>
    <row r="3280" spans="2:9" ht="15" customHeight="1" x14ac:dyDescent="0.25">
      <c r="B3280" s="25" t="s">
        <v>3300</v>
      </c>
      <c r="C3280" s="26">
        <v>139000</v>
      </c>
      <c r="D3280" s="27">
        <f t="shared" si="35"/>
        <v>278000</v>
      </c>
      <c r="E3280" s="27">
        <f>D3280-F3280</f>
        <v>80000</v>
      </c>
      <c r="F3280" s="27">
        <f t="shared" si="36"/>
        <v>198000</v>
      </c>
      <c r="G3280" s="28">
        <f>E3280/D3280</f>
        <v>0.28776978417266186</v>
      </c>
      <c r="H3280" s="34"/>
      <c r="I3280" s="39"/>
    </row>
    <row r="3281" spans="2:9" ht="15" customHeight="1" x14ac:dyDescent="0.25">
      <c r="B3281" s="25" t="s">
        <v>3301</v>
      </c>
      <c r="C3281" s="26">
        <v>139000</v>
      </c>
      <c r="D3281" s="27">
        <f t="shared" si="35"/>
        <v>278000</v>
      </c>
      <c r="E3281" s="27">
        <f>D3281-F3281</f>
        <v>80000</v>
      </c>
      <c r="F3281" s="27">
        <f t="shared" si="36"/>
        <v>198000</v>
      </c>
      <c r="G3281" s="28">
        <f>E3281/D3281</f>
        <v>0.28776978417266186</v>
      </c>
      <c r="H3281" s="34"/>
      <c r="I3281" s="39"/>
    </row>
    <row r="3282" spans="2:9" ht="15" customHeight="1" x14ac:dyDescent="0.25">
      <c r="B3282" s="25" t="s">
        <v>3302</v>
      </c>
      <c r="C3282" s="26">
        <v>139000</v>
      </c>
      <c r="D3282" s="27">
        <f t="shared" si="35"/>
        <v>278000</v>
      </c>
      <c r="E3282" s="27">
        <f>D3282-F3282</f>
        <v>80000</v>
      </c>
      <c r="F3282" s="27">
        <f t="shared" si="36"/>
        <v>198000</v>
      </c>
      <c r="G3282" s="28">
        <f>E3282/D3282</f>
        <v>0.28776978417266186</v>
      </c>
      <c r="H3282" s="34"/>
      <c r="I3282" s="39"/>
    </row>
    <row r="3283" spans="2:9" ht="15" customHeight="1" x14ac:dyDescent="0.25">
      <c r="B3283" s="25" t="s">
        <v>3303</v>
      </c>
      <c r="C3283" s="26">
        <v>139000</v>
      </c>
      <c r="D3283" s="27">
        <f t="shared" si="35"/>
        <v>278000</v>
      </c>
      <c r="E3283" s="27">
        <f>D3283-F3283</f>
        <v>80000</v>
      </c>
      <c r="F3283" s="27">
        <f t="shared" si="36"/>
        <v>198000</v>
      </c>
      <c r="G3283" s="28">
        <f>E3283/D3283</f>
        <v>0.28776978417266186</v>
      </c>
      <c r="H3283" s="34"/>
      <c r="I3283" s="39"/>
    </row>
    <row r="3284" spans="2:9" ht="15" customHeight="1" x14ac:dyDescent="0.25">
      <c r="B3284" s="25" t="s">
        <v>3304</v>
      </c>
      <c r="C3284" s="26">
        <v>139000</v>
      </c>
      <c r="D3284" s="27">
        <f t="shared" si="35"/>
        <v>278000</v>
      </c>
      <c r="E3284" s="27">
        <f>D3284-F3284</f>
        <v>80000</v>
      </c>
      <c r="F3284" s="27">
        <f t="shared" si="36"/>
        <v>198000</v>
      </c>
      <c r="G3284" s="28">
        <f>E3284/D3284</f>
        <v>0.28776978417266186</v>
      </c>
      <c r="H3284" s="34"/>
      <c r="I3284" s="39"/>
    </row>
    <row r="3285" spans="2:9" ht="15" customHeight="1" x14ac:dyDescent="0.25">
      <c r="B3285" s="25" t="s">
        <v>3305</v>
      </c>
      <c r="C3285" s="26">
        <v>139000</v>
      </c>
      <c r="D3285" s="27">
        <f t="shared" si="35"/>
        <v>278000</v>
      </c>
      <c r="E3285" s="27">
        <f>D3285-F3285</f>
        <v>80000</v>
      </c>
      <c r="F3285" s="27">
        <f t="shared" si="36"/>
        <v>198000</v>
      </c>
      <c r="G3285" s="28">
        <f>E3285/D3285</f>
        <v>0.28776978417266186</v>
      </c>
      <c r="H3285" s="34"/>
      <c r="I3285" s="39"/>
    </row>
    <row r="3286" spans="2:9" ht="15" customHeight="1" x14ac:dyDescent="0.25">
      <c r="B3286" s="25" t="s">
        <v>3306</v>
      </c>
      <c r="C3286" s="26">
        <v>139000</v>
      </c>
      <c r="D3286" s="27">
        <f t="shared" si="35"/>
        <v>278000</v>
      </c>
      <c r="E3286" s="27">
        <f>D3286-F3286</f>
        <v>80000</v>
      </c>
      <c r="F3286" s="27">
        <f t="shared" si="36"/>
        <v>198000</v>
      </c>
      <c r="G3286" s="28">
        <f>E3286/D3286</f>
        <v>0.28776978417266186</v>
      </c>
      <c r="H3286" s="34"/>
      <c r="I3286" s="39"/>
    </row>
    <row r="3287" spans="2:9" ht="15" customHeight="1" x14ac:dyDescent="0.25">
      <c r="B3287" s="25" t="s">
        <v>3307</v>
      </c>
      <c r="C3287" s="26">
        <v>139000</v>
      </c>
      <c r="D3287" s="27">
        <f t="shared" si="35"/>
        <v>278000</v>
      </c>
      <c r="E3287" s="27">
        <f>D3287-F3287</f>
        <v>80000</v>
      </c>
      <c r="F3287" s="27">
        <f t="shared" si="36"/>
        <v>198000</v>
      </c>
      <c r="G3287" s="28">
        <f>E3287/D3287</f>
        <v>0.28776978417266186</v>
      </c>
      <c r="H3287" s="34"/>
      <c r="I3287" s="39"/>
    </row>
    <row r="3288" spans="2:9" ht="15" customHeight="1" x14ac:dyDescent="0.25">
      <c r="B3288" s="25" t="s">
        <v>3308</v>
      </c>
      <c r="C3288" s="26">
        <v>139000</v>
      </c>
      <c r="D3288" s="27">
        <f t="shared" si="35"/>
        <v>278000</v>
      </c>
      <c r="E3288" s="27">
        <f>D3288-F3288</f>
        <v>80000</v>
      </c>
      <c r="F3288" s="27">
        <f t="shared" si="36"/>
        <v>198000</v>
      </c>
      <c r="G3288" s="28">
        <f>E3288/D3288</f>
        <v>0.28776978417266186</v>
      </c>
      <c r="H3288" s="34"/>
      <c r="I3288" s="39"/>
    </row>
    <row r="3289" spans="2:9" ht="15" customHeight="1" x14ac:dyDescent="0.25">
      <c r="B3289" s="25" t="s">
        <v>3309</v>
      </c>
      <c r="C3289" s="26">
        <v>139000</v>
      </c>
      <c r="D3289" s="27">
        <f t="shared" si="35"/>
        <v>278000</v>
      </c>
      <c r="E3289" s="27">
        <f>D3289-F3289</f>
        <v>80000</v>
      </c>
      <c r="F3289" s="27">
        <f t="shared" si="36"/>
        <v>198000</v>
      </c>
      <c r="G3289" s="28">
        <f>E3289/D3289</f>
        <v>0.28776978417266186</v>
      </c>
      <c r="H3289" s="34"/>
      <c r="I3289" s="39"/>
    </row>
    <row r="3290" spans="2:9" ht="15" customHeight="1" x14ac:dyDescent="0.25">
      <c r="B3290" s="25" t="s">
        <v>3310</v>
      </c>
      <c r="C3290" s="26">
        <v>139000</v>
      </c>
      <c r="D3290" s="27">
        <f t="shared" ref="D3290:D3353" si="37">C3290*2</f>
        <v>278000</v>
      </c>
      <c r="E3290" s="27">
        <f>D3290-F3290</f>
        <v>80000</v>
      </c>
      <c r="F3290" s="27">
        <f t="shared" si="36"/>
        <v>198000</v>
      </c>
      <c r="G3290" s="28">
        <f>E3290/D3290</f>
        <v>0.28776978417266186</v>
      </c>
      <c r="H3290" s="34"/>
      <c r="I3290" s="39"/>
    </row>
    <row r="3291" spans="2:9" ht="15" customHeight="1" x14ac:dyDescent="0.25">
      <c r="B3291" s="25" t="s">
        <v>3311</v>
      </c>
      <c r="C3291" s="26">
        <v>139000</v>
      </c>
      <c r="D3291" s="27">
        <f t="shared" si="37"/>
        <v>278000</v>
      </c>
      <c r="E3291" s="27">
        <f>D3291-F3291</f>
        <v>80000</v>
      </c>
      <c r="F3291" s="27">
        <f t="shared" si="36"/>
        <v>198000</v>
      </c>
      <c r="G3291" s="28">
        <f>E3291/D3291</f>
        <v>0.28776978417266186</v>
      </c>
      <c r="H3291" s="34"/>
      <c r="I3291" s="39"/>
    </row>
    <row r="3292" spans="2:9" ht="15" customHeight="1" x14ac:dyDescent="0.25">
      <c r="B3292" s="25" t="s">
        <v>3312</v>
      </c>
      <c r="C3292" s="26">
        <v>139000</v>
      </c>
      <c r="D3292" s="27">
        <f t="shared" si="37"/>
        <v>278000</v>
      </c>
      <c r="E3292" s="27">
        <f>D3292-F3292</f>
        <v>80000</v>
      </c>
      <c r="F3292" s="27">
        <f t="shared" si="36"/>
        <v>198000</v>
      </c>
      <c r="G3292" s="28">
        <f>E3292/D3292</f>
        <v>0.28776978417266186</v>
      </c>
      <c r="H3292" s="34"/>
      <c r="I3292" s="39"/>
    </row>
    <row r="3293" spans="2:9" ht="15" customHeight="1" x14ac:dyDescent="0.25">
      <c r="B3293" s="25" t="s">
        <v>3313</v>
      </c>
      <c r="C3293" s="26">
        <v>139000</v>
      </c>
      <c r="D3293" s="27">
        <f t="shared" si="37"/>
        <v>278000</v>
      </c>
      <c r="E3293" s="27">
        <f>D3293-F3293</f>
        <v>80000</v>
      </c>
      <c r="F3293" s="27">
        <f t="shared" si="36"/>
        <v>198000</v>
      </c>
      <c r="G3293" s="28">
        <f>E3293/D3293</f>
        <v>0.28776978417266186</v>
      </c>
      <c r="H3293" s="34"/>
      <c r="I3293" s="39"/>
    </row>
    <row r="3294" spans="2:9" ht="15" customHeight="1" x14ac:dyDescent="0.25">
      <c r="B3294" s="25" t="s">
        <v>3314</v>
      </c>
      <c r="C3294" s="26">
        <v>139000</v>
      </c>
      <c r="D3294" s="27">
        <f t="shared" si="37"/>
        <v>278000</v>
      </c>
      <c r="E3294" s="27">
        <f>D3294-F3294</f>
        <v>80000</v>
      </c>
      <c r="F3294" s="27">
        <f t="shared" si="36"/>
        <v>198000</v>
      </c>
      <c r="G3294" s="28">
        <f>E3294/D3294</f>
        <v>0.28776978417266186</v>
      </c>
      <c r="H3294" s="34"/>
      <c r="I3294" s="39"/>
    </row>
    <row r="3295" spans="2:9" ht="15" customHeight="1" x14ac:dyDescent="0.25">
      <c r="B3295" s="25" t="s">
        <v>3315</v>
      </c>
      <c r="C3295" s="26">
        <v>139000</v>
      </c>
      <c r="D3295" s="27">
        <f t="shared" si="37"/>
        <v>278000</v>
      </c>
      <c r="E3295" s="27">
        <f>D3295-F3295</f>
        <v>80000</v>
      </c>
      <c r="F3295" s="27">
        <f t="shared" si="36"/>
        <v>198000</v>
      </c>
      <c r="G3295" s="28">
        <f>E3295/D3295</f>
        <v>0.28776978417266186</v>
      </c>
      <c r="H3295" s="34"/>
      <c r="I3295" s="39"/>
    </row>
    <row r="3296" spans="2:9" ht="15" customHeight="1" x14ac:dyDescent="0.25">
      <c r="B3296" s="25" t="s">
        <v>3316</v>
      </c>
      <c r="C3296" s="26">
        <v>139000</v>
      </c>
      <c r="D3296" s="27">
        <f t="shared" si="37"/>
        <v>278000</v>
      </c>
      <c r="E3296" s="27">
        <f>D3296-F3296</f>
        <v>80000</v>
      </c>
      <c r="F3296" s="27">
        <f t="shared" si="36"/>
        <v>198000</v>
      </c>
      <c r="G3296" s="28">
        <f>E3296/D3296</f>
        <v>0.28776978417266186</v>
      </c>
      <c r="H3296" s="34"/>
      <c r="I3296" s="39"/>
    </row>
    <row r="3297" spans="2:9" ht="15" customHeight="1" x14ac:dyDescent="0.25">
      <c r="B3297" s="25" t="s">
        <v>3317</v>
      </c>
      <c r="C3297" s="26">
        <v>139000</v>
      </c>
      <c r="D3297" s="27">
        <f t="shared" si="37"/>
        <v>278000</v>
      </c>
      <c r="E3297" s="27">
        <f>D3297-F3297</f>
        <v>80000</v>
      </c>
      <c r="F3297" s="27">
        <f t="shared" si="36"/>
        <v>198000</v>
      </c>
      <c r="G3297" s="28">
        <f>E3297/D3297</f>
        <v>0.28776978417266186</v>
      </c>
      <c r="H3297" s="34"/>
      <c r="I3297" s="39"/>
    </row>
    <row r="3298" spans="2:9" ht="15" customHeight="1" x14ac:dyDescent="0.25">
      <c r="B3298" s="25" t="s">
        <v>3318</v>
      </c>
      <c r="C3298" s="26">
        <v>139000</v>
      </c>
      <c r="D3298" s="27">
        <f t="shared" si="37"/>
        <v>278000</v>
      </c>
      <c r="E3298" s="27">
        <f>D3298-F3298</f>
        <v>80000</v>
      </c>
      <c r="F3298" s="27">
        <f t="shared" si="36"/>
        <v>198000</v>
      </c>
      <c r="G3298" s="28">
        <f>E3298/D3298</f>
        <v>0.28776978417266186</v>
      </c>
      <c r="H3298" s="34"/>
      <c r="I3298" s="39"/>
    </row>
    <row r="3299" spans="2:9" ht="15" customHeight="1" x14ac:dyDescent="0.25">
      <c r="B3299" s="25" t="s">
        <v>3319</v>
      </c>
      <c r="C3299" s="26">
        <v>139000</v>
      </c>
      <c r="D3299" s="27">
        <f t="shared" si="37"/>
        <v>278000</v>
      </c>
      <c r="E3299" s="27">
        <f>D3299-F3299</f>
        <v>80000</v>
      </c>
      <c r="F3299" s="27">
        <f t="shared" si="36"/>
        <v>198000</v>
      </c>
      <c r="G3299" s="28">
        <f>E3299/D3299</f>
        <v>0.28776978417266186</v>
      </c>
      <c r="H3299" s="34"/>
      <c r="I3299" s="39"/>
    </row>
    <row r="3300" spans="2:9" ht="15" customHeight="1" x14ac:dyDescent="0.25">
      <c r="B3300" s="25" t="s">
        <v>3320</v>
      </c>
      <c r="C3300" s="26">
        <v>139000</v>
      </c>
      <c r="D3300" s="27">
        <f t="shared" si="37"/>
        <v>278000</v>
      </c>
      <c r="E3300" s="27">
        <f>D3300-F3300</f>
        <v>80000</v>
      </c>
      <c r="F3300" s="27">
        <f t="shared" si="36"/>
        <v>198000</v>
      </c>
      <c r="G3300" s="28">
        <f>E3300/D3300</f>
        <v>0.28776978417266186</v>
      </c>
      <c r="H3300" s="34"/>
      <c r="I3300" s="39"/>
    </row>
    <row r="3301" spans="2:9" ht="15" customHeight="1" x14ac:dyDescent="0.25">
      <c r="B3301" s="25" t="s">
        <v>3321</v>
      </c>
      <c r="C3301" s="26">
        <v>139000</v>
      </c>
      <c r="D3301" s="27">
        <f t="shared" si="37"/>
        <v>278000</v>
      </c>
      <c r="E3301" s="27">
        <f>D3301-F3301</f>
        <v>80000</v>
      </c>
      <c r="F3301" s="27">
        <f t="shared" si="36"/>
        <v>198000</v>
      </c>
      <c r="G3301" s="28">
        <f>E3301/D3301</f>
        <v>0.28776978417266186</v>
      </c>
      <c r="H3301" s="34"/>
      <c r="I3301" s="39"/>
    </row>
    <row r="3302" spans="2:9" ht="15" customHeight="1" x14ac:dyDescent="0.25">
      <c r="B3302" s="25" t="s">
        <v>3322</v>
      </c>
      <c r="C3302" s="26">
        <v>139000</v>
      </c>
      <c r="D3302" s="27">
        <f t="shared" si="37"/>
        <v>278000</v>
      </c>
      <c r="E3302" s="27">
        <f>D3302-F3302</f>
        <v>80000</v>
      </c>
      <c r="F3302" s="27">
        <f t="shared" si="36"/>
        <v>198000</v>
      </c>
      <c r="G3302" s="28">
        <f>E3302/D3302</f>
        <v>0.28776978417266186</v>
      </c>
      <c r="H3302" s="34"/>
      <c r="I3302" s="39"/>
    </row>
    <row r="3303" spans="2:9" ht="15" customHeight="1" x14ac:dyDescent="0.25">
      <c r="B3303" s="25" t="s">
        <v>3323</v>
      </c>
      <c r="C3303" s="26">
        <v>139000</v>
      </c>
      <c r="D3303" s="27">
        <f t="shared" si="37"/>
        <v>278000</v>
      </c>
      <c r="E3303" s="27">
        <f>D3303-F3303</f>
        <v>80000</v>
      </c>
      <c r="F3303" s="27">
        <f t="shared" si="36"/>
        <v>198000</v>
      </c>
      <c r="G3303" s="28">
        <f>E3303/D3303</f>
        <v>0.28776978417266186</v>
      </c>
      <c r="H3303" s="34"/>
      <c r="I3303" s="39"/>
    </row>
    <row r="3304" spans="2:9" ht="15" customHeight="1" x14ac:dyDescent="0.25">
      <c r="B3304" s="25" t="s">
        <v>3324</v>
      </c>
      <c r="C3304" s="26">
        <v>139000</v>
      </c>
      <c r="D3304" s="27">
        <f t="shared" si="37"/>
        <v>278000</v>
      </c>
      <c r="E3304" s="27">
        <f>D3304-F3304</f>
        <v>80000</v>
      </c>
      <c r="F3304" s="27">
        <f t="shared" si="36"/>
        <v>198000</v>
      </c>
      <c r="G3304" s="28">
        <f>E3304/D3304</f>
        <v>0.28776978417266186</v>
      </c>
      <c r="H3304" s="34"/>
      <c r="I3304" s="39"/>
    </row>
    <row r="3305" spans="2:9" ht="15" customHeight="1" x14ac:dyDescent="0.25">
      <c r="B3305" s="25" t="s">
        <v>3325</v>
      </c>
      <c r="C3305" s="26">
        <v>139000</v>
      </c>
      <c r="D3305" s="27">
        <f t="shared" si="37"/>
        <v>278000</v>
      </c>
      <c r="E3305" s="27">
        <f>D3305-F3305</f>
        <v>80000</v>
      </c>
      <c r="F3305" s="27">
        <f t="shared" si="36"/>
        <v>198000</v>
      </c>
      <c r="G3305" s="28">
        <f>E3305/D3305</f>
        <v>0.28776978417266186</v>
      </c>
      <c r="H3305" s="34"/>
      <c r="I3305" s="39"/>
    </row>
    <row r="3306" spans="2:9" ht="15" customHeight="1" x14ac:dyDescent="0.25">
      <c r="B3306" s="25" t="s">
        <v>3326</v>
      </c>
      <c r="C3306" s="26">
        <v>139000</v>
      </c>
      <c r="D3306" s="27">
        <f t="shared" si="37"/>
        <v>278000</v>
      </c>
      <c r="E3306" s="27">
        <f>D3306-F3306</f>
        <v>80000</v>
      </c>
      <c r="F3306" s="27">
        <f t="shared" si="36"/>
        <v>198000</v>
      </c>
      <c r="G3306" s="28">
        <f>E3306/D3306</f>
        <v>0.28776978417266186</v>
      </c>
      <c r="H3306" s="34"/>
      <c r="I3306" s="39"/>
    </row>
    <row r="3307" spans="2:9" ht="15" customHeight="1" x14ac:dyDescent="0.25">
      <c r="B3307" s="25" t="s">
        <v>3327</v>
      </c>
      <c r="C3307" s="26">
        <v>139000</v>
      </c>
      <c r="D3307" s="27">
        <f t="shared" si="37"/>
        <v>278000</v>
      </c>
      <c r="E3307" s="27">
        <f>D3307-F3307</f>
        <v>80000</v>
      </c>
      <c r="F3307" s="27">
        <f t="shared" si="36"/>
        <v>198000</v>
      </c>
      <c r="G3307" s="28">
        <f>E3307/D3307</f>
        <v>0.28776978417266186</v>
      </c>
      <c r="H3307" s="34"/>
      <c r="I3307" s="39"/>
    </row>
    <row r="3308" spans="2:9" ht="15" customHeight="1" x14ac:dyDescent="0.25">
      <c r="B3308" s="25" t="s">
        <v>3328</v>
      </c>
      <c r="C3308" s="26">
        <v>139000</v>
      </c>
      <c r="D3308" s="27">
        <f t="shared" si="37"/>
        <v>278000</v>
      </c>
      <c r="E3308" s="27">
        <f>D3308-F3308</f>
        <v>80000</v>
      </c>
      <c r="F3308" s="27">
        <f t="shared" si="36"/>
        <v>198000</v>
      </c>
      <c r="G3308" s="28">
        <f>E3308/D3308</f>
        <v>0.28776978417266186</v>
      </c>
      <c r="H3308" s="34"/>
      <c r="I3308" s="39"/>
    </row>
    <row r="3309" spans="2:9" ht="15" customHeight="1" x14ac:dyDescent="0.25">
      <c r="B3309" s="25" t="s">
        <v>3329</v>
      </c>
      <c r="C3309" s="26">
        <v>139000</v>
      </c>
      <c r="D3309" s="27">
        <f t="shared" si="37"/>
        <v>278000</v>
      </c>
      <c r="E3309" s="27">
        <f>D3309-F3309</f>
        <v>80000</v>
      </c>
      <c r="F3309" s="27">
        <f t="shared" si="36"/>
        <v>198000</v>
      </c>
      <c r="G3309" s="28">
        <f>E3309/D3309</f>
        <v>0.28776978417266186</v>
      </c>
      <c r="H3309" s="34"/>
      <c r="I3309" s="39"/>
    </row>
    <row r="3310" spans="2:9" ht="15" customHeight="1" x14ac:dyDescent="0.25">
      <c r="B3310" s="25" t="s">
        <v>3330</v>
      </c>
      <c r="C3310" s="26">
        <v>139000</v>
      </c>
      <c r="D3310" s="27">
        <f t="shared" si="37"/>
        <v>278000</v>
      </c>
      <c r="E3310" s="27">
        <f>D3310-F3310</f>
        <v>80000</v>
      </c>
      <c r="F3310" s="27">
        <f t="shared" si="36"/>
        <v>198000</v>
      </c>
      <c r="G3310" s="28">
        <f>E3310/D3310</f>
        <v>0.28776978417266186</v>
      </c>
      <c r="H3310" s="34"/>
      <c r="I3310" s="39"/>
    </row>
    <row r="3311" spans="2:9" ht="15" customHeight="1" x14ac:dyDescent="0.25">
      <c r="B3311" s="25" t="s">
        <v>3331</v>
      </c>
      <c r="C3311" s="26">
        <v>139000</v>
      </c>
      <c r="D3311" s="27">
        <f t="shared" si="37"/>
        <v>278000</v>
      </c>
      <c r="E3311" s="27">
        <f>D3311-F3311</f>
        <v>80000</v>
      </c>
      <c r="F3311" s="27">
        <f t="shared" si="36"/>
        <v>198000</v>
      </c>
      <c r="G3311" s="28">
        <f>E3311/D3311</f>
        <v>0.28776978417266186</v>
      </c>
      <c r="H3311" s="34"/>
      <c r="I3311" s="39"/>
    </row>
    <row r="3312" spans="2:9" ht="15" customHeight="1" x14ac:dyDescent="0.25">
      <c r="B3312" s="25" t="s">
        <v>3332</v>
      </c>
      <c r="C3312" s="26">
        <v>139000</v>
      </c>
      <c r="D3312" s="27">
        <f t="shared" si="37"/>
        <v>278000</v>
      </c>
      <c r="E3312" s="27">
        <f>D3312-F3312</f>
        <v>80000</v>
      </c>
      <c r="F3312" s="27">
        <f t="shared" si="36"/>
        <v>198000</v>
      </c>
      <c r="G3312" s="28">
        <f>E3312/D3312</f>
        <v>0.28776978417266186</v>
      </c>
      <c r="H3312" s="34"/>
      <c r="I3312" s="39"/>
    </row>
    <row r="3313" spans="2:9" ht="15" customHeight="1" x14ac:dyDescent="0.25">
      <c r="B3313" s="25" t="s">
        <v>3333</v>
      </c>
      <c r="C3313" s="26">
        <v>139000</v>
      </c>
      <c r="D3313" s="27">
        <f t="shared" si="37"/>
        <v>278000</v>
      </c>
      <c r="E3313" s="27">
        <f>D3313-F3313</f>
        <v>80000</v>
      </c>
      <c r="F3313" s="27">
        <f t="shared" si="36"/>
        <v>198000</v>
      </c>
      <c r="G3313" s="28">
        <f>E3313/D3313</f>
        <v>0.28776978417266186</v>
      </c>
      <c r="H3313" s="34"/>
      <c r="I3313" s="39"/>
    </row>
    <row r="3314" spans="2:9" ht="15" customHeight="1" x14ac:dyDescent="0.25">
      <c r="B3314" s="25" t="s">
        <v>3334</v>
      </c>
      <c r="C3314" s="26">
        <v>139000</v>
      </c>
      <c r="D3314" s="27">
        <f t="shared" si="37"/>
        <v>278000</v>
      </c>
      <c r="E3314" s="27">
        <f>D3314-F3314</f>
        <v>80000</v>
      </c>
      <c r="F3314" s="27">
        <f t="shared" si="36"/>
        <v>198000</v>
      </c>
      <c r="G3314" s="28">
        <f>E3314/D3314</f>
        <v>0.28776978417266186</v>
      </c>
      <c r="H3314" s="34"/>
      <c r="I3314" s="39"/>
    </row>
    <row r="3315" spans="2:9" ht="15" customHeight="1" x14ac:dyDescent="0.25">
      <c r="B3315" s="25" t="s">
        <v>3335</v>
      </c>
      <c r="C3315" s="26">
        <v>139000</v>
      </c>
      <c r="D3315" s="27">
        <f t="shared" si="37"/>
        <v>278000</v>
      </c>
      <c r="E3315" s="27">
        <f>D3315-F3315</f>
        <v>80000</v>
      </c>
      <c r="F3315" s="27">
        <f t="shared" si="36"/>
        <v>198000</v>
      </c>
      <c r="G3315" s="28">
        <f>E3315/D3315</f>
        <v>0.28776978417266186</v>
      </c>
      <c r="H3315" s="34"/>
      <c r="I3315" s="39"/>
    </row>
    <row r="3316" spans="2:9" ht="15" customHeight="1" x14ac:dyDescent="0.25">
      <c r="B3316" s="25" t="s">
        <v>3336</v>
      </c>
      <c r="C3316" s="26">
        <v>139000</v>
      </c>
      <c r="D3316" s="27">
        <f t="shared" si="37"/>
        <v>278000</v>
      </c>
      <c r="E3316" s="27">
        <f>D3316-F3316</f>
        <v>80000</v>
      </c>
      <c r="F3316" s="27">
        <f t="shared" si="36"/>
        <v>198000</v>
      </c>
      <c r="G3316" s="28">
        <f>E3316/D3316</f>
        <v>0.28776978417266186</v>
      </c>
      <c r="H3316" s="34"/>
      <c r="I3316" s="39"/>
    </row>
    <row r="3317" spans="2:9" ht="15" customHeight="1" x14ac:dyDescent="0.25">
      <c r="B3317" s="25" t="s">
        <v>3337</v>
      </c>
      <c r="C3317" s="26">
        <v>139000</v>
      </c>
      <c r="D3317" s="27">
        <f t="shared" si="37"/>
        <v>278000</v>
      </c>
      <c r="E3317" s="27">
        <f>D3317-F3317</f>
        <v>80000</v>
      </c>
      <c r="F3317" s="27">
        <f t="shared" si="36"/>
        <v>198000</v>
      </c>
      <c r="G3317" s="28">
        <f>E3317/D3317</f>
        <v>0.28776978417266186</v>
      </c>
      <c r="H3317" s="34"/>
      <c r="I3317" s="39"/>
    </row>
    <row r="3318" spans="2:9" ht="15" customHeight="1" x14ac:dyDescent="0.25">
      <c r="B3318" s="25" t="s">
        <v>3338</v>
      </c>
      <c r="C3318" s="26">
        <v>139000</v>
      </c>
      <c r="D3318" s="27">
        <f t="shared" si="37"/>
        <v>278000</v>
      </c>
      <c r="E3318" s="27">
        <f>D3318-F3318</f>
        <v>80000</v>
      </c>
      <c r="F3318" s="27">
        <f t="shared" si="36"/>
        <v>198000</v>
      </c>
      <c r="G3318" s="28">
        <f>E3318/D3318</f>
        <v>0.28776978417266186</v>
      </c>
      <c r="H3318" s="34"/>
      <c r="I3318" s="39"/>
    </row>
    <row r="3319" spans="2:9" ht="15" customHeight="1" x14ac:dyDescent="0.25">
      <c r="B3319" s="25" t="s">
        <v>3339</v>
      </c>
      <c r="C3319" s="26">
        <v>139000</v>
      </c>
      <c r="D3319" s="27">
        <f t="shared" si="37"/>
        <v>278000</v>
      </c>
      <c r="E3319" s="27">
        <f>D3319-F3319</f>
        <v>80000</v>
      </c>
      <c r="F3319" s="27">
        <f t="shared" si="36"/>
        <v>198000</v>
      </c>
      <c r="G3319" s="28">
        <f>E3319/D3319</f>
        <v>0.28776978417266186</v>
      </c>
      <c r="H3319" s="34"/>
      <c r="I3319" s="39"/>
    </row>
    <row r="3320" spans="2:9" ht="15" customHeight="1" x14ac:dyDescent="0.25">
      <c r="B3320" s="25" t="s">
        <v>3340</v>
      </c>
      <c r="C3320" s="26">
        <v>139000</v>
      </c>
      <c r="D3320" s="27">
        <f t="shared" si="37"/>
        <v>278000</v>
      </c>
      <c r="E3320" s="27">
        <f>D3320-F3320</f>
        <v>80000</v>
      </c>
      <c r="F3320" s="27">
        <f t="shared" si="36"/>
        <v>198000</v>
      </c>
      <c r="G3320" s="28">
        <f>E3320/D3320</f>
        <v>0.28776978417266186</v>
      </c>
      <c r="H3320" s="34"/>
      <c r="I3320" s="39"/>
    </row>
    <row r="3321" spans="2:9" ht="15" customHeight="1" x14ac:dyDescent="0.25">
      <c r="B3321" s="25" t="s">
        <v>3341</v>
      </c>
      <c r="C3321" s="26">
        <v>139000</v>
      </c>
      <c r="D3321" s="27">
        <f t="shared" si="37"/>
        <v>278000</v>
      </c>
      <c r="E3321" s="27">
        <f>D3321-F3321</f>
        <v>80000</v>
      </c>
      <c r="F3321" s="27">
        <f t="shared" si="36"/>
        <v>198000</v>
      </c>
      <c r="G3321" s="28">
        <f>E3321/D3321</f>
        <v>0.28776978417266186</v>
      </c>
      <c r="H3321" s="34"/>
      <c r="I3321" s="39"/>
    </row>
    <row r="3322" spans="2:9" ht="15" customHeight="1" x14ac:dyDescent="0.25">
      <c r="B3322" s="25" t="s">
        <v>3342</v>
      </c>
      <c r="C3322" s="26">
        <v>139000</v>
      </c>
      <c r="D3322" s="27">
        <f t="shared" si="37"/>
        <v>278000</v>
      </c>
      <c r="E3322" s="27">
        <f>D3322-F3322</f>
        <v>80000</v>
      </c>
      <c r="F3322" s="27">
        <f t="shared" si="36"/>
        <v>198000</v>
      </c>
      <c r="G3322" s="28">
        <f>E3322/D3322</f>
        <v>0.28776978417266186</v>
      </c>
      <c r="H3322" s="34"/>
      <c r="I3322" s="39"/>
    </row>
    <row r="3323" spans="2:9" ht="15" customHeight="1" x14ac:dyDescent="0.25">
      <c r="B3323" s="25" t="s">
        <v>3343</v>
      </c>
      <c r="C3323" s="26">
        <v>139000</v>
      </c>
      <c r="D3323" s="27">
        <f t="shared" si="37"/>
        <v>278000</v>
      </c>
      <c r="E3323" s="27">
        <f>D3323-F3323</f>
        <v>80000</v>
      </c>
      <c r="F3323" s="27">
        <f t="shared" si="36"/>
        <v>198000</v>
      </c>
      <c r="G3323" s="28">
        <f>E3323/D3323</f>
        <v>0.28776978417266186</v>
      </c>
      <c r="H3323" s="34"/>
      <c r="I3323" s="39"/>
    </row>
    <row r="3324" spans="2:9" ht="15" customHeight="1" x14ac:dyDescent="0.25">
      <c r="B3324" s="25" t="s">
        <v>3344</v>
      </c>
      <c r="C3324" s="26">
        <v>139000</v>
      </c>
      <c r="D3324" s="27">
        <f t="shared" si="37"/>
        <v>278000</v>
      </c>
      <c r="E3324" s="27">
        <f>D3324-F3324</f>
        <v>80000</v>
      </c>
      <c r="F3324" s="27">
        <f t="shared" si="36"/>
        <v>198000</v>
      </c>
      <c r="G3324" s="28">
        <f>E3324/D3324</f>
        <v>0.28776978417266186</v>
      </c>
      <c r="H3324" s="34"/>
      <c r="I3324" s="39"/>
    </row>
    <row r="3325" spans="2:9" ht="15" customHeight="1" x14ac:dyDescent="0.25">
      <c r="B3325" s="25" t="s">
        <v>3345</v>
      </c>
      <c r="C3325" s="26">
        <v>139000</v>
      </c>
      <c r="D3325" s="27">
        <f t="shared" si="37"/>
        <v>278000</v>
      </c>
      <c r="E3325" s="27">
        <f>D3325-F3325</f>
        <v>80000</v>
      </c>
      <c r="F3325" s="27">
        <f t="shared" si="36"/>
        <v>198000</v>
      </c>
      <c r="G3325" s="28">
        <f>E3325/D3325</f>
        <v>0.28776978417266186</v>
      </c>
      <c r="H3325" s="34"/>
      <c r="I3325" s="39"/>
    </row>
    <row r="3326" spans="2:9" ht="15" customHeight="1" x14ac:dyDescent="0.25">
      <c r="B3326" s="25" t="s">
        <v>3346</v>
      </c>
      <c r="C3326" s="26">
        <v>139000</v>
      </c>
      <c r="D3326" s="27">
        <f t="shared" si="37"/>
        <v>278000</v>
      </c>
      <c r="E3326" s="27">
        <f>D3326-F3326</f>
        <v>80000</v>
      </c>
      <c r="F3326" s="27">
        <f t="shared" si="36"/>
        <v>198000</v>
      </c>
      <c r="G3326" s="28">
        <f>E3326/D3326</f>
        <v>0.28776978417266186</v>
      </c>
      <c r="H3326" s="34"/>
      <c r="I3326" s="39"/>
    </row>
    <row r="3327" spans="2:9" ht="15" customHeight="1" x14ac:dyDescent="0.25">
      <c r="B3327" s="25" t="s">
        <v>3347</v>
      </c>
      <c r="C3327" s="26">
        <v>139000</v>
      </c>
      <c r="D3327" s="27">
        <f t="shared" si="37"/>
        <v>278000</v>
      </c>
      <c r="E3327" s="27">
        <f>D3327-F3327</f>
        <v>80000</v>
      </c>
      <c r="F3327" s="27">
        <f t="shared" si="36"/>
        <v>198000</v>
      </c>
      <c r="G3327" s="28">
        <f>E3327/D3327</f>
        <v>0.28776978417266186</v>
      </c>
      <c r="H3327" s="34"/>
      <c r="I3327" s="39"/>
    </row>
    <row r="3328" spans="2:9" ht="15" customHeight="1" x14ac:dyDescent="0.25">
      <c r="B3328" s="25" t="s">
        <v>3348</v>
      </c>
      <c r="C3328" s="26">
        <v>139000</v>
      </c>
      <c r="D3328" s="27">
        <f t="shared" si="37"/>
        <v>278000</v>
      </c>
      <c r="E3328" s="27">
        <f>D3328-F3328</f>
        <v>80000</v>
      </c>
      <c r="F3328" s="27">
        <f t="shared" si="36"/>
        <v>198000</v>
      </c>
      <c r="G3328" s="28">
        <f>E3328/D3328</f>
        <v>0.28776978417266186</v>
      </c>
      <c r="H3328" s="34"/>
      <c r="I3328" s="39"/>
    </row>
    <row r="3329" spans="2:9" ht="15" customHeight="1" x14ac:dyDescent="0.25">
      <c r="B3329" s="25" t="s">
        <v>3349</v>
      </c>
      <c r="C3329" s="26">
        <v>139000</v>
      </c>
      <c r="D3329" s="27">
        <f t="shared" si="37"/>
        <v>278000</v>
      </c>
      <c r="E3329" s="27">
        <f>D3329-F3329</f>
        <v>80000</v>
      </c>
      <c r="F3329" s="27">
        <f t="shared" si="36"/>
        <v>198000</v>
      </c>
      <c r="G3329" s="28">
        <f>E3329/D3329</f>
        <v>0.28776978417266186</v>
      </c>
      <c r="H3329" s="34"/>
      <c r="I3329" s="39"/>
    </row>
    <row r="3330" spans="2:9" ht="15" customHeight="1" x14ac:dyDescent="0.25">
      <c r="B3330" s="25" t="s">
        <v>3350</v>
      </c>
      <c r="C3330" s="26">
        <v>139000</v>
      </c>
      <c r="D3330" s="27">
        <f t="shared" si="37"/>
        <v>278000</v>
      </c>
      <c r="E3330" s="27">
        <f>D3330-F3330</f>
        <v>80000</v>
      </c>
      <c r="F3330" s="27">
        <f t="shared" si="36"/>
        <v>198000</v>
      </c>
      <c r="G3330" s="28">
        <f>E3330/D3330</f>
        <v>0.28776978417266186</v>
      </c>
      <c r="H3330" s="34"/>
      <c r="I3330" s="39"/>
    </row>
    <row r="3331" spans="2:9" ht="15" customHeight="1" x14ac:dyDescent="0.25">
      <c r="B3331" s="25" t="s">
        <v>3351</v>
      </c>
      <c r="C3331" s="26">
        <v>139000</v>
      </c>
      <c r="D3331" s="27">
        <f t="shared" si="37"/>
        <v>278000</v>
      </c>
      <c r="E3331" s="27">
        <f>D3331-F3331</f>
        <v>80000</v>
      </c>
      <c r="F3331" s="27">
        <f t="shared" si="36"/>
        <v>198000</v>
      </c>
      <c r="G3331" s="28">
        <f>E3331/D3331</f>
        <v>0.28776978417266186</v>
      </c>
      <c r="H3331" s="34"/>
      <c r="I3331" s="39"/>
    </row>
    <row r="3332" spans="2:9" ht="15" customHeight="1" x14ac:dyDescent="0.25">
      <c r="B3332" s="25" t="s">
        <v>3352</v>
      </c>
      <c r="C3332" s="26">
        <v>139000</v>
      </c>
      <c r="D3332" s="27">
        <f t="shared" si="37"/>
        <v>278000</v>
      </c>
      <c r="E3332" s="27">
        <f>D3332-F3332</f>
        <v>80000</v>
      </c>
      <c r="F3332" s="27">
        <f t="shared" si="36"/>
        <v>198000</v>
      </c>
      <c r="G3332" s="28">
        <f>E3332/D3332</f>
        <v>0.28776978417266186</v>
      </c>
      <c r="H3332" s="34"/>
      <c r="I3332" s="39"/>
    </row>
    <row r="3333" spans="2:9" ht="15" customHeight="1" x14ac:dyDescent="0.25">
      <c r="B3333" s="25" t="s">
        <v>3353</v>
      </c>
      <c r="C3333" s="26">
        <v>139000</v>
      </c>
      <c r="D3333" s="27">
        <f t="shared" si="37"/>
        <v>278000</v>
      </c>
      <c r="E3333" s="27">
        <f>D3333-F3333</f>
        <v>80000</v>
      </c>
      <c r="F3333" s="27">
        <f t="shared" si="36"/>
        <v>198000</v>
      </c>
      <c r="G3333" s="28">
        <f>E3333/D3333</f>
        <v>0.28776978417266186</v>
      </c>
      <c r="H3333" s="34"/>
      <c r="I3333" s="39"/>
    </row>
    <row r="3334" spans="2:9" ht="15" customHeight="1" x14ac:dyDescent="0.25">
      <c r="B3334" s="25" t="s">
        <v>3354</v>
      </c>
      <c r="C3334" s="26">
        <v>139000</v>
      </c>
      <c r="D3334" s="27">
        <f t="shared" si="37"/>
        <v>278000</v>
      </c>
      <c r="E3334" s="27">
        <f>D3334-F3334</f>
        <v>80000</v>
      </c>
      <c r="F3334" s="27">
        <f t="shared" si="36"/>
        <v>198000</v>
      </c>
      <c r="G3334" s="28">
        <f>E3334/D3334</f>
        <v>0.28776978417266186</v>
      </c>
      <c r="H3334" s="34"/>
      <c r="I3334" s="39"/>
    </row>
    <row r="3335" spans="2:9" ht="15" customHeight="1" x14ac:dyDescent="0.25">
      <c r="B3335" s="25" t="s">
        <v>3355</v>
      </c>
      <c r="C3335" s="26">
        <v>139000</v>
      </c>
      <c r="D3335" s="27">
        <f t="shared" si="37"/>
        <v>278000</v>
      </c>
      <c r="E3335" s="27">
        <f>D3335-F3335</f>
        <v>80000</v>
      </c>
      <c r="F3335" s="27">
        <f t="shared" si="36"/>
        <v>198000</v>
      </c>
      <c r="G3335" s="28">
        <f>E3335/D3335</f>
        <v>0.28776978417266186</v>
      </c>
      <c r="H3335" s="34"/>
      <c r="I3335" s="39"/>
    </row>
    <row r="3336" spans="2:9" ht="15" customHeight="1" x14ac:dyDescent="0.25">
      <c r="B3336" s="25" t="s">
        <v>3356</v>
      </c>
      <c r="C3336" s="26">
        <v>139000</v>
      </c>
      <c r="D3336" s="27">
        <f t="shared" si="37"/>
        <v>278000</v>
      </c>
      <c r="E3336" s="27">
        <f>D3336-F3336</f>
        <v>80000</v>
      </c>
      <c r="F3336" s="27">
        <f t="shared" si="36"/>
        <v>198000</v>
      </c>
      <c r="G3336" s="28">
        <f>E3336/D3336</f>
        <v>0.28776978417266186</v>
      </c>
      <c r="H3336" s="34"/>
      <c r="I3336" s="39"/>
    </row>
    <row r="3337" spans="2:9" ht="15" customHeight="1" x14ac:dyDescent="0.25">
      <c r="B3337" s="25" t="s">
        <v>3357</v>
      </c>
      <c r="C3337" s="26">
        <v>139000</v>
      </c>
      <c r="D3337" s="27">
        <f t="shared" si="37"/>
        <v>278000</v>
      </c>
      <c r="E3337" s="27">
        <f>D3337-F3337</f>
        <v>80000</v>
      </c>
      <c r="F3337" s="27">
        <f t="shared" si="36"/>
        <v>198000</v>
      </c>
      <c r="G3337" s="28">
        <f>E3337/D3337</f>
        <v>0.28776978417266186</v>
      </c>
      <c r="H3337" s="34"/>
      <c r="I3337" s="39"/>
    </row>
    <row r="3338" spans="2:9" ht="15" customHeight="1" x14ac:dyDescent="0.25">
      <c r="B3338" s="25" t="s">
        <v>3358</v>
      </c>
      <c r="C3338" s="26">
        <v>139000</v>
      </c>
      <c r="D3338" s="27">
        <f t="shared" si="37"/>
        <v>278000</v>
      </c>
      <c r="E3338" s="27">
        <f>D3338-F3338</f>
        <v>80000</v>
      </c>
      <c r="F3338" s="27">
        <f t="shared" si="36"/>
        <v>198000</v>
      </c>
      <c r="G3338" s="28">
        <f>E3338/D3338</f>
        <v>0.28776978417266186</v>
      </c>
      <c r="H3338" s="34"/>
      <c r="I3338" s="39"/>
    </row>
    <row r="3339" spans="2:9" ht="15" customHeight="1" x14ac:dyDescent="0.25">
      <c r="B3339" s="25" t="s">
        <v>3359</v>
      </c>
      <c r="C3339" s="26">
        <v>139000</v>
      </c>
      <c r="D3339" s="27">
        <f t="shared" si="37"/>
        <v>278000</v>
      </c>
      <c r="E3339" s="27">
        <f>D3339-F3339</f>
        <v>80000</v>
      </c>
      <c r="F3339" s="27">
        <f t="shared" si="36"/>
        <v>198000</v>
      </c>
      <c r="G3339" s="28">
        <f>E3339/D3339</f>
        <v>0.28776978417266186</v>
      </c>
      <c r="H3339" s="34"/>
      <c r="I3339" s="39"/>
    </row>
    <row r="3340" spans="2:9" ht="15" customHeight="1" x14ac:dyDescent="0.25">
      <c r="B3340" s="25" t="s">
        <v>3360</v>
      </c>
      <c r="C3340" s="26">
        <v>139000</v>
      </c>
      <c r="D3340" s="27">
        <f t="shared" si="37"/>
        <v>278000</v>
      </c>
      <c r="E3340" s="27">
        <f>D3340-F3340</f>
        <v>80000</v>
      </c>
      <c r="F3340" s="27">
        <f t="shared" si="36"/>
        <v>198000</v>
      </c>
      <c r="G3340" s="28">
        <f>E3340/D3340</f>
        <v>0.28776978417266186</v>
      </c>
      <c r="H3340" s="34"/>
      <c r="I3340" s="39"/>
    </row>
    <row r="3341" spans="2:9" ht="15" customHeight="1" x14ac:dyDescent="0.25">
      <c r="B3341" s="25" t="s">
        <v>3361</v>
      </c>
      <c r="C3341" s="26">
        <v>139000</v>
      </c>
      <c r="D3341" s="27">
        <f t="shared" si="37"/>
        <v>278000</v>
      </c>
      <c r="E3341" s="27">
        <f>D3341-F3341</f>
        <v>80000</v>
      </c>
      <c r="F3341" s="27">
        <f t="shared" si="36"/>
        <v>198000</v>
      </c>
      <c r="G3341" s="28">
        <f>E3341/D3341</f>
        <v>0.28776978417266186</v>
      </c>
      <c r="H3341" s="34"/>
      <c r="I3341" s="39"/>
    </row>
    <row r="3342" spans="2:9" ht="15" customHeight="1" x14ac:dyDescent="0.25">
      <c r="B3342" s="25" t="s">
        <v>3362</v>
      </c>
      <c r="C3342" s="26">
        <v>139000</v>
      </c>
      <c r="D3342" s="27">
        <f t="shared" si="37"/>
        <v>278000</v>
      </c>
      <c r="E3342" s="27">
        <f>D3342-F3342</f>
        <v>80000</v>
      </c>
      <c r="F3342" s="27">
        <f t="shared" ref="F3342:F3405" si="38">C3342+59000</f>
        <v>198000</v>
      </c>
      <c r="G3342" s="28">
        <f>E3342/D3342</f>
        <v>0.28776978417266186</v>
      </c>
      <c r="H3342" s="34"/>
      <c r="I3342" s="39"/>
    </row>
    <row r="3343" spans="2:9" ht="15" customHeight="1" x14ac:dyDescent="0.25">
      <c r="B3343" s="25" t="s">
        <v>3363</v>
      </c>
      <c r="C3343" s="26">
        <v>139000</v>
      </c>
      <c r="D3343" s="27">
        <f t="shared" si="37"/>
        <v>278000</v>
      </c>
      <c r="E3343" s="27">
        <f>D3343-F3343</f>
        <v>80000</v>
      </c>
      <c r="F3343" s="27">
        <f t="shared" si="38"/>
        <v>198000</v>
      </c>
      <c r="G3343" s="28">
        <f>E3343/D3343</f>
        <v>0.28776978417266186</v>
      </c>
      <c r="H3343" s="34"/>
      <c r="I3343" s="39"/>
    </row>
    <row r="3344" spans="2:9" ht="15" customHeight="1" x14ac:dyDescent="0.25">
      <c r="B3344" s="25" t="s">
        <v>3364</v>
      </c>
      <c r="C3344" s="26">
        <v>139000</v>
      </c>
      <c r="D3344" s="27">
        <f t="shared" si="37"/>
        <v>278000</v>
      </c>
      <c r="E3344" s="27">
        <f>D3344-F3344</f>
        <v>80000</v>
      </c>
      <c r="F3344" s="27">
        <f t="shared" si="38"/>
        <v>198000</v>
      </c>
      <c r="G3344" s="28">
        <f>E3344/D3344</f>
        <v>0.28776978417266186</v>
      </c>
      <c r="H3344" s="34"/>
      <c r="I3344" s="39"/>
    </row>
    <row r="3345" spans="2:9" ht="15" customHeight="1" x14ac:dyDescent="0.25">
      <c r="B3345" s="25" t="s">
        <v>3365</v>
      </c>
      <c r="C3345" s="26">
        <v>139000</v>
      </c>
      <c r="D3345" s="27">
        <f t="shared" si="37"/>
        <v>278000</v>
      </c>
      <c r="E3345" s="27">
        <f>D3345-F3345</f>
        <v>80000</v>
      </c>
      <c r="F3345" s="27">
        <f t="shared" si="38"/>
        <v>198000</v>
      </c>
      <c r="G3345" s="28">
        <f>E3345/D3345</f>
        <v>0.28776978417266186</v>
      </c>
      <c r="H3345" s="34"/>
      <c r="I3345" s="39"/>
    </row>
    <row r="3346" spans="2:9" ht="15" customHeight="1" x14ac:dyDescent="0.25">
      <c r="B3346" s="25" t="s">
        <v>3366</v>
      </c>
      <c r="C3346" s="26">
        <v>139000</v>
      </c>
      <c r="D3346" s="27">
        <f t="shared" si="37"/>
        <v>278000</v>
      </c>
      <c r="E3346" s="27">
        <f>D3346-F3346</f>
        <v>80000</v>
      </c>
      <c r="F3346" s="27">
        <f t="shared" si="38"/>
        <v>198000</v>
      </c>
      <c r="G3346" s="28">
        <f>E3346/D3346</f>
        <v>0.28776978417266186</v>
      </c>
      <c r="H3346" s="34"/>
      <c r="I3346" s="39"/>
    </row>
    <row r="3347" spans="2:9" ht="15" customHeight="1" x14ac:dyDescent="0.25">
      <c r="B3347" s="25" t="s">
        <v>3367</v>
      </c>
      <c r="C3347" s="26">
        <v>139000</v>
      </c>
      <c r="D3347" s="27">
        <f t="shared" si="37"/>
        <v>278000</v>
      </c>
      <c r="E3347" s="27">
        <f>D3347-F3347</f>
        <v>80000</v>
      </c>
      <c r="F3347" s="27">
        <f t="shared" si="38"/>
        <v>198000</v>
      </c>
      <c r="G3347" s="28">
        <f>E3347/D3347</f>
        <v>0.28776978417266186</v>
      </c>
      <c r="H3347" s="34"/>
      <c r="I3347" s="39"/>
    </row>
    <row r="3348" spans="2:9" ht="15" customHeight="1" x14ac:dyDescent="0.25">
      <c r="B3348" s="25" t="s">
        <v>3368</v>
      </c>
      <c r="C3348" s="26">
        <v>139000</v>
      </c>
      <c r="D3348" s="27">
        <f t="shared" si="37"/>
        <v>278000</v>
      </c>
      <c r="E3348" s="27">
        <f>D3348-F3348</f>
        <v>80000</v>
      </c>
      <c r="F3348" s="27">
        <f t="shared" si="38"/>
        <v>198000</v>
      </c>
      <c r="G3348" s="28">
        <f>E3348/D3348</f>
        <v>0.28776978417266186</v>
      </c>
      <c r="H3348" s="34"/>
      <c r="I3348" s="39"/>
    </row>
    <row r="3349" spans="2:9" ht="15" customHeight="1" x14ac:dyDescent="0.25">
      <c r="B3349" s="25" t="s">
        <v>3369</v>
      </c>
      <c r="C3349" s="26">
        <v>139000</v>
      </c>
      <c r="D3349" s="27">
        <f t="shared" si="37"/>
        <v>278000</v>
      </c>
      <c r="E3349" s="27">
        <f>D3349-F3349</f>
        <v>80000</v>
      </c>
      <c r="F3349" s="27">
        <f t="shared" si="38"/>
        <v>198000</v>
      </c>
      <c r="G3349" s="28">
        <f>E3349/D3349</f>
        <v>0.28776978417266186</v>
      </c>
      <c r="H3349" s="34"/>
      <c r="I3349" s="39"/>
    </row>
    <row r="3350" spans="2:9" ht="15" customHeight="1" x14ac:dyDescent="0.25">
      <c r="B3350" s="25" t="s">
        <v>3370</v>
      </c>
      <c r="C3350" s="26">
        <v>139000</v>
      </c>
      <c r="D3350" s="27">
        <f t="shared" si="37"/>
        <v>278000</v>
      </c>
      <c r="E3350" s="27">
        <f>D3350-F3350</f>
        <v>80000</v>
      </c>
      <c r="F3350" s="27">
        <f t="shared" si="38"/>
        <v>198000</v>
      </c>
      <c r="G3350" s="28">
        <f>E3350/D3350</f>
        <v>0.28776978417266186</v>
      </c>
      <c r="H3350" s="34"/>
      <c r="I3350" s="39"/>
    </row>
    <row r="3351" spans="2:9" ht="15" customHeight="1" x14ac:dyDescent="0.25">
      <c r="B3351" s="25" t="s">
        <v>3371</v>
      </c>
      <c r="C3351" s="26">
        <v>139000</v>
      </c>
      <c r="D3351" s="27">
        <f t="shared" si="37"/>
        <v>278000</v>
      </c>
      <c r="E3351" s="27">
        <f>D3351-F3351</f>
        <v>80000</v>
      </c>
      <c r="F3351" s="27">
        <f t="shared" si="38"/>
        <v>198000</v>
      </c>
      <c r="G3351" s="28">
        <f>E3351/D3351</f>
        <v>0.28776978417266186</v>
      </c>
      <c r="H3351" s="34"/>
      <c r="I3351" s="39"/>
    </row>
    <row r="3352" spans="2:9" ht="15" customHeight="1" x14ac:dyDescent="0.25">
      <c r="B3352" s="25" t="s">
        <v>3372</v>
      </c>
      <c r="C3352" s="26">
        <v>139000</v>
      </c>
      <c r="D3352" s="27">
        <f t="shared" si="37"/>
        <v>278000</v>
      </c>
      <c r="E3352" s="27">
        <f>D3352-F3352</f>
        <v>80000</v>
      </c>
      <c r="F3352" s="27">
        <f t="shared" si="38"/>
        <v>198000</v>
      </c>
      <c r="G3352" s="28">
        <f>E3352/D3352</f>
        <v>0.28776978417266186</v>
      </c>
      <c r="H3352" s="34"/>
      <c r="I3352" s="39"/>
    </row>
    <row r="3353" spans="2:9" ht="15" customHeight="1" x14ac:dyDescent="0.25">
      <c r="B3353" s="25" t="s">
        <v>3373</v>
      </c>
      <c r="C3353" s="26">
        <v>139000</v>
      </c>
      <c r="D3353" s="27">
        <f t="shared" si="37"/>
        <v>278000</v>
      </c>
      <c r="E3353" s="27">
        <f>D3353-F3353</f>
        <v>80000</v>
      </c>
      <c r="F3353" s="27">
        <f t="shared" si="38"/>
        <v>198000</v>
      </c>
      <c r="G3353" s="28">
        <f>E3353/D3353</f>
        <v>0.28776978417266186</v>
      </c>
      <c r="H3353" s="34"/>
      <c r="I3353" s="39"/>
    </row>
    <row r="3354" spans="2:9" ht="15" customHeight="1" x14ac:dyDescent="0.25">
      <c r="B3354" s="25" t="s">
        <v>3374</v>
      </c>
      <c r="C3354" s="26">
        <v>139000</v>
      </c>
      <c r="D3354" s="27">
        <f t="shared" ref="D3354:D3417" si="39">C3354*2</f>
        <v>278000</v>
      </c>
      <c r="E3354" s="27">
        <f>D3354-F3354</f>
        <v>80000</v>
      </c>
      <c r="F3354" s="27">
        <f t="shared" si="38"/>
        <v>198000</v>
      </c>
      <c r="G3354" s="28">
        <f>E3354/D3354</f>
        <v>0.28776978417266186</v>
      </c>
      <c r="H3354" s="34"/>
      <c r="I3354" s="39"/>
    </row>
    <row r="3355" spans="2:9" ht="15" customHeight="1" x14ac:dyDescent="0.25">
      <c r="B3355" s="25" t="s">
        <v>3375</v>
      </c>
      <c r="C3355" s="26">
        <v>139000</v>
      </c>
      <c r="D3355" s="27">
        <f t="shared" si="39"/>
        <v>278000</v>
      </c>
      <c r="E3355" s="27">
        <f>D3355-F3355</f>
        <v>80000</v>
      </c>
      <c r="F3355" s="27">
        <f t="shared" si="38"/>
        <v>198000</v>
      </c>
      <c r="G3355" s="28">
        <f>E3355/D3355</f>
        <v>0.28776978417266186</v>
      </c>
      <c r="H3355" s="34"/>
      <c r="I3355" s="39"/>
    </row>
    <row r="3356" spans="2:9" ht="15" customHeight="1" x14ac:dyDescent="0.25">
      <c r="B3356" s="25" t="s">
        <v>3376</v>
      </c>
      <c r="C3356" s="26">
        <v>139000</v>
      </c>
      <c r="D3356" s="27">
        <f t="shared" si="39"/>
        <v>278000</v>
      </c>
      <c r="E3356" s="27">
        <f>D3356-F3356</f>
        <v>80000</v>
      </c>
      <c r="F3356" s="27">
        <f t="shared" si="38"/>
        <v>198000</v>
      </c>
      <c r="G3356" s="28">
        <f>E3356/D3356</f>
        <v>0.28776978417266186</v>
      </c>
      <c r="H3356" s="34"/>
      <c r="I3356" s="39"/>
    </row>
    <row r="3357" spans="2:9" ht="15" customHeight="1" x14ac:dyDescent="0.25">
      <c r="B3357" s="25" t="s">
        <v>3377</v>
      </c>
      <c r="C3357" s="26">
        <v>139000</v>
      </c>
      <c r="D3357" s="27">
        <f t="shared" si="39"/>
        <v>278000</v>
      </c>
      <c r="E3357" s="27">
        <f>D3357-F3357</f>
        <v>80000</v>
      </c>
      <c r="F3357" s="27">
        <f t="shared" si="38"/>
        <v>198000</v>
      </c>
      <c r="G3357" s="28">
        <f>E3357/D3357</f>
        <v>0.28776978417266186</v>
      </c>
      <c r="H3357" s="34"/>
      <c r="I3357" s="39"/>
    </row>
    <row r="3358" spans="2:9" ht="15" customHeight="1" x14ac:dyDescent="0.25">
      <c r="B3358" s="25" t="s">
        <v>3378</v>
      </c>
      <c r="C3358" s="26">
        <v>139000</v>
      </c>
      <c r="D3358" s="27">
        <f t="shared" si="39"/>
        <v>278000</v>
      </c>
      <c r="E3358" s="27">
        <f>D3358-F3358</f>
        <v>80000</v>
      </c>
      <c r="F3358" s="27">
        <f t="shared" si="38"/>
        <v>198000</v>
      </c>
      <c r="G3358" s="28">
        <f>E3358/D3358</f>
        <v>0.28776978417266186</v>
      </c>
      <c r="H3358" s="34"/>
      <c r="I3358" s="39"/>
    </row>
    <row r="3359" spans="2:9" ht="15" customHeight="1" x14ac:dyDescent="0.25">
      <c r="B3359" s="25" t="s">
        <v>3379</v>
      </c>
      <c r="C3359" s="26">
        <v>139000</v>
      </c>
      <c r="D3359" s="27">
        <f t="shared" si="39"/>
        <v>278000</v>
      </c>
      <c r="E3359" s="27">
        <f>D3359-F3359</f>
        <v>80000</v>
      </c>
      <c r="F3359" s="27">
        <f t="shared" si="38"/>
        <v>198000</v>
      </c>
      <c r="G3359" s="28">
        <f>E3359/D3359</f>
        <v>0.28776978417266186</v>
      </c>
      <c r="H3359" s="34"/>
      <c r="I3359" s="39"/>
    </row>
    <row r="3360" spans="2:9" ht="15" customHeight="1" x14ac:dyDescent="0.25">
      <c r="B3360" s="25" t="s">
        <v>3380</v>
      </c>
      <c r="C3360" s="26">
        <v>139000</v>
      </c>
      <c r="D3360" s="27">
        <f t="shared" si="39"/>
        <v>278000</v>
      </c>
      <c r="E3360" s="27">
        <f>D3360-F3360</f>
        <v>80000</v>
      </c>
      <c r="F3360" s="27">
        <f t="shared" si="38"/>
        <v>198000</v>
      </c>
      <c r="G3360" s="28">
        <f>E3360/D3360</f>
        <v>0.28776978417266186</v>
      </c>
      <c r="H3360" s="34"/>
      <c r="I3360" s="39"/>
    </row>
    <row r="3361" spans="2:9" ht="15" customHeight="1" x14ac:dyDescent="0.25">
      <c r="B3361" s="25" t="s">
        <v>3381</v>
      </c>
      <c r="C3361" s="26">
        <v>139000</v>
      </c>
      <c r="D3361" s="27">
        <f t="shared" si="39"/>
        <v>278000</v>
      </c>
      <c r="E3361" s="27">
        <f>D3361-F3361</f>
        <v>80000</v>
      </c>
      <c r="F3361" s="27">
        <f t="shared" si="38"/>
        <v>198000</v>
      </c>
      <c r="G3361" s="28">
        <f>E3361/D3361</f>
        <v>0.28776978417266186</v>
      </c>
      <c r="H3361" s="34"/>
      <c r="I3361" s="39"/>
    </row>
    <row r="3362" spans="2:9" ht="15" customHeight="1" x14ac:dyDescent="0.25">
      <c r="B3362" s="25" t="s">
        <v>3382</v>
      </c>
      <c r="C3362" s="26">
        <v>139000</v>
      </c>
      <c r="D3362" s="27">
        <f t="shared" si="39"/>
        <v>278000</v>
      </c>
      <c r="E3362" s="27">
        <f>D3362-F3362</f>
        <v>80000</v>
      </c>
      <c r="F3362" s="27">
        <f t="shared" si="38"/>
        <v>198000</v>
      </c>
      <c r="G3362" s="28">
        <f>E3362/D3362</f>
        <v>0.28776978417266186</v>
      </c>
      <c r="H3362" s="34"/>
      <c r="I3362" s="39"/>
    </row>
    <row r="3363" spans="2:9" ht="15" customHeight="1" x14ac:dyDescent="0.25">
      <c r="B3363" s="25" t="s">
        <v>3383</v>
      </c>
      <c r="C3363" s="26">
        <v>139000</v>
      </c>
      <c r="D3363" s="27">
        <f t="shared" si="39"/>
        <v>278000</v>
      </c>
      <c r="E3363" s="27">
        <f>D3363-F3363</f>
        <v>80000</v>
      </c>
      <c r="F3363" s="27">
        <f t="shared" si="38"/>
        <v>198000</v>
      </c>
      <c r="G3363" s="28">
        <f>E3363/D3363</f>
        <v>0.28776978417266186</v>
      </c>
      <c r="H3363" s="34"/>
      <c r="I3363" s="39"/>
    </row>
    <row r="3364" spans="2:9" ht="15" customHeight="1" x14ac:dyDescent="0.25">
      <c r="B3364" s="25" t="s">
        <v>3384</v>
      </c>
      <c r="C3364" s="26">
        <v>139000</v>
      </c>
      <c r="D3364" s="27">
        <f t="shared" si="39"/>
        <v>278000</v>
      </c>
      <c r="E3364" s="27">
        <f>D3364-F3364</f>
        <v>80000</v>
      </c>
      <c r="F3364" s="27">
        <f t="shared" si="38"/>
        <v>198000</v>
      </c>
      <c r="G3364" s="28">
        <f>E3364/D3364</f>
        <v>0.28776978417266186</v>
      </c>
      <c r="H3364" s="34"/>
      <c r="I3364" s="39"/>
    </row>
    <row r="3365" spans="2:9" ht="15" customHeight="1" x14ac:dyDescent="0.25">
      <c r="B3365" s="25" t="s">
        <v>3385</v>
      </c>
      <c r="C3365" s="26">
        <v>139000</v>
      </c>
      <c r="D3365" s="27">
        <f t="shared" si="39"/>
        <v>278000</v>
      </c>
      <c r="E3365" s="27">
        <f>D3365-F3365</f>
        <v>80000</v>
      </c>
      <c r="F3365" s="27">
        <f t="shared" si="38"/>
        <v>198000</v>
      </c>
      <c r="G3365" s="28">
        <f>E3365/D3365</f>
        <v>0.28776978417266186</v>
      </c>
      <c r="H3365" s="34"/>
      <c r="I3365" s="39"/>
    </row>
    <row r="3366" spans="2:9" ht="15" customHeight="1" x14ac:dyDescent="0.25">
      <c r="B3366" s="25" t="s">
        <v>3386</v>
      </c>
      <c r="C3366" s="26">
        <v>139000</v>
      </c>
      <c r="D3366" s="27">
        <f t="shared" si="39"/>
        <v>278000</v>
      </c>
      <c r="E3366" s="27">
        <f>D3366-F3366</f>
        <v>80000</v>
      </c>
      <c r="F3366" s="27">
        <f t="shared" si="38"/>
        <v>198000</v>
      </c>
      <c r="G3366" s="28">
        <f>E3366/D3366</f>
        <v>0.28776978417266186</v>
      </c>
      <c r="H3366" s="34"/>
      <c r="I3366" s="39"/>
    </row>
    <row r="3367" spans="2:9" ht="15" customHeight="1" x14ac:dyDescent="0.25">
      <c r="B3367" s="25" t="s">
        <v>3387</v>
      </c>
      <c r="C3367" s="26">
        <v>139000</v>
      </c>
      <c r="D3367" s="27">
        <f t="shared" si="39"/>
        <v>278000</v>
      </c>
      <c r="E3367" s="27">
        <f>D3367-F3367</f>
        <v>80000</v>
      </c>
      <c r="F3367" s="27">
        <f t="shared" si="38"/>
        <v>198000</v>
      </c>
      <c r="G3367" s="28">
        <f>E3367/D3367</f>
        <v>0.28776978417266186</v>
      </c>
      <c r="H3367" s="34"/>
      <c r="I3367" s="39"/>
    </row>
    <row r="3368" spans="2:9" ht="15" customHeight="1" x14ac:dyDescent="0.25">
      <c r="B3368" s="25" t="s">
        <v>3388</v>
      </c>
      <c r="C3368" s="26">
        <v>139000</v>
      </c>
      <c r="D3368" s="27">
        <f t="shared" si="39"/>
        <v>278000</v>
      </c>
      <c r="E3368" s="27">
        <f>D3368-F3368</f>
        <v>80000</v>
      </c>
      <c r="F3368" s="27">
        <f t="shared" si="38"/>
        <v>198000</v>
      </c>
      <c r="G3368" s="28">
        <f>E3368/D3368</f>
        <v>0.28776978417266186</v>
      </c>
      <c r="H3368" s="34"/>
      <c r="I3368" s="39"/>
    </row>
    <row r="3369" spans="2:9" ht="15" customHeight="1" x14ac:dyDescent="0.25">
      <c r="B3369" s="25" t="s">
        <v>3389</v>
      </c>
      <c r="C3369" s="26">
        <v>139000</v>
      </c>
      <c r="D3369" s="27">
        <f t="shared" si="39"/>
        <v>278000</v>
      </c>
      <c r="E3369" s="27">
        <f>D3369-F3369</f>
        <v>80000</v>
      </c>
      <c r="F3369" s="27">
        <f t="shared" si="38"/>
        <v>198000</v>
      </c>
      <c r="G3369" s="28">
        <f>E3369/D3369</f>
        <v>0.28776978417266186</v>
      </c>
      <c r="H3369" s="34"/>
      <c r="I3369" s="39"/>
    </row>
    <row r="3370" spans="2:9" ht="15" customHeight="1" x14ac:dyDescent="0.25">
      <c r="B3370" s="25" t="s">
        <v>3390</v>
      </c>
      <c r="C3370" s="26">
        <v>139000</v>
      </c>
      <c r="D3370" s="27">
        <f t="shared" si="39"/>
        <v>278000</v>
      </c>
      <c r="E3370" s="27">
        <f>D3370-F3370</f>
        <v>80000</v>
      </c>
      <c r="F3370" s="27">
        <f t="shared" si="38"/>
        <v>198000</v>
      </c>
      <c r="G3370" s="28">
        <f>E3370/D3370</f>
        <v>0.28776978417266186</v>
      </c>
      <c r="H3370" s="34"/>
      <c r="I3370" s="39"/>
    </row>
    <row r="3371" spans="2:9" ht="15" customHeight="1" x14ac:dyDescent="0.25">
      <c r="B3371" s="25" t="s">
        <v>3391</v>
      </c>
      <c r="C3371" s="26">
        <v>139000</v>
      </c>
      <c r="D3371" s="27">
        <f t="shared" si="39"/>
        <v>278000</v>
      </c>
      <c r="E3371" s="27">
        <f>D3371-F3371</f>
        <v>80000</v>
      </c>
      <c r="F3371" s="27">
        <f t="shared" si="38"/>
        <v>198000</v>
      </c>
      <c r="G3371" s="28">
        <f>E3371/D3371</f>
        <v>0.28776978417266186</v>
      </c>
      <c r="H3371" s="34"/>
      <c r="I3371" s="39"/>
    </row>
    <row r="3372" spans="2:9" ht="15" customHeight="1" x14ac:dyDescent="0.25">
      <c r="B3372" s="25" t="s">
        <v>3392</v>
      </c>
      <c r="C3372" s="26">
        <v>139000</v>
      </c>
      <c r="D3372" s="27">
        <f t="shared" si="39"/>
        <v>278000</v>
      </c>
      <c r="E3372" s="27">
        <f>D3372-F3372</f>
        <v>80000</v>
      </c>
      <c r="F3372" s="27">
        <f t="shared" si="38"/>
        <v>198000</v>
      </c>
      <c r="G3372" s="28">
        <f>E3372/D3372</f>
        <v>0.28776978417266186</v>
      </c>
      <c r="H3372" s="34"/>
      <c r="I3372" s="39"/>
    </row>
    <row r="3373" spans="2:9" ht="15" customHeight="1" x14ac:dyDescent="0.25">
      <c r="B3373" s="25" t="s">
        <v>3393</v>
      </c>
      <c r="C3373" s="26">
        <v>139000</v>
      </c>
      <c r="D3373" s="27">
        <f t="shared" si="39"/>
        <v>278000</v>
      </c>
      <c r="E3373" s="27">
        <f>D3373-F3373</f>
        <v>80000</v>
      </c>
      <c r="F3373" s="27">
        <f t="shared" si="38"/>
        <v>198000</v>
      </c>
      <c r="G3373" s="28">
        <f>E3373/D3373</f>
        <v>0.28776978417266186</v>
      </c>
      <c r="H3373" s="34"/>
      <c r="I3373" s="39"/>
    </row>
    <row r="3374" spans="2:9" ht="15" customHeight="1" x14ac:dyDescent="0.25">
      <c r="B3374" s="25" t="s">
        <v>3394</v>
      </c>
      <c r="C3374" s="26">
        <v>139000</v>
      </c>
      <c r="D3374" s="27">
        <f t="shared" si="39"/>
        <v>278000</v>
      </c>
      <c r="E3374" s="27">
        <f>D3374-F3374</f>
        <v>80000</v>
      </c>
      <c r="F3374" s="27">
        <f t="shared" si="38"/>
        <v>198000</v>
      </c>
      <c r="G3374" s="28">
        <f>E3374/D3374</f>
        <v>0.28776978417266186</v>
      </c>
      <c r="H3374" s="34"/>
      <c r="I3374" s="39"/>
    </row>
    <row r="3375" spans="2:9" ht="15" customHeight="1" x14ac:dyDescent="0.25">
      <c r="B3375" s="25" t="s">
        <v>3395</v>
      </c>
      <c r="C3375" s="26">
        <v>139000</v>
      </c>
      <c r="D3375" s="27">
        <f t="shared" si="39"/>
        <v>278000</v>
      </c>
      <c r="E3375" s="27">
        <f>D3375-F3375</f>
        <v>80000</v>
      </c>
      <c r="F3375" s="27">
        <f t="shared" si="38"/>
        <v>198000</v>
      </c>
      <c r="G3375" s="28">
        <f>E3375/D3375</f>
        <v>0.28776978417266186</v>
      </c>
      <c r="H3375" s="34"/>
      <c r="I3375" s="39"/>
    </row>
    <row r="3376" spans="2:9" ht="15" customHeight="1" x14ac:dyDescent="0.25">
      <c r="B3376" s="25" t="s">
        <v>3396</v>
      </c>
      <c r="C3376" s="26">
        <v>139000</v>
      </c>
      <c r="D3376" s="27">
        <f t="shared" si="39"/>
        <v>278000</v>
      </c>
      <c r="E3376" s="27">
        <f>D3376-F3376</f>
        <v>80000</v>
      </c>
      <c r="F3376" s="27">
        <f t="shared" si="38"/>
        <v>198000</v>
      </c>
      <c r="G3376" s="28">
        <f>E3376/D3376</f>
        <v>0.28776978417266186</v>
      </c>
      <c r="H3376" s="34"/>
      <c r="I3376" s="39"/>
    </row>
    <row r="3377" spans="2:9" ht="15" customHeight="1" x14ac:dyDescent="0.25">
      <c r="B3377" s="25" t="s">
        <v>3397</v>
      </c>
      <c r="C3377" s="26">
        <v>139000</v>
      </c>
      <c r="D3377" s="27">
        <f t="shared" si="39"/>
        <v>278000</v>
      </c>
      <c r="E3377" s="27">
        <f>D3377-F3377</f>
        <v>80000</v>
      </c>
      <c r="F3377" s="27">
        <f t="shared" si="38"/>
        <v>198000</v>
      </c>
      <c r="G3377" s="28">
        <f>E3377/D3377</f>
        <v>0.28776978417266186</v>
      </c>
      <c r="H3377" s="34"/>
      <c r="I3377" s="39"/>
    </row>
    <row r="3378" spans="2:9" ht="15" customHeight="1" x14ac:dyDescent="0.25">
      <c r="B3378" s="25" t="s">
        <v>3398</v>
      </c>
      <c r="C3378" s="26">
        <v>139000</v>
      </c>
      <c r="D3378" s="27">
        <f t="shared" si="39"/>
        <v>278000</v>
      </c>
      <c r="E3378" s="27">
        <f>D3378-F3378</f>
        <v>80000</v>
      </c>
      <c r="F3378" s="27">
        <f t="shared" si="38"/>
        <v>198000</v>
      </c>
      <c r="G3378" s="28">
        <f>E3378/D3378</f>
        <v>0.28776978417266186</v>
      </c>
      <c r="H3378" s="34"/>
      <c r="I3378" s="39"/>
    </row>
    <row r="3379" spans="2:9" ht="15" customHeight="1" x14ac:dyDescent="0.25">
      <c r="B3379" s="25" t="s">
        <v>3399</v>
      </c>
      <c r="C3379" s="26">
        <v>139000</v>
      </c>
      <c r="D3379" s="27">
        <f t="shared" si="39"/>
        <v>278000</v>
      </c>
      <c r="E3379" s="27">
        <f>D3379-F3379</f>
        <v>80000</v>
      </c>
      <c r="F3379" s="27">
        <f t="shared" si="38"/>
        <v>198000</v>
      </c>
      <c r="G3379" s="28">
        <f>E3379/D3379</f>
        <v>0.28776978417266186</v>
      </c>
      <c r="H3379" s="34"/>
      <c r="I3379" s="39"/>
    </row>
    <row r="3380" spans="2:9" ht="15" customHeight="1" x14ac:dyDescent="0.25">
      <c r="B3380" s="25" t="s">
        <v>3400</v>
      </c>
      <c r="C3380" s="26">
        <v>139000</v>
      </c>
      <c r="D3380" s="27">
        <f t="shared" si="39"/>
        <v>278000</v>
      </c>
      <c r="E3380" s="27">
        <f>D3380-F3380</f>
        <v>80000</v>
      </c>
      <c r="F3380" s="27">
        <f t="shared" si="38"/>
        <v>198000</v>
      </c>
      <c r="G3380" s="28">
        <f>E3380/D3380</f>
        <v>0.28776978417266186</v>
      </c>
      <c r="H3380" s="34"/>
      <c r="I3380" s="39"/>
    </row>
    <row r="3381" spans="2:9" ht="15" customHeight="1" x14ac:dyDescent="0.25">
      <c r="B3381" s="25" t="s">
        <v>3401</v>
      </c>
      <c r="C3381" s="26">
        <v>139000</v>
      </c>
      <c r="D3381" s="27">
        <f t="shared" si="39"/>
        <v>278000</v>
      </c>
      <c r="E3381" s="27">
        <f>D3381-F3381</f>
        <v>80000</v>
      </c>
      <c r="F3381" s="27">
        <f t="shared" si="38"/>
        <v>198000</v>
      </c>
      <c r="G3381" s="28">
        <f>E3381/D3381</f>
        <v>0.28776978417266186</v>
      </c>
      <c r="H3381" s="34"/>
      <c r="I3381" s="39"/>
    </row>
    <row r="3382" spans="2:9" ht="15" customHeight="1" x14ac:dyDescent="0.25">
      <c r="B3382" s="25" t="s">
        <v>3402</v>
      </c>
      <c r="C3382" s="26">
        <v>139000</v>
      </c>
      <c r="D3382" s="27">
        <f t="shared" si="39"/>
        <v>278000</v>
      </c>
      <c r="E3382" s="27">
        <f>D3382-F3382</f>
        <v>80000</v>
      </c>
      <c r="F3382" s="27">
        <f t="shared" si="38"/>
        <v>198000</v>
      </c>
      <c r="G3382" s="28">
        <f>E3382/D3382</f>
        <v>0.28776978417266186</v>
      </c>
      <c r="H3382" s="34"/>
      <c r="I3382" s="39"/>
    </row>
    <row r="3383" spans="2:9" ht="15" customHeight="1" x14ac:dyDescent="0.25">
      <c r="B3383" s="25" t="s">
        <v>3403</v>
      </c>
      <c r="C3383" s="26">
        <v>139000</v>
      </c>
      <c r="D3383" s="27">
        <f t="shared" si="39"/>
        <v>278000</v>
      </c>
      <c r="E3383" s="27">
        <f>D3383-F3383</f>
        <v>80000</v>
      </c>
      <c r="F3383" s="27">
        <f t="shared" si="38"/>
        <v>198000</v>
      </c>
      <c r="G3383" s="28">
        <f>E3383/D3383</f>
        <v>0.28776978417266186</v>
      </c>
      <c r="H3383" s="34"/>
      <c r="I3383" s="39"/>
    </row>
    <row r="3384" spans="2:9" ht="15" customHeight="1" x14ac:dyDescent="0.25">
      <c r="B3384" s="25" t="s">
        <v>3404</v>
      </c>
      <c r="C3384" s="26">
        <v>139000</v>
      </c>
      <c r="D3384" s="27">
        <f t="shared" si="39"/>
        <v>278000</v>
      </c>
      <c r="E3384" s="27">
        <f>D3384-F3384</f>
        <v>80000</v>
      </c>
      <c r="F3384" s="27">
        <f t="shared" si="38"/>
        <v>198000</v>
      </c>
      <c r="G3384" s="28">
        <f>E3384/D3384</f>
        <v>0.28776978417266186</v>
      </c>
      <c r="H3384" s="34"/>
      <c r="I3384" s="39"/>
    </row>
    <row r="3385" spans="2:9" ht="15" customHeight="1" x14ac:dyDescent="0.25">
      <c r="B3385" s="25" t="s">
        <v>3405</v>
      </c>
      <c r="C3385" s="26">
        <v>139000</v>
      </c>
      <c r="D3385" s="27">
        <f t="shared" si="39"/>
        <v>278000</v>
      </c>
      <c r="E3385" s="27">
        <f>D3385-F3385</f>
        <v>80000</v>
      </c>
      <c r="F3385" s="27">
        <f t="shared" si="38"/>
        <v>198000</v>
      </c>
      <c r="G3385" s="28">
        <f>E3385/D3385</f>
        <v>0.28776978417266186</v>
      </c>
      <c r="H3385" s="34"/>
      <c r="I3385" s="39"/>
    </row>
    <row r="3386" spans="2:9" ht="15" customHeight="1" x14ac:dyDescent="0.25">
      <c r="B3386" s="25" t="s">
        <v>3406</v>
      </c>
      <c r="C3386" s="26">
        <v>139000</v>
      </c>
      <c r="D3386" s="27">
        <f t="shared" si="39"/>
        <v>278000</v>
      </c>
      <c r="E3386" s="27">
        <f>D3386-F3386</f>
        <v>80000</v>
      </c>
      <c r="F3386" s="27">
        <f t="shared" si="38"/>
        <v>198000</v>
      </c>
      <c r="G3386" s="28">
        <f>E3386/D3386</f>
        <v>0.28776978417266186</v>
      </c>
      <c r="H3386" s="34"/>
      <c r="I3386" s="39"/>
    </row>
    <row r="3387" spans="2:9" ht="15" customHeight="1" x14ac:dyDescent="0.25">
      <c r="B3387" s="25" t="s">
        <v>3407</v>
      </c>
      <c r="C3387" s="26">
        <v>139000</v>
      </c>
      <c r="D3387" s="27">
        <f t="shared" si="39"/>
        <v>278000</v>
      </c>
      <c r="E3387" s="27">
        <f>D3387-F3387</f>
        <v>80000</v>
      </c>
      <c r="F3387" s="27">
        <f t="shared" si="38"/>
        <v>198000</v>
      </c>
      <c r="G3387" s="28">
        <f>E3387/D3387</f>
        <v>0.28776978417266186</v>
      </c>
      <c r="H3387" s="34"/>
      <c r="I3387" s="39"/>
    </row>
    <row r="3388" spans="2:9" ht="15" customHeight="1" x14ac:dyDescent="0.25">
      <c r="B3388" s="25" t="s">
        <v>3408</v>
      </c>
      <c r="C3388" s="26">
        <v>139000</v>
      </c>
      <c r="D3388" s="27">
        <f t="shared" si="39"/>
        <v>278000</v>
      </c>
      <c r="E3388" s="27">
        <f>D3388-F3388</f>
        <v>80000</v>
      </c>
      <c r="F3388" s="27">
        <f t="shared" si="38"/>
        <v>198000</v>
      </c>
      <c r="G3388" s="28">
        <f>E3388/D3388</f>
        <v>0.28776978417266186</v>
      </c>
      <c r="H3388" s="34"/>
      <c r="I3388" s="39"/>
    </row>
    <row r="3389" spans="2:9" ht="15" customHeight="1" x14ac:dyDescent="0.25">
      <c r="B3389" s="25" t="s">
        <v>3409</v>
      </c>
      <c r="C3389" s="26">
        <v>139000</v>
      </c>
      <c r="D3389" s="27">
        <f t="shared" si="39"/>
        <v>278000</v>
      </c>
      <c r="E3389" s="27">
        <f>D3389-F3389</f>
        <v>80000</v>
      </c>
      <c r="F3389" s="27">
        <f t="shared" si="38"/>
        <v>198000</v>
      </c>
      <c r="G3389" s="28">
        <f>E3389/D3389</f>
        <v>0.28776978417266186</v>
      </c>
      <c r="H3389" s="34"/>
      <c r="I3389" s="39"/>
    </row>
    <row r="3390" spans="2:9" ht="15" customHeight="1" x14ac:dyDescent="0.25">
      <c r="B3390" s="25" t="s">
        <v>3410</v>
      </c>
      <c r="C3390" s="26">
        <v>139000</v>
      </c>
      <c r="D3390" s="27">
        <f t="shared" si="39"/>
        <v>278000</v>
      </c>
      <c r="E3390" s="27">
        <f>D3390-F3390</f>
        <v>80000</v>
      </c>
      <c r="F3390" s="27">
        <f t="shared" si="38"/>
        <v>198000</v>
      </c>
      <c r="G3390" s="28">
        <f>E3390/D3390</f>
        <v>0.28776978417266186</v>
      </c>
      <c r="H3390" s="34"/>
      <c r="I3390" s="39"/>
    </row>
    <row r="3391" spans="2:9" ht="15" customHeight="1" x14ac:dyDescent="0.25">
      <c r="B3391" s="25" t="s">
        <v>3411</v>
      </c>
      <c r="C3391" s="26">
        <v>139000</v>
      </c>
      <c r="D3391" s="27">
        <f t="shared" si="39"/>
        <v>278000</v>
      </c>
      <c r="E3391" s="27">
        <f>D3391-F3391</f>
        <v>80000</v>
      </c>
      <c r="F3391" s="27">
        <f t="shared" si="38"/>
        <v>198000</v>
      </c>
      <c r="G3391" s="28">
        <f>E3391/D3391</f>
        <v>0.28776978417266186</v>
      </c>
      <c r="H3391" s="34"/>
      <c r="I3391" s="39"/>
    </row>
    <row r="3392" spans="2:9" ht="15" customHeight="1" x14ac:dyDescent="0.25">
      <c r="B3392" s="25" t="s">
        <v>3412</v>
      </c>
      <c r="C3392" s="26">
        <v>139000</v>
      </c>
      <c r="D3392" s="27">
        <f t="shared" si="39"/>
        <v>278000</v>
      </c>
      <c r="E3392" s="27">
        <f>D3392-F3392</f>
        <v>80000</v>
      </c>
      <c r="F3392" s="27">
        <f t="shared" si="38"/>
        <v>198000</v>
      </c>
      <c r="G3392" s="28">
        <f>E3392/D3392</f>
        <v>0.28776978417266186</v>
      </c>
      <c r="H3392" s="34"/>
      <c r="I3392" s="39"/>
    </row>
    <row r="3393" spans="2:9" ht="15" customHeight="1" x14ac:dyDescent="0.25">
      <c r="B3393" s="25" t="s">
        <v>3413</v>
      </c>
      <c r="C3393" s="26">
        <v>139000</v>
      </c>
      <c r="D3393" s="27">
        <f t="shared" si="39"/>
        <v>278000</v>
      </c>
      <c r="E3393" s="27">
        <f>D3393-F3393</f>
        <v>80000</v>
      </c>
      <c r="F3393" s="27">
        <f t="shared" si="38"/>
        <v>198000</v>
      </c>
      <c r="G3393" s="28">
        <f>E3393/D3393</f>
        <v>0.28776978417266186</v>
      </c>
      <c r="H3393" s="34"/>
      <c r="I3393" s="39"/>
    </row>
    <row r="3394" spans="2:9" ht="15" customHeight="1" x14ac:dyDescent="0.25">
      <c r="B3394" s="25" t="s">
        <v>3414</v>
      </c>
      <c r="C3394" s="26">
        <v>139000</v>
      </c>
      <c r="D3394" s="27">
        <f t="shared" si="39"/>
        <v>278000</v>
      </c>
      <c r="E3394" s="27">
        <f>D3394-F3394</f>
        <v>80000</v>
      </c>
      <c r="F3394" s="27">
        <f t="shared" si="38"/>
        <v>198000</v>
      </c>
      <c r="G3394" s="28">
        <f>E3394/D3394</f>
        <v>0.28776978417266186</v>
      </c>
      <c r="H3394" s="34"/>
      <c r="I3394" s="39"/>
    </row>
    <row r="3395" spans="2:9" ht="15" customHeight="1" x14ac:dyDescent="0.25">
      <c r="B3395" s="25" t="s">
        <v>3415</v>
      </c>
      <c r="C3395" s="26">
        <v>139000</v>
      </c>
      <c r="D3395" s="27">
        <f t="shared" si="39"/>
        <v>278000</v>
      </c>
      <c r="E3395" s="27">
        <f>D3395-F3395</f>
        <v>80000</v>
      </c>
      <c r="F3395" s="27">
        <f t="shared" si="38"/>
        <v>198000</v>
      </c>
      <c r="G3395" s="28">
        <f>E3395/D3395</f>
        <v>0.28776978417266186</v>
      </c>
      <c r="H3395" s="34"/>
      <c r="I3395" s="39"/>
    </row>
    <row r="3396" spans="2:9" ht="15" customHeight="1" x14ac:dyDescent="0.25">
      <c r="B3396" s="25" t="s">
        <v>3416</v>
      </c>
      <c r="C3396" s="26">
        <v>139000</v>
      </c>
      <c r="D3396" s="27">
        <f t="shared" si="39"/>
        <v>278000</v>
      </c>
      <c r="E3396" s="27">
        <f>D3396-F3396</f>
        <v>80000</v>
      </c>
      <c r="F3396" s="27">
        <f t="shared" si="38"/>
        <v>198000</v>
      </c>
      <c r="G3396" s="28">
        <f>E3396/D3396</f>
        <v>0.28776978417266186</v>
      </c>
      <c r="H3396" s="34"/>
      <c r="I3396" s="39"/>
    </row>
    <row r="3397" spans="2:9" ht="15" customHeight="1" x14ac:dyDescent="0.25">
      <c r="B3397" s="25" t="s">
        <v>3417</v>
      </c>
      <c r="C3397" s="26">
        <v>139000</v>
      </c>
      <c r="D3397" s="27">
        <f t="shared" si="39"/>
        <v>278000</v>
      </c>
      <c r="E3397" s="27">
        <f>D3397-F3397</f>
        <v>80000</v>
      </c>
      <c r="F3397" s="27">
        <f t="shared" si="38"/>
        <v>198000</v>
      </c>
      <c r="G3397" s="28">
        <f>E3397/D3397</f>
        <v>0.28776978417266186</v>
      </c>
      <c r="H3397" s="34"/>
      <c r="I3397" s="39"/>
    </row>
    <row r="3398" spans="2:9" ht="15" customHeight="1" x14ac:dyDescent="0.25">
      <c r="B3398" s="25" t="s">
        <v>3418</v>
      </c>
      <c r="C3398" s="26">
        <v>139000</v>
      </c>
      <c r="D3398" s="27">
        <f t="shared" si="39"/>
        <v>278000</v>
      </c>
      <c r="E3398" s="27">
        <f>D3398-F3398</f>
        <v>80000</v>
      </c>
      <c r="F3398" s="27">
        <f t="shared" si="38"/>
        <v>198000</v>
      </c>
      <c r="G3398" s="28">
        <f>E3398/D3398</f>
        <v>0.28776978417266186</v>
      </c>
      <c r="H3398" s="34"/>
      <c r="I3398" s="39"/>
    </row>
    <row r="3399" spans="2:9" ht="15" customHeight="1" x14ac:dyDescent="0.25">
      <c r="B3399" s="25" t="s">
        <v>3419</v>
      </c>
      <c r="C3399" s="26">
        <v>139000</v>
      </c>
      <c r="D3399" s="27">
        <f t="shared" si="39"/>
        <v>278000</v>
      </c>
      <c r="E3399" s="27">
        <f>D3399-F3399</f>
        <v>80000</v>
      </c>
      <c r="F3399" s="27">
        <f t="shared" si="38"/>
        <v>198000</v>
      </c>
      <c r="G3399" s="28">
        <f>E3399/D3399</f>
        <v>0.28776978417266186</v>
      </c>
      <c r="H3399" s="34"/>
      <c r="I3399" s="39"/>
    </row>
    <row r="3400" spans="2:9" ht="15" customHeight="1" x14ac:dyDescent="0.25">
      <c r="B3400" s="25" t="s">
        <v>3420</v>
      </c>
      <c r="C3400" s="26">
        <v>139000</v>
      </c>
      <c r="D3400" s="27">
        <f t="shared" si="39"/>
        <v>278000</v>
      </c>
      <c r="E3400" s="27">
        <f>D3400-F3400</f>
        <v>80000</v>
      </c>
      <c r="F3400" s="27">
        <f t="shared" si="38"/>
        <v>198000</v>
      </c>
      <c r="G3400" s="28">
        <f>E3400/D3400</f>
        <v>0.28776978417266186</v>
      </c>
      <c r="H3400" s="34"/>
      <c r="I3400" s="39"/>
    </row>
    <row r="3401" spans="2:9" ht="15" customHeight="1" x14ac:dyDescent="0.25">
      <c r="B3401" s="25" t="s">
        <v>3421</v>
      </c>
      <c r="C3401" s="26">
        <v>139000</v>
      </c>
      <c r="D3401" s="27">
        <f t="shared" si="39"/>
        <v>278000</v>
      </c>
      <c r="E3401" s="27">
        <f>D3401-F3401</f>
        <v>80000</v>
      </c>
      <c r="F3401" s="27">
        <f t="shared" si="38"/>
        <v>198000</v>
      </c>
      <c r="G3401" s="28">
        <f>E3401/D3401</f>
        <v>0.28776978417266186</v>
      </c>
      <c r="H3401" s="34"/>
      <c r="I3401" s="39"/>
    </row>
    <row r="3402" spans="2:9" ht="15" customHeight="1" x14ac:dyDescent="0.25">
      <c r="B3402" s="25" t="s">
        <v>3422</v>
      </c>
      <c r="C3402" s="26">
        <v>139000</v>
      </c>
      <c r="D3402" s="27">
        <f t="shared" si="39"/>
        <v>278000</v>
      </c>
      <c r="E3402" s="27">
        <f>D3402-F3402</f>
        <v>80000</v>
      </c>
      <c r="F3402" s="27">
        <f t="shared" si="38"/>
        <v>198000</v>
      </c>
      <c r="G3402" s="28">
        <f>E3402/D3402</f>
        <v>0.28776978417266186</v>
      </c>
      <c r="H3402" s="34"/>
      <c r="I3402" s="39"/>
    </row>
    <row r="3403" spans="2:9" ht="15" customHeight="1" x14ac:dyDescent="0.25">
      <c r="B3403" s="25" t="s">
        <v>3423</v>
      </c>
      <c r="C3403" s="26">
        <v>139000</v>
      </c>
      <c r="D3403" s="27">
        <f t="shared" si="39"/>
        <v>278000</v>
      </c>
      <c r="E3403" s="27">
        <f>D3403-F3403</f>
        <v>80000</v>
      </c>
      <c r="F3403" s="27">
        <f t="shared" si="38"/>
        <v>198000</v>
      </c>
      <c r="G3403" s="28">
        <f>E3403/D3403</f>
        <v>0.28776978417266186</v>
      </c>
      <c r="H3403" s="34"/>
      <c r="I3403" s="39"/>
    </row>
    <row r="3404" spans="2:9" ht="15" customHeight="1" x14ac:dyDescent="0.25">
      <c r="B3404" s="25" t="s">
        <v>3424</v>
      </c>
      <c r="C3404" s="26">
        <v>139000</v>
      </c>
      <c r="D3404" s="27">
        <f t="shared" si="39"/>
        <v>278000</v>
      </c>
      <c r="E3404" s="27">
        <f>D3404-F3404</f>
        <v>80000</v>
      </c>
      <c r="F3404" s="27">
        <f t="shared" si="38"/>
        <v>198000</v>
      </c>
      <c r="G3404" s="28">
        <f>E3404/D3404</f>
        <v>0.28776978417266186</v>
      </c>
      <c r="H3404" s="34"/>
      <c r="I3404" s="39"/>
    </row>
    <row r="3405" spans="2:9" ht="15" customHeight="1" x14ac:dyDescent="0.25">
      <c r="B3405" s="25" t="s">
        <v>3425</v>
      </c>
      <c r="C3405" s="26">
        <v>139000</v>
      </c>
      <c r="D3405" s="27">
        <f t="shared" si="39"/>
        <v>278000</v>
      </c>
      <c r="E3405" s="27">
        <f>D3405-F3405</f>
        <v>80000</v>
      </c>
      <c r="F3405" s="27">
        <f t="shared" si="38"/>
        <v>198000</v>
      </c>
      <c r="G3405" s="28">
        <f>E3405/D3405</f>
        <v>0.28776978417266186</v>
      </c>
      <c r="H3405" s="34"/>
      <c r="I3405" s="39"/>
    </row>
    <row r="3406" spans="2:9" ht="15" customHeight="1" x14ac:dyDescent="0.25">
      <c r="B3406" s="25" t="s">
        <v>3426</v>
      </c>
      <c r="C3406" s="26">
        <v>139000</v>
      </c>
      <c r="D3406" s="27">
        <f t="shared" si="39"/>
        <v>278000</v>
      </c>
      <c r="E3406" s="27">
        <f>D3406-F3406</f>
        <v>80000</v>
      </c>
      <c r="F3406" s="27">
        <f t="shared" ref="F3406:F3469" si="40">C3406+59000</f>
        <v>198000</v>
      </c>
      <c r="G3406" s="28">
        <f>E3406/D3406</f>
        <v>0.28776978417266186</v>
      </c>
      <c r="H3406" s="34"/>
      <c r="I3406" s="39"/>
    </row>
    <row r="3407" spans="2:9" ht="15" customHeight="1" x14ac:dyDescent="0.25">
      <c r="B3407" s="25" t="s">
        <v>3427</v>
      </c>
      <c r="C3407" s="26">
        <v>139000</v>
      </c>
      <c r="D3407" s="27">
        <f t="shared" si="39"/>
        <v>278000</v>
      </c>
      <c r="E3407" s="27">
        <f>D3407-F3407</f>
        <v>80000</v>
      </c>
      <c r="F3407" s="27">
        <f t="shared" si="40"/>
        <v>198000</v>
      </c>
      <c r="G3407" s="28">
        <f>E3407/D3407</f>
        <v>0.28776978417266186</v>
      </c>
      <c r="H3407" s="34"/>
      <c r="I3407" s="39"/>
    </row>
    <row r="3408" spans="2:9" ht="15" customHeight="1" x14ac:dyDescent="0.25">
      <c r="B3408" s="25" t="s">
        <v>3428</v>
      </c>
      <c r="C3408" s="26">
        <v>139000</v>
      </c>
      <c r="D3408" s="27">
        <f t="shared" si="39"/>
        <v>278000</v>
      </c>
      <c r="E3408" s="27">
        <f>D3408-F3408</f>
        <v>80000</v>
      </c>
      <c r="F3408" s="27">
        <f t="shared" si="40"/>
        <v>198000</v>
      </c>
      <c r="G3408" s="28">
        <f>E3408/D3408</f>
        <v>0.28776978417266186</v>
      </c>
      <c r="H3408" s="34"/>
      <c r="I3408" s="39"/>
    </row>
    <row r="3409" spans="2:9" ht="15" customHeight="1" x14ac:dyDescent="0.25">
      <c r="B3409" s="25" t="s">
        <v>3429</v>
      </c>
      <c r="C3409" s="26">
        <v>139000</v>
      </c>
      <c r="D3409" s="27">
        <f t="shared" si="39"/>
        <v>278000</v>
      </c>
      <c r="E3409" s="27">
        <f>D3409-F3409</f>
        <v>80000</v>
      </c>
      <c r="F3409" s="27">
        <f t="shared" si="40"/>
        <v>198000</v>
      </c>
      <c r="G3409" s="28">
        <f>E3409/D3409</f>
        <v>0.28776978417266186</v>
      </c>
      <c r="H3409" s="34"/>
      <c r="I3409" s="39"/>
    </row>
    <row r="3410" spans="2:9" ht="15" customHeight="1" x14ac:dyDescent="0.25">
      <c r="B3410" s="25" t="s">
        <v>3430</v>
      </c>
      <c r="C3410" s="26">
        <v>139000</v>
      </c>
      <c r="D3410" s="27">
        <f t="shared" si="39"/>
        <v>278000</v>
      </c>
      <c r="E3410" s="27">
        <f>D3410-F3410</f>
        <v>80000</v>
      </c>
      <c r="F3410" s="27">
        <f t="shared" si="40"/>
        <v>198000</v>
      </c>
      <c r="G3410" s="28">
        <f>E3410/D3410</f>
        <v>0.28776978417266186</v>
      </c>
      <c r="H3410" s="34"/>
      <c r="I3410" s="39"/>
    </row>
    <row r="3411" spans="2:9" ht="15" customHeight="1" x14ac:dyDescent="0.25">
      <c r="B3411" s="25" t="s">
        <v>3431</v>
      </c>
      <c r="C3411" s="26">
        <v>139000</v>
      </c>
      <c r="D3411" s="27">
        <f t="shared" si="39"/>
        <v>278000</v>
      </c>
      <c r="E3411" s="27">
        <f>D3411-F3411</f>
        <v>80000</v>
      </c>
      <c r="F3411" s="27">
        <f t="shared" si="40"/>
        <v>198000</v>
      </c>
      <c r="G3411" s="28">
        <f>E3411/D3411</f>
        <v>0.28776978417266186</v>
      </c>
      <c r="H3411" s="34"/>
      <c r="I3411" s="39"/>
    </row>
    <row r="3412" spans="2:9" ht="15" customHeight="1" x14ac:dyDescent="0.25">
      <c r="B3412" s="25" t="s">
        <v>3432</v>
      </c>
      <c r="C3412" s="26">
        <v>139000</v>
      </c>
      <c r="D3412" s="27">
        <f t="shared" si="39"/>
        <v>278000</v>
      </c>
      <c r="E3412" s="27">
        <f>D3412-F3412</f>
        <v>80000</v>
      </c>
      <c r="F3412" s="27">
        <f t="shared" si="40"/>
        <v>198000</v>
      </c>
      <c r="G3412" s="28">
        <f>E3412/D3412</f>
        <v>0.28776978417266186</v>
      </c>
      <c r="H3412" s="34"/>
      <c r="I3412" s="39"/>
    </row>
    <row r="3413" spans="2:9" ht="15" customHeight="1" x14ac:dyDescent="0.25">
      <c r="B3413" s="25" t="s">
        <v>3433</v>
      </c>
      <c r="C3413" s="26">
        <v>139000</v>
      </c>
      <c r="D3413" s="27">
        <f t="shared" si="39"/>
        <v>278000</v>
      </c>
      <c r="E3413" s="27">
        <f>D3413-F3413</f>
        <v>80000</v>
      </c>
      <c r="F3413" s="27">
        <f t="shared" si="40"/>
        <v>198000</v>
      </c>
      <c r="G3413" s="28">
        <f>E3413/D3413</f>
        <v>0.28776978417266186</v>
      </c>
      <c r="H3413" s="34"/>
      <c r="I3413" s="39"/>
    </row>
    <row r="3414" spans="2:9" ht="15" customHeight="1" x14ac:dyDescent="0.25">
      <c r="B3414" s="25" t="s">
        <v>3434</v>
      </c>
      <c r="C3414" s="26">
        <v>139000</v>
      </c>
      <c r="D3414" s="27">
        <f t="shared" si="39"/>
        <v>278000</v>
      </c>
      <c r="E3414" s="27">
        <f>D3414-F3414</f>
        <v>80000</v>
      </c>
      <c r="F3414" s="27">
        <f t="shared" si="40"/>
        <v>198000</v>
      </c>
      <c r="G3414" s="28">
        <f>E3414/D3414</f>
        <v>0.28776978417266186</v>
      </c>
      <c r="H3414" s="34"/>
      <c r="I3414" s="39"/>
    </row>
    <row r="3415" spans="2:9" ht="15" customHeight="1" x14ac:dyDescent="0.25">
      <c r="B3415" s="25" t="s">
        <v>3435</v>
      </c>
      <c r="C3415" s="26">
        <v>139000</v>
      </c>
      <c r="D3415" s="27">
        <f t="shared" si="39"/>
        <v>278000</v>
      </c>
      <c r="E3415" s="27">
        <f>D3415-F3415</f>
        <v>80000</v>
      </c>
      <c r="F3415" s="27">
        <f t="shared" si="40"/>
        <v>198000</v>
      </c>
      <c r="G3415" s="28">
        <f>E3415/D3415</f>
        <v>0.28776978417266186</v>
      </c>
      <c r="H3415" s="34"/>
      <c r="I3415" s="39"/>
    </row>
    <row r="3416" spans="2:9" ht="15" customHeight="1" x14ac:dyDescent="0.25">
      <c r="B3416" s="25" t="s">
        <v>3436</v>
      </c>
      <c r="C3416" s="26">
        <v>139000</v>
      </c>
      <c r="D3416" s="27">
        <f t="shared" si="39"/>
        <v>278000</v>
      </c>
      <c r="E3416" s="27">
        <f>D3416-F3416</f>
        <v>80000</v>
      </c>
      <c r="F3416" s="27">
        <f t="shared" si="40"/>
        <v>198000</v>
      </c>
      <c r="G3416" s="28">
        <f>E3416/D3416</f>
        <v>0.28776978417266186</v>
      </c>
      <c r="H3416" s="34"/>
      <c r="I3416" s="39"/>
    </row>
    <row r="3417" spans="2:9" ht="15" customHeight="1" x14ac:dyDescent="0.25">
      <c r="B3417" s="25" t="s">
        <v>3437</v>
      </c>
      <c r="C3417" s="26">
        <v>139000</v>
      </c>
      <c r="D3417" s="27">
        <f t="shared" si="39"/>
        <v>278000</v>
      </c>
      <c r="E3417" s="27">
        <f>D3417-F3417</f>
        <v>80000</v>
      </c>
      <c r="F3417" s="27">
        <f t="shared" si="40"/>
        <v>198000</v>
      </c>
      <c r="G3417" s="28">
        <f>E3417/D3417</f>
        <v>0.28776978417266186</v>
      </c>
      <c r="H3417" s="34"/>
      <c r="I3417" s="39"/>
    </row>
    <row r="3418" spans="2:9" ht="15" customHeight="1" x14ac:dyDescent="0.25">
      <c r="B3418" s="25" t="s">
        <v>3438</v>
      </c>
      <c r="C3418" s="26">
        <v>139000</v>
      </c>
      <c r="D3418" s="27">
        <f t="shared" ref="D3418:D3481" si="41">C3418*2</f>
        <v>278000</v>
      </c>
      <c r="E3418" s="27">
        <f>D3418-F3418</f>
        <v>80000</v>
      </c>
      <c r="F3418" s="27">
        <f t="shared" si="40"/>
        <v>198000</v>
      </c>
      <c r="G3418" s="28">
        <f>E3418/D3418</f>
        <v>0.28776978417266186</v>
      </c>
      <c r="H3418" s="34"/>
      <c r="I3418" s="39"/>
    </row>
    <row r="3419" spans="2:9" ht="15" customHeight="1" x14ac:dyDescent="0.25">
      <c r="B3419" s="25" t="s">
        <v>3439</v>
      </c>
      <c r="C3419" s="26">
        <v>139000</v>
      </c>
      <c r="D3419" s="27">
        <f t="shared" si="41"/>
        <v>278000</v>
      </c>
      <c r="E3419" s="27">
        <f>D3419-F3419</f>
        <v>80000</v>
      </c>
      <c r="F3419" s="27">
        <f t="shared" si="40"/>
        <v>198000</v>
      </c>
      <c r="G3419" s="28">
        <f>E3419/D3419</f>
        <v>0.28776978417266186</v>
      </c>
      <c r="H3419" s="34"/>
      <c r="I3419" s="39"/>
    </row>
    <row r="3420" spans="2:9" ht="15" customHeight="1" x14ac:dyDescent="0.25">
      <c r="B3420" s="25" t="s">
        <v>3440</v>
      </c>
      <c r="C3420" s="26">
        <v>139000</v>
      </c>
      <c r="D3420" s="27">
        <f t="shared" si="41"/>
        <v>278000</v>
      </c>
      <c r="E3420" s="27">
        <f>D3420-F3420</f>
        <v>80000</v>
      </c>
      <c r="F3420" s="27">
        <f t="shared" si="40"/>
        <v>198000</v>
      </c>
      <c r="G3420" s="28">
        <f>E3420/D3420</f>
        <v>0.28776978417266186</v>
      </c>
      <c r="H3420" s="34"/>
      <c r="I3420" s="39"/>
    </row>
    <row r="3421" spans="2:9" ht="15" customHeight="1" x14ac:dyDescent="0.25">
      <c r="B3421" s="25" t="s">
        <v>3441</v>
      </c>
      <c r="C3421" s="26">
        <v>139000</v>
      </c>
      <c r="D3421" s="27">
        <f t="shared" si="41"/>
        <v>278000</v>
      </c>
      <c r="E3421" s="27">
        <f>D3421-F3421</f>
        <v>80000</v>
      </c>
      <c r="F3421" s="27">
        <f t="shared" si="40"/>
        <v>198000</v>
      </c>
      <c r="G3421" s="28">
        <f>E3421/D3421</f>
        <v>0.28776978417266186</v>
      </c>
      <c r="H3421" s="34"/>
      <c r="I3421" s="39"/>
    </row>
    <row r="3422" spans="2:9" ht="15" customHeight="1" x14ac:dyDescent="0.25">
      <c r="B3422" s="25" t="s">
        <v>3442</v>
      </c>
      <c r="C3422" s="26">
        <v>139000</v>
      </c>
      <c r="D3422" s="27">
        <f t="shared" si="41"/>
        <v>278000</v>
      </c>
      <c r="E3422" s="27">
        <f>D3422-F3422</f>
        <v>80000</v>
      </c>
      <c r="F3422" s="27">
        <f t="shared" si="40"/>
        <v>198000</v>
      </c>
      <c r="G3422" s="28">
        <f>E3422/D3422</f>
        <v>0.28776978417266186</v>
      </c>
      <c r="H3422" s="34"/>
      <c r="I3422" s="39"/>
    </row>
    <row r="3423" spans="2:9" ht="15" customHeight="1" x14ac:dyDescent="0.25">
      <c r="B3423" s="25" t="s">
        <v>3443</v>
      </c>
      <c r="C3423" s="26">
        <v>139000</v>
      </c>
      <c r="D3423" s="27">
        <f t="shared" si="41"/>
        <v>278000</v>
      </c>
      <c r="E3423" s="27">
        <f>D3423-F3423</f>
        <v>80000</v>
      </c>
      <c r="F3423" s="27">
        <f t="shared" si="40"/>
        <v>198000</v>
      </c>
      <c r="G3423" s="28">
        <f>E3423/D3423</f>
        <v>0.28776978417266186</v>
      </c>
      <c r="H3423" s="34"/>
      <c r="I3423" s="39"/>
    </row>
    <row r="3424" spans="2:9" ht="15" customHeight="1" x14ac:dyDescent="0.25">
      <c r="B3424" s="25" t="s">
        <v>3444</v>
      </c>
      <c r="C3424" s="26">
        <v>139000</v>
      </c>
      <c r="D3424" s="27">
        <f t="shared" si="41"/>
        <v>278000</v>
      </c>
      <c r="E3424" s="27">
        <f>D3424-F3424</f>
        <v>80000</v>
      </c>
      <c r="F3424" s="27">
        <f t="shared" si="40"/>
        <v>198000</v>
      </c>
      <c r="G3424" s="28">
        <f>E3424/D3424</f>
        <v>0.28776978417266186</v>
      </c>
      <c r="H3424" s="34"/>
      <c r="I3424" s="39"/>
    </row>
    <row r="3425" spans="2:9" ht="15" customHeight="1" x14ac:dyDescent="0.25">
      <c r="B3425" s="25" t="s">
        <v>3445</v>
      </c>
      <c r="C3425" s="26">
        <v>139000</v>
      </c>
      <c r="D3425" s="27">
        <f t="shared" si="41"/>
        <v>278000</v>
      </c>
      <c r="E3425" s="27">
        <f>D3425-F3425</f>
        <v>80000</v>
      </c>
      <c r="F3425" s="27">
        <f t="shared" si="40"/>
        <v>198000</v>
      </c>
      <c r="G3425" s="28">
        <f>E3425/D3425</f>
        <v>0.28776978417266186</v>
      </c>
      <c r="H3425" s="34"/>
      <c r="I3425" s="39"/>
    </row>
    <row r="3426" spans="2:9" ht="15" customHeight="1" x14ac:dyDescent="0.25">
      <c r="B3426" s="25" t="s">
        <v>3446</v>
      </c>
      <c r="C3426" s="26">
        <v>139000</v>
      </c>
      <c r="D3426" s="27">
        <f t="shared" si="41"/>
        <v>278000</v>
      </c>
      <c r="E3426" s="27">
        <f>D3426-F3426</f>
        <v>80000</v>
      </c>
      <c r="F3426" s="27">
        <f t="shared" si="40"/>
        <v>198000</v>
      </c>
      <c r="G3426" s="28">
        <f>E3426/D3426</f>
        <v>0.28776978417266186</v>
      </c>
      <c r="H3426" s="34"/>
      <c r="I3426" s="39"/>
    </row>
    <row r="3427" spans="2:9" ht="15" customHeight="1" x14ac:dyDescent="0.25">
      <c r="B3427" s="25" t="s">
        <v>3447</v>
      </c>
      <c r="C3427" s="26">
        <v>139000</v>
      </c>
      <c r="D3427" s="27">
        <f t="shared" si="41"/>
        <v>278000</v>
      </c>
      <c r="E3427" s="27">
        <f>D3427-F3427</f>
        <v>80000</v>
      </c>
      <c r="F3427" s="27">
        <f t="shared" si="40"/>
        <v>198000</v>
      </c>
      <c r="G3427" s="28">
        <f>E3427/D3427</f>
        <v>0.28776978417266186</v>
      </c>
      <c r="H3427" s="34"/>
      <c r="I3427" s="39"/>
    </row>
    <row r="3428" spans="2:9" ht="15" customHeight="1" x14ac:dyDescent="0.25">
      <c r="B3428" s="25" t="s">
        <v>3448</v>
      </c>
      <c r="C3428" s="26">
        <v>139000</v>
      </c>
      <c r="D3428" s="27">
        <f t="shared" si="41"/>
        <v>278000</v>
      </c>
      <c r="E3428" s="27">
        <f>D3428-F3428</f>
        <v>80000</v>
      </c>
      <c r="F3428" s="27">
        <f t="shared" si="40"/>
        <v>198000</v>
      </c>
      <c r="G3428" s="28">
        <f>E3428/D3428</f>
        <v>0.28776978417266186</v>
      </c>
      <c r="H3428" s="34"/>
      <c r="I3428" s="39"/>
    </row>
    <row r="3429" spans="2:9" ht="15" customHeight="1" x14ac:dyDescent="0.25">
      <c r="B3429" s="25" t="s">
        <v>3449</v>
      </c>
      <c r="C3429" s="26">
        <v>139000</v>
      </c>
      <c r="D3429" s="27">
        <f t="shared" si="41"/>
        <v>278000</v>
      </c>
      <c r="E3429" s="27">
        <f>D3429-F3429</f>
        <v>80000</v>
      </c>
      <c r="F3429" s="27">
        <f t="shared" si="40"/>
        <v>198000</v>
      </c>
      <c r="G3429" s="28">
        <f>E3429/D3429</f>
        <v>0.28776978417266186</v>
      </c>
      <c r="H3429" s="34"/>
      <c r="I3429" s="39"/>
    </row>
    <row r="3430" spans="2:9" ht="15" customHeight="1" x14ac:dyDescent="0.25">
      <c r="B3430" s="25" t="s">
        <v>3450</v>
      </c>
      <c r="C3430" s="26">
        <v>139000</v>
      </c>
      <c r="D3430" s="27">
        <f t="shared" si="41"/>
        <v>278000</v>
      </c>
      <c r="E3430" s="27">
        <f>D3430-F3430</f>
        <v>80000</v>
      </c>
      <c r="F3430" s="27">
        <f t="shared" si="40"/>
        <v>198000</v>
      </c>
      <c r="G3430" s="28">
        <f>E3430/D3430</f>
        <v>0.28776978417266186</v>
      </c>
      <c r="H3430" s="34"/>
      <c r="I3430" s="39"/>
    </row>
    <row r="3431" spans="2:9" ht="15" customHeight="1" x14ac:dyDescent="0.25">
      <c r="B3431" s="25" t="s">
        <v>3451</v>
      </c>
      <c r="C3431" s="26">
        <v>139000</v>
      </c>
      <c r="D3431" s="27">
        <f t="shared" si="41"/>
        <v>278000</v>
      </c>
      <c r="E3431" s="27">
        <f>D3431-F3431</f>
        <v>80000</v>
      </c>
      <c r="F3431" s="27">
        <f t="shared" si="40"/>
        <v>198000</v>
      </c>
      <c r="G3431" s="28">
        <f>E3431/D3431</f>
        <v>0.28776978417266186</v>
      </c>
      <c r="H3431" s="34"/>
      <c r="I3431" s="39"/>
    </row>
    <row r="3432" spans="2:9" ht="15" customHeight="1" x14ac:dyDescent="0.25">
      <c r="B3432" s="25" t="s">
        <v>3452</v>
      </c>
      <c r="C3432" s="26">
        <v>139000</v>
      </c>
      <c r="D3432" s="27">
        <f t="shared" si="41"/>
        <v>278000</v>
      </c>
      <c r="E3432" s="27">
        <f>D3432-F3432</f>
        <v>80000</v>
      </c>
      <c r="F3432" s="27">
        <f t="shared" si="40"/>
        <v>198000</v>
      </c>
      <c r="G3432" s="28">
        <f>E3432/D3432</f>
        <v>0.28776978417266186</v>
      </c>
      <c r="H3432" s="34"/>
      <c r="I3432" s="39"/>
    </row>
    <row r="3433" spans="2:9" ht="15" customHeight="1" x14ac:dyDescent="0.25">
      <c r="B3433" s="25" t="s">
        <v>3453</v>
      </c>
      <c r="C3433" s="26">
        <v>139000</v>
      </c>
      <c r="D3433" s="27">
        <f t="shared" si="41"/>
        <v>278000</v>
      </c>
      <c r="E3433" s="27">
        <f>D3433-F3433</f>
        <v>80000</v>
      </c>
      <c r="F3433" s="27">
        <f t="shared" si="40"/>
        <v>198000</v>
      </c>
      <c r="G3433" s="28">
        <f>E3433/D3433</f>
        <v>0.28776978417266186</v>
      </c>
      <c r="H3433" s="34"/>
      <c r="I3433" s="39"/>
    </row>
    <row r="3434" spans="2:9" ht="15" customHeight="1" x14ac:dyDescent="0.25">
      <c r="B3434" s="25" t="s">
        <v>3454</v>
      </c>
      <c r="C3434" s="26">
        <v>139000</v>
      </c>
      <c r="D3434" s="27">
        <f t="shared" si="41"/>
        <v>278000</v>
      </c>
      <c r="E3434" s="27">
        <f>D3434-F3434</f>
        <v>80000</v>
      </c>
      <c r="F3434" s="27">
        <f t="shared" si="40"/>
        <v>198000</v>
      </c>
      <c r="G3434" s="28">
        <f>E3434/D3434</f>
        <v>0.28776978417266186</v>
      </c>
      <c r="H3434" s="34"/>
      <c r="I3434" s="39"/>
    </row>
    <row r="3435" spans="2:9" ht="15" customHeight="1" x14ac:dyDescent="0.25">
      <c r="B3435" s="25" t="s">
        <v>3455</v>
      </c>
      <c r="C3435" s="26">
        <v>139000</v>
      </c>
      <c r="D3435" s="27">
        <f t="shared" si="41"/>
        <v>278000</v>
      </c>
      <c r="E3435" s="27">
        <f>D3435-F3435</f>
        <v>80000</v>
      </c>
      <c r="F3435" s="27">
        <f t="shared" si="40"/>
        <v>198000</v>
      </c>
      <c r="G3435" s="28">
        <f>E3435/D3435</f>
        <v>0.28776978417266186</v>
      </c>
      <c r="H3435" s="34"/>
      <c r="I3435" s="39"/>
    </row>
    <row r="3436" spans="2:9" ht="15" customHeight="1" x14ac:dyDescent="0.25">
      <c r="B3436" s="25" t="s">
        <v>3456</v>
      </c>
      <c r="C3436" s="26">
        <v>139000</v>
      </c>
      <c r="D3436" s="27">
        <f t="shared" si="41"/>
        <v>278000</v>
      </c>
      <c r="E3436" s="27">
        <f>D3436-F3436</f>
        <v>80000</v>
      </c>
      <c r="F3436" s="27">
        <f t="shared" si="40"/>
        <v>198000</v>
      </c>
      <c r="G3436" s="28">
        <f>E3436/D3436</f>
        <v>0.28776978417266186</v>
      </c>
      <c r="H3436" s="34"/>
      <c r="I3436" s="39"/>
    </row>
    <row r="3437" spans="2:9" ht="15" customHeight="1" x14ac:dyDescent="0.25">
      <c r="B3437" s="25" t="s">
        <v>3457</v>
      </c>
      <c r="C3437" s="26">
        <v>139000</v>
      </c>
      <c r="D3437" s="27">
        <f t="shared" si="41"/>
        <v>278000</v>
      </c>
      <c r="E3437" s="27">
        <f>D3437-F3437</f>
        <v>80000</v>
      </c>
      <c r="F3437" s="27">
        <f t="shared" si="40"/>
        <v>198000</v>
      </c>
      <c r="G3437" s="28">
        <f>E3437/D3437</f>
        <v>0.28776978417266186</v>
      </c>
      <c r="H3437" s="34"/>
      <c r="I3437" s="39"/>
    </row>
    <row r="3438" spans="2:9" ht="15" customHeight="1" x14ac:dyDescent="0.25">
      <c r="B3438" s="25" t="s">
        <v>3458</v>
      </c>
      <c r="C3438" s="26">
        <v>139000</v>
      </c>
      <c r="D3438" s="27">
        <f t="shared" si="41"/>
        <v>278000</v>
      </c>
      <c r="E3438" s="27">
        <f>D3438-F3438</f>
        <v>80000</v>
      </c>
      <c r="F3438" s="27">
        <f t="shared" si="40"/>
        <v>198000</v>
      </c>
      <c r="G3438" s="28">
        <f>E3438/D3438</f>
        <v>0.28776978417266186</v>
      </c>
      <c r="H3438" s="34"/>
      <c r="I3438" s="39"/>
    </row>
    <row r="3439" spans="2:9" ht="15" customHeight="1" x14ac:dyDescent="0.25">
      <c r="B3439" s="25" t="s">
        <v>3459</v>
      </c>
      <c r="C3439" s="26">
        <v>139000</v>
      </c>
      <c r="D3439" s="27">
        <f t="shared" si="41"/>
        <v>278000</v>
      </c>
      <c r="E3439" s="27">
        <f>D3439-F3439</f>
        <v>80000</v>
      </c>
      <c r="F3439" s="27">
        <f t="shared" si="40"/>
        <v>198000</v>
      </c>
      <c r="G3439" s="28">
        <f>E3439/D3439</f>
        <v>0.28776978417266186</v>
      </c>
      <c r="H3439" s="34"/>
      <c r="I3439" s="39"/>
    </row>
    <row r="3440" spans="2:9" ht="15" customHeight="1" x14ac:dyDescent="0.25">
      <c r="B3440" s="25" t="s">
        <v>3460</v>
      </c>
      <c r="C3440" s="26">
        <v>139000</v>
      </c>
      <c r="D3440" s="27">
        <f t="shared" si="41"/>
        <v>278000</v>
      </c>
      <c r="E3440" s="27">
        <f>D3440-F3440</f>
        <v>80000</v>
      </c>
      <c r="F3440" s="27">
        <f t="shared" si="40"/>
        <v>198000</v>
      </c>
      <c r="G3440" s="28">
        <f>E3440/D3440</f>
        <v>0.28776978417266186</v>
      </c>
      <c r="H3440" s="34"/>
      <c r="I3440" s="39"/>
    </row>
    <row r="3441" spans="2:9" ht="15" customHeight="1" x14ac:dyDescent="0.25">
      <c r="B3441" s="25" t="s">
        <v>3461</v>
      </c>
      <c r="C3441" s="26">
        <v>139000</v>
      </c>
      <c r="D3441" s="27">
        <f t="shared" si="41"/>
        <v>278000</v>
      </c>
      <c r="E3441" s="27">
        <f>D3441-F3441</f>
        <v>80000</v>
      </c>
      <c r="F3441" s="27">
        <f t="shared" si="40"/>
        <v>198000</v>
      </c>
      <c r="G3441" s="28">
        <f>E3441/D3441</f>
        <v>0.28776978417266186</v>
      </c>
      <c r="H3441" s="34"/>
      <c r="I3441" s="39"/>
    </row>
    <row r="3442" spans="2:9" ht="15" customHeight="1" x14ac:dyDescent="0.25">
      <c r="B3442" s="25" t="s">
        <v>3462</v>
      </c>
      <c r="C3442" s="26">
        <v>139000</v>
      </c>
      <c r="D3442" s="27">
        <f t="shared" si="41"/>
        <v>278000</v>
      </c>
      <c r="E3442" s="27">
        <f>D3442-F3442</f>
        <v>80000</v>
      </c>
      <c r="F3442" s="27">
        <f t="shared" si="40"/>
        <v>198000</v>
      </c>
      <c r="G3442" s="28">
        <f>E3442/D3442</f>
        <v>0.28776978417266186</v>
      </c>
      <c r="H3442" s="34"/>
      <c r="I3442" s="39"/>
    </row>
    <row r="3443" spans="2:9" ht="15" customHeight="1" x14ac:dyDescent="0.25">
      <c r="B3443" s="25" t="s">
        <v>3463</v>
      </c>
      <c r="C3443" s="26">
        <v>139000</v>
      </c>
      <c r="D3443" s="27">
        <f t="shared" si="41"/>
        <v>278000</v>
      </c>
      <c r="E3443" s="27">
        <f>D3443-F3443</f>
        <v>80000</v>
      </c>
      <c r="F3443" s="27">
        <f t="shared" si="40"/>
        <v>198000</v>
      </c>
      <c r="G3443" s="28">
        <f>E3443/D3443</f>
        <v>0.28776978417266186</v>
      </c>
      <c r="H3443" s="34"/>
      <c r="I3443" s="39"/>
    </row>
    <row r="3444" spans="2:9" ht="15" customHeight="1" x14ac:dyDescent="0.25">
      <c r="B3444" s="25" t="s">
        <v>3464</v>
      </c>
      <c r="C3444" s="26">
        <v>139000</v>
      </c>
      <c r="D3444" s="27">
        <f t="shared" si="41"/>
        <v>278000</v>
      </c>
      <c r="E3444" s="27">
        <f>D3444-F3444</f>
        <v>80000</v>
      </c>
      <c r="F3444" s="27">
        <f t="shared" si="40"/>
        <v>198000</v>
      </c>
      <c r="G3444" s="28">
        <f>E3444/D3444</f>
        <v>0.28776978417266186</v>
      </c>
      <c r="H3444" s="34"/>
      <c r="I3444" s="39"/>
    </row>
    <row r="3445" spans="2:9" ht="15" customHeight="1" x14ac:dyDescent="0.25">
      <c r="B3445" s="25" t="s">
        <v>3465</v>
      </c>
      <c r="C3445" s="26">
        <v>139000</v>
      </c>
      <c r="D3445" s="27">
        <f t="shared" si="41"/>
        <v>278000</v>
      </c>
      <c r="E3445" s="27">
        <f>D3445-F3445</f>
        <v>80000</v>
      </c>
      <c r="F3445" s="27">
        <f t="shared" si="40"/>
        <v>198000</v>
      </c>
      <c r="G3445" s="28">
        <f>E3445/D3445</f>
        <v>0.28776978417266186</v>
      </c>
      <c r="H3445" s="34"/>
      <c r="I3445" s="39"/>
    </row>
    <row r="3446" spans="2:9" ht="15" customHeight="1" x14ac:dyDescent="0.25">
      <c r="B3446" s="25" t="s">
        <v>3466</v>
      </c>
      <c r="C3446" s="26">
        <v>139000</v>
      </c>
      <c r="D3446" s="27">
        <f t="shared" si="41"/>
        <v>278000</v>
      </c>
      <c r="E3446" s="27">
        <f>D3446-F3446</f>
        <v>80000</v>
      </c>
      <c r="F3446" s="27">
        <f t="shared" si="40"/>
        <v>198000</v>
      </c>
      <c r="G3446" s="28">
        <f>E3446/D3446</f>
        <v>0.28776978417266186</v>
      </c>
      <c r="H3446" s="34"/>
      <c r="I3446" s="39"/>
    </row>
    <row r="3447" spans="2:9" ht="15" customHeight="1" x14ac:dyDescent="0.25">
      <c r="B3447" s="25" t="s">
        <v>3467</v>
      </c>
      <c r="C3447" s="26">
        <v>139000</v>
      </c>
      <c r="D3447" s="27">
        <f t="shared" si="41"/>
        <v>278000</v>
      </c>
      <c r="E3447" s="27">
        <f>D3447-F3447</f>
        <v>80000</v>
      </c>
      <c r="F3447" s="27">
        <f t="shared" si="40"/>
        <v>198000</v>
      </c>
      <c r="G3447" s="28">
        <f>E3447/D3447</f>
        <v>0.28776978417266186</v>
      </c>
      <c r="H3447" s="34"/>
      <c r="I3447" s="39"/>
    </row>
    <row r="3448" spans="2:9" ht="15" customHeight="1" x14ac:dyDescent="0.25">
      <c r="B3448" s="25" t="s">
        <v>3468</v>
      </c>
      <c r="C3448" s="26">
        <v>139000</v>
      </c>
      <c r="D3448" s="27">
        <f t="shared" si="41"/>
        <v>278000</v>
      </c>
      <c r="E3448" s="27">
        <f>D3448-F3448</f>
        <v>80000</v>
      </c>
      <c r="F3448" s="27">
        <f t="shared" si="40"/>
        <v>198000</v>
      </c>
      <c r="G3448" s="28">
        <f>E3448/D3448</f>
        <v>0.28776978417266186</v>
      </c>
      <c r="H3448" s="34"/>
      <c r="I3448" s="39"/>
    </row>
    <row r="3449" spans="2:9" ht="15" customHeight="1" x14ac:dyDescent="0.25">
      <c r="B3449" s="25" t="s">
        <v>3469</v>
      </c>
      <c r="C3449" s="26">
        <v>139000</v>
      </c>
      <c r="D3449" s="27">
        <f t="shared" si="41"/>
        <v>278000</v>
      </c>
      <c r="E3449" s="27">
        <f>D3449-F3449</f>
        <v>80000</v>
      </c>
      <c r="F3449" s="27">
        <f t="shared" si="40"/>
        <v>198000</v>
      </c>
      <c r="G3449" s="28">
        <f>E3449/D3449</f>
        <v>0.28776978417266186</v>
      </c>
      <c r="H3449" s="34"/>
      <c r="I3449" s="39"/>
    </row>
    <row r="3450" spans="2:9" ht="15" customHeight="1" x14ac:dyDescent="0.25">
      <c r="B3450" s="25" t="s">
        <v>3470</v>
      </c>
      <c r="C3450" s="26">
        <v>139000</v>
      </c>
      <c r="D3450" s="27">
        <f t="shared" si="41"/>
        <v>278000</v>
      </c>
      <c r="E3450" s="27">
        <f>D3450-F3450</f>
        <v>80000</v>
      </c>
      <c r="F3450" s="27">
        <f t="shared" si="40"/>
        <v>198000</v>
      </c>
      <c r="G3450" s="28">
        <f>E3450/D3450</f>
        <v>0.28776978417266186</v>
      </c>
      <c r="H3450" s="34"/>
      <c r="I3450" s="39"/>
    </row>
    <row r="3451" spans="2:9" ht="15" customHeight="1" x14ac:dyDescent="0.25">
      <c r="B3451" s="25" t="s">
        <v>3471</v>
      </c>
      <c r="C3451" s="26">
        <v>139000</v>
      </c>
      <c r="D3451" s="27">
        <f t="shared" si="41"/>
        <v>278000</v>
      </c>
      <c r="E3451" s="27">
        <f>D3451-F3451</f>
        <v>80000</v>
      </c>
      <c r="F3451" s="27">
        <f t="shared" si="40"/>
        <v>198000</v>
      </c>
      <c r="G3451" s="28">
        <f>E3451/D3451</f>
        <v>0.28776978417266186</v>
      </c>
      <c r="H3451" s="34"/>
      <c r="I3451" s="39"/>
    </row>
    <row r="3452" spans="2:9" ht="15" customHeight="1" x14ac:dyDescent="0.25">
      <c r="B3452" s="25" t="s">
        <v>3472</v>
      </c>
      <c r="C3452" s="26">
        <v>139000</v>
      </c>
      <c r="D3452" s="27">
        <f t="shared" si="41"/>
        <v>278000</v>
      </c>
      <c r="E3452" s="27">
        <f>D3452-F3452</f>
        <v>80000</v>
      </c>
      <c r="F3452" s="27">
        <f t="shared" si="40"/>
        <v>198000</v>
      </c>
      <c r="G3452" s="28">
        <f>E3452/D3452</f>
        <v>0.28776978417266186</v>
      </c>
      <c r="H3452" s="34"/>
      <c r="I3452" s="39"/>
    </row>
    <row r="3453" spans="2:9" ht="15" customHeight="1" x14ac:dyDescent="0.25">
      <c r="B3453" s="25" t="s">
        <v>3473</v>
      </c>
      <c r="C3453" s="26">
        <v>139000</v>
      </c>
      <c r="D3453" s="27">
        <f t="shared" si="41"/>
        <v>278000</v>
      </c>
      <c r="E3453" s="27">
        <f>D3453-F3453</f>
        <v>80000</v>
      </c>
      <c r="F3453" s="27">
        <f t="shared" si="40"/>
        <v>198000</v>
      </c>
      <c r="G3453" s="28">
        <f>E3453/D3453</f>
        <v>0.28776978417266186</v>
      </c>
      <c r="H3453" s="34"/>
      <c r="I3453" s="39"/>
    </row>
    <row r="3454" spans="2:9" ht="15" customHeight="1" x14ac:dyDescent="0.25">
      <c r="B3454" s="25" t="s">
        <v>3474</v>
      </c>
      <c r="C3454" s="26">
        <v>139000</v>
      </c>
      <c r="D3454" s="27">
        <f t="shared" si="41"/>
        <v>278000</v>
      </c>
      <c r="E3454" s="27">
        <f>D3454-F3454</f>
        <v>80000</v>
      </c>
      <c r="F3454" s="27">
        <f t="shared" si="40"/>
        <v>198000</v>
      </c>
      <c r="G3454" s="28">
        <f>E3454/D3454</f>
        <v>0.28776978417266186</v>
      </c>
      <c r="H3454" s="34"/>
      <c r="I3454" s="39"/>
    </row>
    <row r="3455" spans="2:9" ht="15" customHeight="1" x14ac:dyDescent="0.25">
      <c r="B3455" s="25" t="s">
        <v>3475</v>
      </c>
      <c r="C3455" s="26">
        <v>139000</v>
      </c>
      <c r="D3455" s="27">
        <f t="shared" si="41"/>
        <v>278000</v>
      </c>
      <c r="E3455" s="27">
        <f>D3455-F3455</f>
        <v>80000</v>
      </c>
      <c r="F3455" s="27">
        <f t="shared" si="40"/>
        <v>198000</v>
      </c>
      <c r="G3455" s="28">
        <f>E3455/D3455</f>
        <v>0.28776978417266186</v>
      </c>
      <c r="H3455" s="34"/>
      <c r="I3455" s="39"/>
    </row>
    <row r="3456" spans="2:9" ht="15" customHeight="1" x14ac:dyDescent="0.25">
      <c r="B3456" s="25" t="s">
        <v>3476</v>
      </c>
      <c r="C3456" s="26">
        <v>139000</v>
      </c>
      <c r="D3456" s="27">
        <f t="shared" si="41"/>
        <v>278000</v>
      </c>
      <c r="E3456" s="27">
        <f>D3456-F3456</f>
        <v>80000</v>
      </c>
      <c r="F3456" s="27">
        <f t="shared" si="40"/>
        <v>198000</v>
      </c>
      <c r="G3456" s="28">
        <f>E3456/D3456</f>
        <v>0.28776978417266186</v>
      </c>
      <c r="H3456" s="34"/>
      <c r="I3456" s="39"/>
    </row>
    <row r="3457" spans="2:9" ht="15" customHeight="1" x14ac:dyDescent="0.25">
      <c r="B3457" s="25" t="s">
        <v>3477</v>
      </c>
      <c r="C3457" s="26">
        <v>139000</v>
      </c>
      <c r="D3457" s="27">
        <f t="shared" si="41"/>
        <v>278000</v>
      </c>
      <c r="E3457" s="27">
        <f>D3457-F3457</f>
        <v>80000</v>
      </c>
      <c r="F3457" s="27">
        <f t="shared" si="40"/>
        <v>198000</v>
      </c>
      <c r="G3457" s="28">
        <f>E3457/D3457</f>
        <v>0.28776978417266186</v>
      </c>
      <c r="H3457" s="34"/>
      <c r="I3457" s="39"/>
    </row>
    <row r="3458" spans="2:9" ht="15" customHeight="1" x14ac:dyDescent="0.25">
      <c r="B3458" s="25" t="s">
        <v>3478</v>
      </c>
      <c r="C3458" s="26">
        <v>139000</v>
      </c>
      <c r="D3458" s="27">
        <f t="shared" si="41"/>
        <v>278000</v>
      </c>
      <c r="E3458" s="27">
        <f>D3458-F3458</f>
        <v>80000</v>
      </c>
      <c r="F3458" s="27">
        <f t="shared" si="40"/>
        <v>198000</v>
      </c>
      <c r="G3458" s="28">
        <f>E3458/D3458</f>
        <v>0.28776978417266186</v>
      </c>
      <c r="H3458" s="34"/>
      <c r="I3458" s="39"/>
    </row>
    <row r="3459" spans="2:9" ht="15" customHeight="1" x14ac:dyDescent="0.25">
      <c r="B3459" s="25" t="s">
        <v>3479</v>
      </c>
      <c r="C3459" s="26">
        <v>139000</v>
      </c>
      <c r="D3459" s="27">
        <f t="shared" si="41"/>
        <v>278000</v>
      </c>
      <c r="E3459" s="27">
        <f>D3459-F3459</f>
        <v>80000</v>
      </c>
      <c r="F3459" s="27">
        <f t="shared" si="40"/>
        <v>198000</v>
      </c>
      <c r="G3459" s="28">
        <f>E3459/D3459</f>
        <v>0.28776978417266186</v>
      </c>
      <c r="H3459" s="34"/>
      <c r="I3459" s="39"/>
    </row>
    <row r="3460" spans="2:9" ht="15" customHeight="1" x14ac:dyDescent="0.25">
      <c r="B3460" s="25" t="s">
        <v>3480</v>
      </c>
      <c r="C3460" s="26">
        <v>139000</v>
      </c>
      <c r="D3460" s="27">
        <f t="shared" si="41"/>
        <v>278000</v>
      </c>
      <c r="E3460" s="27">
        <f>D3460-F3460</f>
        <v>80000</v>
      </c>
      <c r="F3460" s="27">
        <f t="shared" si="40"/>
        <v>198000</v>
      </c>
      <c r="G3460" s="28">
        <f>E3460/D3460</f>
        <v>0.28776978417266186</v>
      </c>
      <c r="H3460" s="34"/>
      <c r="I3460" s="39"/>
    </row>
    <row r="3461" spans="2:9" ht="15" customHeight="1" x14ac:dyDescent="0.25">
      <c r="B3461" s="25" t="s">
        <v>3481</v>
      </c>
      <c r="C3461" s="26">
        <v>139000</v>
      </c>
      <c r="D3461" s="27">
        <f t="shared" si="41"/>
        <v>278000</v>
      </c>
      <c r="E3461" s="27">
        <f>D3461-F3461</f>
        <v>80000</v>
      </c>
      <c r="F3461" s="27">
        <f t="shared" si="40"/>
        <v>198000</v>
      </c>
      <c r="G3461" s="28">
        <f>E3461/D3461</f>
        <v>0.28776978417266186</v>
      </c>
      <c r="H3461" s="34"/>
      <c r="I3461" s="39"/>
    </row>
    <row r="3462" spans="2:9" ht="15" customHeight="1" x14ac:dyDescent="0.25">
      <c r="B3462" s="25" t="s">
        <v>3482</v>
      </c>
      <c r="C3462" s="26">
        <v>139000</v>
      </c>
      <c r="D3462" s="27">
        <f t="shared" si="41"/>
        <v>278000</v>
      </c>
      <c r="E3462" s="27">
        <f>D3462-F3462</f>
        <v>80000</v>
      </c>
      <c r="F3462" s="27">
        <f t="shared" si="40"/>
        <v>198000</v>
      </c>
      <c r="G3462" s="28">
        <f>E3462/D3462</f>
        <v>0.28776978417266186</v>
      </c>
      <c r="H3462" s="34"/>
      <c r="I3462" s="39"/>
    </row>
    <row r="3463" spans="2:9" ht="15" customHeight="1" x14ac:dyDescent="0.25">
      <c r="B3463" s="25" t="s">
        <v>3483</v>
      </c>
      <c r="C3463" s="26">
        <v>139000</v>
      </c>
      <c r="D3463" s="27">
        <f t="shared" si="41"/>
        <v>278000</v>
      </c>
      <c r="E3463" s="27">
        <f>D3463-F3463</f>
        <v>80000</v>
      </c>
      <c r="F3463" s="27">
        <f t="shared" si="40"/>
        <v>198000</v>
      </c>
      <c r="G3463" s="28">
        <f>E3463/D3463</f>
        <v>0.28776978417266186</v>
      </c>
      <c r="H3463" s="34"/>
      <c r="I3463" s="39"/>
    </row>
    <row r="3464" spans="2:9" ht="15" customHeight="1" x14ac:dyDescent="0.25">
      <c r="B3464" s="25" t="s">
        <v>3484</v>
      </c>
      <c r="C3464" s="26">
        <v>139000</v>
      </c>
      <c r="D3464" s="27">
        <f t="shared" si="41"/>
        <v>278000</v>
      </c>
      <c r="E3464" s="27">
        <f>D3464-F3464</f>
        <v>80000</v>
      </c>
      <c r="F3464" s="27">
        <f t="shared" si="40"/>
        <v>198000</v>
      </c>
      <c r="G3464" s="28">
        <f>E3464/D3464</f>
        <v>0.28776978417266186</v>
      </c>
      <c r="H3464" s="34"/>
      <c r="I3464" s="39"/>
    </row>
    <row r="3465" spans="2:9" ht="15" customHeight="1" x14ac:dyDescent="0.25">
      <c r="B3465" s="25" t="s">
        <v>3485</v>
      </c>
      <c r="C3465" s="26">
        <v>139000</v>
      </c>
      <c r="D3465" s="27">
        <f t="shared" si="41"/>
        <v>278000</v>
      </c>
      <c r="E3465" s="27">
        <f>D3465-F3465</f>
        <v>80000</v>
      </c>
      <c r="F3465" s="27">
        <f t="shared" si="40"/>
        <v>198000</v>
      </c>
      <c r="G3465" s="28">
        <f>E3465/D3465</f>
        <v>0.28776978417266186</v>
      </c>
      <c r="H3465" s="34"/>
      <c r="I3465" s="39"/>
    </row>
    <row r="3466" spans="2:9" ht="15" customHeight="1" x14ac:dyDescent="0.25">
      <c r="B3466" s="25" t="s">
        <v>3486</v>
      </c>
      <c r="C3466" s="26">
        <v>139000</v>
      </c>
      <c r="D3466" s="27">
        <f t="shared" si="41"/>
        <v>278000</v>
      </c>
      <c r="E3466" s="27">
        <f>D3466-F3466</f>
        <v>80000</v>
      </c>
      <c r="F3466" s="27">
        <f t="shared" si="40"/>
        <v>198000</v>
      </c>
      <c r="G3466" s="28">
        <f>E3466/D3466</f>
        <v>0.28776978417266186</v>
      </c>
      <c r="H3466" s="34"/>
      <c r="I3466" s="39"/>
    </row>
    <row r="3467" spans="2:9" ht="15" customHeight="1" x14ac:dyDescent="0.25">
      <c r="B3467" s="25" t="s">
        <v>3487</v>
      </c>
      <c r="C3467" s="26">
        <v>139000</v>
      </c>
      <c r="D3467" s="27">
        <f t="shared" si="41"/>
        <v>278000</v>
      </c>
      <c r="E3467" s="27">
        <f>D3467-F3467</f>
        <v>80000</v>
      </c>
      <c r="F3467" s="27">
        <f t="shared" si="40"/>
        <v>198000</v>
      </c>
      <c r="G3467" s="28">
        <f>E3467/D3467</f>
        <v>0.28776978417266186</v>
      </c>
      <c r="H3467" s="34"/>
      <c r="I3467" s="39"/>
    </row>
    <row r="3468" spans="2:9" ht="15" customHeight="1" x14ac:dyDescent="0.25">
      <c r="B3468" s="25" t="s">
        <v>3488</v>
      </c>
      <c r="C3468" s="26">
        <v>139000</v>
      </c>
      <c r="D3468" s="27">
        <f t="shared" si="41"/>
        <v>278000</v>
      </c>
      <c r="E3468" s="27">
        <f>D3468-F3468</f>
        <v>80000</v>
      </c>
      <c r="F3468" s="27">
        <f t="shared" si="40"/>
        <v>198000</v>
      </c>
      <c r="G3468" s="28">
        <f>E3468/D3468</f>
        <v>0.28776978417266186</v>
      </c>
      <c r="H3468" s="34"/>
      <c r="I3468" s="39"/>
    </row>
    <row r="3469" spans="2:9" ht="15" customHeight="1" x14ac:dyDescent="0.25">
      <c r="B3469" s="25" t="s">
        <v>3489</v>
      </c>
      <c r="C3469" s="26">
        <v>139000</v>
      </c>
      <c r="D3469" s="27">
        <f t="shared" si="41"/>
        <v>278000</v>
      </c>
      <c r="E3469" s="27">
        <f>D3469-F3469</f>
        <v>80000</v>
      </c>
      <c r="F3469" s="27">
        <f t="shared" si="40"/>
        <v>198000</v>
      </c>
      <c r="G3469" s="28">
        <f>E3469/D3469</f>
        <v>0.28776978417266186</v>
      </c>
      <c r="H3469" s="34"/>
      <c r="I3469" s="39"/>
    </row>
    <row r="3470" spans="2:9" ht="15" customHeight="1" x14ac:dyDescent="0.25">
      <c r="B3470" s="25" t="s">
        <v>3490</v>
      </c>
      <c r="C3470" s="26">
        <v>139000</v>
      </c>
      <c r="D3470" s="27">
        <f t="shared" si="41"/>
        <v>278000</v>
      </c>
      <c r="E3470" s="27">
        <f>D3470-F3470</f>
        <v>80000</v>
      </c>
      <c r="F3470" s="27">
        <f t="shared" ref="F3470:F3533" si="42">C3470+59000</f>
        <v>198000</v>
      </c>
      <c r="G3470" s="28">
        <f>E3470/D3470</f>
        <v>0.28776978417266186</v>
      </c>
      <c r="H3470" s="34"/>
      <c r="I3470" s="39"/>
    </row>
    <row r="3471" spans="2:9" ht="15" customHeight="1" x14ac:dyDescent="0.25">
      <c r="B3471" s="25" t="s">
        <v>3491</v>
      </c>
      <c r="C3471" s="26">
        <v>139000</v>
      </c>
      <c r="D3471" s="27">
        <f t="shared" si="41"/>
        <v>278000</v>
      </c>
      <c r="E3471" s="27">
        <f>D3471-F3471</f>
        <v>80000</v>
      </c>
      <c r="F3471" s="27">
        <f t="shared" si="42"/>
        <v>198000</v>
      </c>
      <c r="G3471" s="28">
        <f>E3471/D3471</f>
        <v>0.28776978417266186</v>
      </c>
      <c r="H3471" s="34"/>
      <c r="I3471" s="39"/>
    </row>
    <row r="3472" spans="2:9" ht="15" customHeight="1" x14ac:dyDescent="0.25">
      <c r="B3472" s="25" t="s">
        <v>3492</v>
      </c>
      <c r="C3472" s="26">
        <v>139000</v>
      </c>
      <c r="D3472" s="27">
        <f t="shared" si="41"/>
        <v>278000</v>
      </c>
      <c r="E3472" s="27">
        <f>D3472-F3472</f>
        <v>80000</v>
      </c>
      <c r="F3472" s="27">
        <f t="shared" si="42"/>
        <v>198000</v>
      </c>
      <c r="G3472" s="28">
        <f>E3472/D3472</f>
        <v>0.28776978417266186</v>
      </c>
      <c r="H3472" s="34"/>
      <c r="I3472" s="39"/>
    </row>
    <row r="3473" spans="2:9" ht="15" customHeight="1" x14ac:dyDescent="0.25">
      <c r="B3473" s="25" t="s">
        <v>3493</v>
      </c>
      <c r="C3473" s="26">
        <v>139000</v>
      </c>
      <c r="D3473" s="27">
        <f t="shared" si="41"/>
        <v>278000</v>
      </c>
      <c r="E3473" s="27">
        <f>D3473-F3473</f>
        <v>80000</v>
      </c>
      <c r="F3473" s="27">
        <f t="shared" si="42"/>
        <v>198000</v>
      </c>
      <c r="G3473" s="28">
        <f>E3473/D3473</f>
        <v>0.28776978417266186</v>
      </c>
      <c r="H3473" s="34"/>
      <c r="I3473" s="39"/>
    </row>
    <row r="3474" spans="2:9" ht="15" customHeight="1" x14ac:dyDescent="0.25">
      <c r="B3474" s="25" t="s">
        <v>3494</v>
      </c>
      <c r="C3474" s="26">
        <v>139000</v>
      </c>
      <c r="D3474" s="27">
        <f t="shared" si="41"/>
        <v>278000</v>
      </c>
      <c r="E3474" s="27">
        <f>D3474-F3474</f>
        <v>80000</v>
      </c>
      <c r="F3474" s="27">
        <f t="shared" si="42"/>
        <v>198000</v>
      </c>
      <c r="G3474" s="28">
        <f>E3474/D3474</f>
        <v>0.28776978417266186</v>
      </c>
      <c r="H3474" s="34"/>
      <c r="I3474" s="39"/>
    </row>
    <row r="3475" spans="2:9" ht="15" customHeight="1" x14ac:dyDescent="0.25">
      <c r="B3475" s="25" t="s">
        <v>3495</v>
      </c>
      <c r="C3475" s="26">
        <v>139000</v>
      </c>
      <c r="D3475" s="27">
        <f t="shared" si="41"/>
        <v>278000</v>
      </c>
      <c r="E3475" s="27">
        <f>D3475-F3475</f>
        <v>80000</v>
      </c>
      <c r="F3475" s="27">
        <f t="shared" si="42"/>
        <v>198000</v>
      </c>
      <c r="G3475" s="28">
        <f>E3475/D3475</f>
        <v>0.28776978417266186</v>
      </c>
      <c r="H3475" s="34"/>
      <c r="I3475" s="39"/>
    </row>
    <row r="3476" spans="2:9" ht="15" customHeight="1" x14ac:dyDescent="0.25">
      <c r="B3476" s="25" t="s">
        <v>3496</v>
      </c>
      <c r="C3476" s="26">
        <v>139000</v>
      </c>
      <c r="D3476" s="27">
        <f t="shared" si="41"/>
        <v>278000</v>
      </c>
      <c r="E3476" s="27">
        <f>D3476-F3476</f>
        <v>80000</v>
      </c>
      <c r="F3476" s="27">
        <f t="shared" si="42"/>
        <v>198000</v>
      </c>
      <c r="G3476" s="28">
        <f>E3476/D3476</f>
        <v>0.28776978417266186</v>
      </c>
      <c r="H3476" s="34"/>
      <c r="I3476" s="39"/>
    </row>
    <row r="3477" spans="2:9" ht="15" customHeight="1" x14ac:dyDescent="0.25">
      <c r="B3477" s="25" t="s">
        <v>3497</v>
      </c>
      <c r="C3477" s="26">
        <v>139000</v>
      </c>
      <c r="D3477" s="27">
        <f t="shared" si="41"/>
        <v>278000</v>
      </c>
      <c r="E3477" s="27">
        <f>D3477-F3477</f>
        <v>80000</v>
      </c>
      <c r="F3477" s="27">
        <f t="shared" si="42"/>
        <v>198000</v>
      </c>
      <c r="G3477" s="28">
        <f>E3477/D3477</f>
        <v>0.28776978417266186</v>
      </c>
      <c r="H3477" s="34"/>
      <c r="I3477" s="39"/>
    </row>
    <row r="3478" spans="2:9" ht="15" customHeight="1" x14ac:dyDescent="0.25">
      <c r="B3478" s="25" t="s">
        <v>3498</v>
      </c>
      <c r="C3478" s="26">
        <v>139000</v>
      </c>
      <c r="D3478" s="27">
        <f t="shared" si="41"/>
        <v>278000</v>
      </c>
      <c r="E3478" s="27">
        <f>D3478-F3478</f>
        <v>80000</v>
      </c>
      <c r="F3478" s="27">
        <f t="shared" si="42"/>
        <v>198000</v>
      </c>
      <c r="G3478" s="28">
        <f>E3478/D3478</f>
        <v>0.28776978417266186</v>
      </c>
      <c r="H3478" s="34"/>
      <c r="I3478" s="39"/>
    </row>
    <row r="3479" spans="2:9" ht="15" customHeight="1" x14ac:dyDescent="0.25">
      <c r="B3479" s="25" t="s">
        <v>3499</v>
      </c>
      <c r="C3479" s="26">
        <v>139000</v>
      </c>
      <c r="D3479" s="27">
        <f t="shared" si="41"/>
        <v>278000</v>
      </c>
      <c r="E3479" s="27">
        <f>D3479-F3479</f>
        <v>80000</v>
      </c>
      <c r="F3479" s="27">
        <f t="shared" si="42"/>
        <v>198000</v>
      </c>
      <c r="G3479" s="28">
        <f>E3479/D3479</f>
        <v>0.28776978417266186</v>
      </c>
      <c r="H3479" s="34"/>
      <c r="I3479" s="39"/>
    </row>
    <row r="3480" spans="2:9" ht="15" customHeight="1" x14ac:dyDescent="0.25">
      <c r="B3480" s="25" t="s">
        <v>3500</v>
      </c>
      <c r="C3480" s="26">
        <v>139000</v>
      </c>
      <c r="D3480" s="27">
        <f t="shared" si="41"/>
        <v>278000</v>
      </c>
      <c r="E3480" s="27">
        <f>D3480-F3480</f>
        <v>80000</v>
      </c>
      <c r="F3480" s="27">
        <f t="shared" si="42"/>
        <v>198000</v>
      </c>
      <c r="G3480" s="28">
        <f>E3480/D3480</f>
        <v>0.28776978417266186</v>
      </c>
      <c r="H3480" s="34"/>
      <c r="I3480" s="39"/>
    </row>
    <row r="3481" spans="2:9" ht="15" customHeight="1" x14ac:dyDescent="0.25">
      <c r="B3481" s="25" t="s">
        <v>3501</v>
      </c>
      <c r="C3481" s="26">
        <v>139000</v>
      </c>
      <c r="D3481" s="27">
        <f t="shared" si="41"/>
        <v>278000</v>
      </c>
      <c r="E3481" s="27">
        <f>D3481-F3481</f>
        <v>80000</v>
      </c>
      <c r="F3481" s="27">
        <f t="shared" si="42"/>
        <v>198000</v>
      </c>
      <c r="G3481" s="28">
        <f>E3481/D3481</f>
        <v>0.28776978417266186</v>
      </c>
      <c r="H3481" s="34"/>
      <c r="I3481" s="39"/>
    </row>
    <row r="3482" spans="2:9" ht="15" customHeight="1" x14ac:dyDescent="0.25">
      <c r="B3482" s="25" t="s">
        <v>3502</v>
      </c>
      <c r="C3482" s="26">
        <v>139000</v>
      </c>
      <c r="D3482" s="27">
        <f t="shared" ref="D3482:D3545" si="43">C3482*2</f>
        <v>278000</v>
      </c>
      <c r="E3482" s="27">
        <f>D3482-F3482</f>
        <v>80000</v>
      </c>
      <c r="F3482" s="27">
        <f t="shared" si="42"/>
        <v>198000</v>
      </c>
      <c r="G3482" s="28">
        <f>E3482/D3482</f>
        <v>0.28776978417266186</v>
      </c>
      <c r="H3482" s="34"/>
      <c r="I3482" s="39"/>
    </row>
    <row r="3483" spans="2:9" ht="15" customHeight="1" x14ac:dyDescent="0.25">
      <c r="B3483" s="25" t="s">
        <v>3503</v>
      </c>
      <c r="C3483" s="26">
        <v>139000</v>
      </c>
      <c r="D3483" s="27">
        <f t="shared" si="43"/>
        <v>278000</v>
      </c>
      <c r="E3483" s="27">
        <f>D3483-F3483</f>
        <v>80000</v>
      </c>
      <c r="F3483" s="27">
        <f t="shared" si="42"/>
        <v>198000</v>
      </c>
      <c r="G3483" s="28">
        <f>E3483/D3483</f>
        <v>0.28776978417266186</v>
      </c>
      <c r="H3483" s="34"/>
      <c r="I3483" s="39"/>
    </row>
    <row r="3484" spans="2:9" ht="15" customHeight="1" x14ac:dyDescent="0.25">
      <c r="B3484" s="25" t="s">
        <v>3504</v>
      </c>
      <c r="C3484" s="26">
        <v>139000</v>
      </c>
      <c r="D3484" s="27">
        <f t="shared" si="43"/>
        <v>278000</v>
      </c>
      <c r="E3484" s="27">
        <f>D3484-F3484</f>
        <v>80000</v>
      </c>
      <c r="F3484" s="27">
        <f t="shared" si="42"/>
        <v>198000</v>
      </c>
      <c r="G3484" s="28">
        <f>E3484/D3484</f>
        <v>0.28776978417266186</v>
      </c>
      <c r="H3484" s="34"/>
      <c r="I3484" s="39"/>
    </row>
    <row r="3485" spans="2:9" ht="15" customHeight="1" x14ac:dyDescent="0.25">
      <c r="B3485" s="25" t="s">
        <v>3505</v>
      </c>
      <c r="C3485" s="26">
        <v>139000</v>
      </c>
      <c r="D3485" s="27">
        <f t="shared" si="43"/>
        <v>278000</v>
      </c>
      <c r="E3485" s="27">
        <f>D3485-F3485</f>
        <v>80000</v>
      </c>
      <c r="F3485" s="27">
        <f t="shared" si="42"/>
        <v>198000</v>
      </c>
      <c r="G3485" s="28">
        <f>E3485/D3485</f>
        <v>0.28776978417266186</v>
      </c>
      <c r="H3485" s="34"/>
      <c r="I3485" s="39"/>
    </row>
    <row r="3486" spans="2:9" ht="15" customHeight="1" x14ac:dyDescent="0.25">
      <c r="B3486" s="25" t="s">
        <v>3506</v>
      </c>
      <c r="C3486" s="26">
        <v>139000</v>
      </c>
      <c r="D3486" s="27">
        <f t="shared" si="43"/>
        <v>278000</v>
      </c>
      <c r="E3486" s="27">
        <f>D3486-F3486</f>
        <v>80000</v>
      </c>
      <c r="F3486" s="27">
        <f t="shared" si="42"/>
        <v>198000</v>
      </c>
      <c r="G3486" s="28">
        <f>E3486/D3486</f>
        <v>0.28776978417266186</v>
      </c>
      <c r="H3486" s="34"/>
      <c r="I3486" s="39"/>
    </row>
    <row r="3487" spans="2:9" ht="15" customHeight="1" x14ac:dyDescent="0.25">
      <c r="B3487" s="25" t="s">
        <v>3507</v>
      </c>
      <c r="C3487" s="26">
        <v>139000</v>
      </c>
      <c r="D3487" s="27">
        <f t="shared" si="43"/>
        <v>278000</v>
      </c>
      <c r="E3487" s="27">
        <f>D3487-F3487</f>
        <v>80000</v>
      </c>
      <c r="F3487" s="27">
        <f t="shared" si="42"/>
        <v>198000</v>
      </c>
      <c r="G3487" s="28">
        <f>E3487/D3487</f>
        <v>0.28776978417266186</v>
      </c>
      <c r="H3487" s="34"/>
      <c r="I3487" s="39"/>
    </row>
    <row r="3488" spans="2:9" ht="15" customHeight="1" x14ac:dyDescent="0.25">
      <c r="B3488" s="25" t="s">
        <v>3508</v>
      </c>
      <c r="C3488" s="26">
        <v>139000</v>
      </c>
      <c r="D3488" s="27">
        <f t="shared" si="43"/>
        <v>278000</v>
      </c>
      <c r="E3488" s="27">
        <f>D3488-F3488</f>
        <v>80000</v>
      </c>
      <c r="F3488" s="27">
        <f t="shared" si="42"/>
        <v>198000</v>
      </c>
      <c r="G3488" s="28">
        <f>E3488/D3488</f>
        <v>0.28776978417266186</v>
      </c>
      <c r="H3488" s="34"/>
      <c r="I3488" s="39"/>
    </row>
    <row r="3489" spans="2:9" ht="15" customHeight="1" x14ac:dyDescent="0.25">
      <c r="B3489" s="25" t="s">
        <v>3509</v>
      </c>
      <c r="C3489" s="26">
        <v>139000</v>
      </c>
      <c r="D3489" s="27">
        <f t="shared" si="43"/>
        <v>278000</v>
      </c>
      <c r="E3489" s="27">
        <f>D3489-F3489</f>
        <v>80000</v>
      </c>
      <c r="F3489" s="27">
        <f t="shared" si="42"/>
        <v>198000</v>
      </c>
      <c r="G3489" s="28">
        <f>E3489/D3489</f>
        <v>0.28776978417266186</v>
      </c>
      <c r="H3489" s="34"/>
      <c r="I3489" s="39"/>
    </row>
    <row r="3490" spans="2:9" ht="15" customHeight="1" x14ac:dyDescent="0.25">
      <c r="B3490" s="25" t="s">
        <v>3510</v>
      </c>
      <c r="C3490" s="26">
        <v>139000</v>
      </c>
      <c r="D3490" s="27">
        <f t="shared" si="43"/>
        <v>278000</v>
      </c>
      <c r="E3490" s="27">
        <f>D3490-F3490</f>
        <v>80000</v>
      </c>
      <c r="F3490" s="27">
        <f t="shared" si="42"/>
        <v>198000</v>
      </c>
      <c r="G3490" s="28">
        <f>E3490/D3490</f>
        <v>0.28776978417266186</v>
      </c>
      <c r="H3490" s="34"/>
      <c r="I3490" s="39"/>
    </row>
    <row r="3491" spans="2:9" ht="15" customHeight="1" x14ac:dyDescent="0.25">
      <c r="B3491" s="25" t="s">
        <v>3511</v>
      </c>
      <c r="C3491" s="26">
        <v>139000</v>
      </c>
      <c r="D3491" s="27">
        <f t="shared" si="43"/>
        <v>278000</v>
      </c>
      <c r="E3491" s="27">
        <f>D3491-F3491</f>
        <v>80000</v>
      </c>
      <c r="F3491" s="27">
        <f t="shared" si="42"/>
        <v>198000</v>
      </c>
      <c r="G3491" s="28">
        <f>E3491/D3491</f>
        <v>0.28776978417266186</v>
      </c>
      <c r="H3491" s="34"/>
      <c r="I3491" s="39"/>
    </row>
    <row r="3492" spans="2:9" ht="15" customHeight="1" x14ac:dyDescent="0.25">
      <c r="B3492" s="25" t="s">
        <v>3512</v>
      </c>
      <c r="C3492" s="26">
        <v>139000</v>
      </c>
      <c r="D3492" s="27">
        <f t="shared" si="43"/>
        <v>278000</v>
      </c>
      <c r="E3492" s="27">
        <f>D3492-F3492</f>
        <v>80000</v>
      </c>
      <c r="F3492" s="27">
        <f t="shared" si="42"/>
        <v>198000</v>
      </c>
      <c r="G3492" s="28">
        <f>E3492/D3492</f>
        <v>0.28776978417266186</v>
      </c>
      <c r="H3492" s="34"/>
      <c r="I3492" s="39"/>
    </row>
    <row r="3493" spans="2:9" ht="15" customHeight="1" x14ac:dyDescent="0.25">
      <c r="B3493" s="25" t="s">
        <v>3513</v>
      </c>
      <c r="C3493" s="26">
        <v>139000</v>
      </c>
      <c r="D3493" s="27">
        <f t="shared" si="43"/>
        <v>278000</v>
      </c>
      <c r="E3493" s="27">
        <f>D3493-F3493</f>
        <v>80000</v>
      </c>
      <c r="F3493" s="27">
        <f t="shared" si="42"/>
        <v>198000</v>
      </c>
      <c r="G3493" s="28">
        <f>E3493/D3493</f>
        <v>0.28776978417266186</v>
      </c>
      <c r="H3493" s="34"/>
      <c r="I3493" s="39"/>
    </row>
    <row r="3494" spans="2:9" ht="15" customHeight="1" x14ac:dyDescent="0.25">
      <c r="B3494" s="25" t="s">
        <v>3514</v>
      </c>
      <c r="C3494" s="26">
        <v>139000</v>
      </c>
      <c r="D3494" s="27">
        <f t="shared" si="43"/>
        <v>278000</v>
      </c>
      <c r="E3494" s="27">
        <f>D3494-F3494</f>
        <v>80000</v>
      </c>
      <c r="F3494" s="27">
        <f t="shared" si="42"/>
        <v>198000</v>
      </c>
      <c r="G3494" s="28">
        <f>E3494/D3494</f>
        <v>0.28776978417266186</v>
      </c>
      <c r="H3494" s="34"/>
      <c r="I3494" s="39"/>
    </row>
    <row r="3495" spans="2:9" ht="15" customHeight="1" x14ac:dyDescent="0.25">
      <c r="B3495" s="25" t="s">
        <v>3515</v>
      </c>
      <c r="C3495" s="26">
        <v>139000</v>
      </c>
      <c r="D3495" s="27">
        <f t="shared" si="43"/>
        <v>278000</v>
      </c>
      <c r="E3495" s="27">
        <f>D3495-F3495</f>
        <v>80000</v>
      </c>
      <c r="F3495" s="27">
        <f t="shared" si="42"/>
        <v>198000</v>
      </c>
      <c r="G3495" s="28">
        <f>E3495/D3495</f>
        <v>0.28776978417266186</v>
      </c>
      <c r="H3495" s="34"/>
      <c r="I3495" s="39"/>
    </row>
    <row r="3496" spans="2:9" ht="15" customHeight="1" x14ac:dyDescent="0.25">
      <c r="B3496" s="25" t="s">
        <v>3516</v>
      </c>
      <c r="C3496" s="26">
        <v>139000</v>
      </c>
      <c r="D3496" s="27">
        <f t="shared" si="43"/>
        <v>278000</v>
      </c>
      <c r="E3496" s="27">
        <f>D3496-F3496</f>
        <v>80000</v>
      </c>
      <c r="F3496" s="27">
        <f t="shared" si="42"/>
        <v>198000</v>
      </c>
      <c r="G3496" s="28">
        <f>E3496/D3496</f>
        <v>0.28776978417266186</v>
      </c>
      <c r="H3496" s="34"/>
      <c r="I3496" s="39"/>
    </row>
    <row r="3497" spans="2:9" ht="15" customHeight="1" x14ac:dyDescent="0.25">
      <c r="B3497" s="25" t="s">
        <v>3517</v>
      </c>
      <c r="C3497" s="26">
        <v>139000</v>
      </c>
      <c r="D3497" s="27">
        <f t="shared" si="43"/>
        <v>278000</v>
      </c>
      <c r="E3497" s="27">
        <f>D3497-F3497</f>
        <v>80000</v>
      </c>
      <c r="F3497" s="27">
        <f t="shared" si="42"/>
        <v>198000</v>
      </c>
      <c r="G3497" s="28">
        <f>E3497/D3497</f>
        <v>0.28776978417266186</v>
      </c>
      <c r="H3497" s="34"/>
      <c r="I3497" s="39"/>
    </row>
    <row r="3498" spans="2:9" ht="15" customHeight="1" x14ac:dyDescent="0.25">
      <c r="B3498" s="25" t="s">
        <v>3518</v>
      </c>
      <c r="C3498" s="26">
        <v>139000</v>
      </c>
      <c r="D3498" s="27">
        <f t="shared" si="43"/>
        <v>278000</v>
      </c>
      <c r="E3498" s="27">
        <f>D3498-F3498</f>
        <v>80000</v>
      </c>
      <c r="F3498" s="27">
        <f t="shared" si="42"/>
        <v>198000</v>
      </c>
      <c r="G3498" s="28">
        <f>E3498/D3498</f>
        <v>0.28776978417266186</v>
      </c>
      <c r="H3498" s="34"/>
      <c r="I3498" s="39"/>
    </row>
    <row r="3499" spans="2:9" ht="15" customHeight="1" x14ac:dyDescent="0.25">
      <c r="B3499" s="25" t="s">
        <v>3519</v>
      </c>
      <c r="C3499" s="26">
        <v>139000</v>
      </c>
      <c r="D3499" s="27">
        <f t="shared" si="43"/>
        <v>278000</v>
      </c>
      <c r="E3499" s="27">
        <f>D3499-F3499</f>
        <v>80000</v>
      </c>
      <c r="F3499" s="27">
        <f t="shared" si="42"/>
        <v>198000</v>
      </c>
      <c r="G3499" s="28">
        <f>E3499/D3499</f>
        <v>0.28776978417266186</v>
      </c>
      <c r="H3499" s="34"/>
      <c r="I3499" s="39"/>
    </row>
    <row r="3500" spans="2:9" ht="15" customHeight="1" x14ac:dyDescent="0.25">
      <c r="B3500" s="25" t="s">
        <v>3520</v>
      </c>
      <c r="C3500" s="26">
        <v>139000</v>
      </c>
      <c r="D3500" s="27">
        <f t="shared" si="43"/>
        <v>278000</v>
      </c>
      <c r="E3500" s="27">
        <f>D3500-F3500</f>
        <v>80000</v>
      </c>
      <c r="F3500" s="27">
        <f t="shared" si="42"/>
        <v>198000</v>
      </c>
      <c r="G3500" s="28">
        <f>E3500/D3500</f>
        <v>0.28776978417266186</v>
      </c>
      <c r="H3500" s="34"/>
      <c r="I3500" s="39"/>
    </row>
    <row r="3501" spans="2:9" ht="15" customHeight="1" x14ac:dyDescent="0.25">
      <c r="B3501" s="25" t="s">
        <v>3521</v>
      </c>
      <c r="C3501" s="26">
        <v>139000</v>
      </c>
      <c r="D3501" s="27">
        <f t="shared" si="43"/>
        <v>278000</v>
      </c>
      <c r="E3501" s="27">
        <f>D3501-F3501</f>
        <v>80000</v>
      </c>
      <c r="F3501" s="27">
        <f t="shared" si="42"/>
        <v>198000</v>
      </c>
      <c r="G3501" s="28">
        <f>E3501/D3501</f>
        <v>0.28776978417266186</v>
      </c>
      <c r="H3501" s="34"/>
      <c r="I3501" s="39"/>
    </row>
    <row r="3502" spans="2:9" ht="15" customHeight="1" x14ac:dyDescent="0.25">
      <c r="B3502" s="25" t="s">
        <v>3522</v>
      </c>
      <c r="C3502" s="26">
        <v>139000</v>
      </c>
      <c r="D3502" s="27">
        <f t="shared" si="43"/>
        <v>278000</v>
      </c>
      <c r="E3502" s="27">
        <f>D3502-F3502</f>
        <v>80000</v>
      </c>
      <c r="F3502" s="27">
        <f t="shared" si="42"/>
        <v>198000</v>
      </c>
      <c r="G3502" s="28">
        <f>E3502/D3502</f>
        <v>0.28776978417266186</v>
      </c>
      <c r="H3502" s="34"/>
      <c r="I3502" s="39"/>
    </row>
    <row r="3503" spans="2:9" ht="15" customHeight="1" x14ac:dyDescent="0.25">
      <c r="B3503" s="25" t="s">
        <v>3523</v>
      </c>
      <c r="C3503" s="26">
        <v>139000</v>
      </c>
      <c r="D3503" s="27">
        <f t="shared" si="43"/>
        <v>278000</v>
      </c>
      <c r="E3503" s="27">
        <f>D3503-F3503</f>
        <v>80000</v>
      </c>
      <c r="F3503" s="27">
        <f t="shared" si="42"/>
        <v>198000</v>
      </c>
      <c r="G3503" s="28">
        <f>E3503/D3503</f>
        <v>0.28776978417266186</v>
      </c>
      <c r="H3503" s="34"/>
      <c r="I3503" s="39"/>
    </row>
    <row r="3504" spans="2:9" ht="15" customHeight="1" x14ac:dyDescent="0.25">
      <c r="B3504" s="25" t="s">
        <v>3524</v>
      </c>
      <c r="C3504" s="26">
        <v>139000</v>
      </c>
      <c r="D3504" s="27">
        <f t="shared" si="43"/>
        <v>278000</v>
      </c>
      <c r="E3504" s="27">
        <f>D3504-F3504</f>
        <v>80000</v>
      </c>
      <c r="F3504" s="27">
        <f t="shared" si="42"/>
        <v>198000</v>
      </c>
      <c r="G3504" s="28">
        <f>E3504/D3504</f>
        <v>0.28776978417266186</v>
      </c>
      <c r="H3504" s="34"/>
      <c r="I3504" s="39"/>
    </row>
    <row r="3505" spans="2:9" ht="15" customHeight="1" x14ac:dyDescent="0.25">
      <c r="B3505" s="25" t="s">
        <v>3525</v>
      </c>
      <c r="C3505" s="26">
        <v>139000</v>
      </c>
      <c r="D3505" s="27">
        <f t="shared" si="43"/>
        <v>278000</v>
      </c>
      <c r="E3505" s="27">
        <f>D3505-F3505</f>
        <v>80000</v>
      </c>
      <c r="F3505" s="27">
        <f t="shared" si="42"/>
        <v>198000</v>
      </c>
      <c r="G3505" s="28">
        <f>E3505/D3505</f>
        <v>0.28776978417266186</v>
      </c>
      <c r="H3505" s="34"/>
      <c r="I3505" s="39"/>
    </row>
    <row r="3506" spans="2:9" ht="15" customHeight="1" x14ac:dyDescent="0.25">
      <c r="B3506" s="25" t="s">
        <v>3526</v>
      </c>
      <c r="C3506" s="26">
        <v>139000</v>
      </c>
      <c r="D3506" s="27">
        <f t="shared" si="43"/>
        <v>278000</v>
      </c>
      <c r="E3506" s="27">
        <f>D3506-F3506</f>
        <v>80000</v>
      </c>
      <c r="F3506" s="27">
        <f t="shared" si="42"/>
        <v>198000</v>
      </c>
      <c r="G3506" s="28">
        <f>E3506/D3506</f>
        <v>0.28776978417266186</v>
      </c>
      <c r="H3506" s="34"/>
      <c r="I3506" s="39"/>
    </row>
    <row r="3507" spans="2:9" ht="15" customHeight="1" x14ac:dyDescent="0.25">
      <c r="B3507" s="25" t="s">
        <v>3527</v>
      </c>
      <c r="C3507" s="26">
        <v>139000</v>
      </c>
      <c r="D3507" s="27">
        <f t="shared" si="43"/>
        <v>278000</v>
      </c>
      <c r="E3507" s="27">
        <f>D3507-F3507</f>
        <v>80000</v>
      </c>
      <c r="F3507" s="27">
        <f t="shared" si="42"/>
        <v>198000</v>
      </c>
      <c r="G3507" s="28">
        <f>E3507/D3507</f>
        <v>0.28776978417266186</v>
      </c>
      <c r="H3507" s="34"/>
      <c r="I3507" s="39"/>
    </row>
    <row r="3508" spans="2:9" ht="15" customHeight="1" x14ac:dyDescent="0.25">
      <c r="B3508" s="25" t="s">
        <v>3528</v>
      </c>
      <c r="C3508" s="26">
        <v>139000</v>
      </c>
      <c r="D3508" s="27">
        <f t="shared" si="43"/>
        <v>278000</v>
      </c>
      <c r="E3508" s="27">
        <f>D3508-F3508</f>
        <v>80000</v>
      </c>
      <c r="F3508" s="27">
        <f t="shared" si="42"/>
        <v>198000</v>
      </c>
      <c r="G3508" s="28">
        <f>E3508/D3508</f>
        <v>0.28776978417266186</v>
      </c>
      <c r="H3508" s="34"/>
      <c r="I3508" s="39"/>
    </row>
    <row r="3509" spans="2:9" ht="15" customHeight="1" x14ac:dyDescent="0.25">
      <c r="B3509" s="25" t="s">
        <v>3529</v>
      </c>
      <c r="C3509" s="26">
        <v>139000</v>
      </c>
      <c r="D3509" s="27">
        <f t="shared" si="43"/>
        <v>278000</v>
      </c>
      <c r="E3509" s="27">
        <f>D3509-F3509</f>
        <v>80000</v>
      </c>
      <c r="F3509" s="27">
        <f t="shared" si="42"/>
        <v>198000</v>
      </c>
      <c r="G3509" s="28">
        <f>E3509/D3509</f>
        <v>0.28776978417266186</v>
      </c>
      <c r="H3509" s="34"/>
      <c r="I3509" s="39"/>
    </row>
    <row r="3510" spans="2:9" ht="15" customHeight="1" x14ac:dyDescent="0.25">
      <c r="B3510" s="25" t="s">
        <v>3530</v>
      </c>
      <c r="C3510" s="26">
        <v>139000</v>
      </c>
      <c r="D3510" s="27">
        <f t="shared" si="43"/>
        <v>278000</v>
      </c>
      <c r="E3510" s="27">
        <f>D3510-F3510</f>
        <v>80000</v>
      </c>
      <c r="F3510" s="27">
        <f t="shared" si="42"/>
        <v>198000</v>
      </c>
      <c r="G3510" s="28">
        <f>E3510/D3510</f>
        <v>0.28776978417266186</v>
      </c>
      <c r="H3510" s="34"/>
      <c r="I3510" s="39"/>
    </row>
    <row r="3511" spans="2:9" ht="15" customHeight="1" x14ac:dyDescent="0.25">
      <c r="B3511" s="25" t="s">
        <v>3531</v>
      </c>
      <c r="C3511" s="26">
        <v>139000</v>
      </c>
      <c r="D3511" s="27">
        <f t="shared" si="43"/>
        <v>278000</v>
      </c>
      <c r="E3511" s="27">
        <f>D3511-F3511</f>
        <v>80000</v>
      </c>
      <c r="F3511" s="27">
        <f t="shared" si="42"/>
        <v>198000</v>
      </c>
      <c r="G3511" s="28">
        <f>E3511/D3511</f>
        <v>0.28776978417266186</v>
      </c>
      <c r="H3511" s="34"/>
      <c r="I3511" s="39"/>
    </row>
    <row r="3512" spans="2:9" ht="15" customHeight="1" x14ac:dyDescent="0.25">
      <c r="B3512" s="25" t="s">
        <v>3532</v>
      </c>
      <c r="C3512" s="26">
        <v>139000</v>
      </c>
      <c r="D3512" s="27">
        <f t="shared" si="43"/>
        <v>278000</v>
      </c>
      <c r="E3512" s="27">
        <f>D3512-F3512</f>
        <v>80000</v>
      </c>
      <c r="F3512" s="27">
        <f t="shared" si="42"/>
        <v>198000</v>
      </c>
      <c r="G3512" s="28">
        <f>E3512/D3512</f>
        <v>0.28776978417266186</v>
      </c>
      <c r="H3512" s="34"/>
      <c r="I3512" s="39"/>
    </row>
    <row r="3513" spans="2:9" ht="15" customHeight="1" x14ac:dyDescent="0.25">
      <c r="B3513" s="25" t="s">
        <v>3533</v>
      </c>
      <c r="C3513" s="26">
        <v>139000</v>
      </c>
      <c r="D3513" s="27">
        <f t="shared" si="43"/>
        <v>278000</v>
      </c>
      <c r="E3513" s="27">
        <f>D3513-F3513</f>
        <v>80000</v>
      </c>
      <c r="F3513" s="27">
        <f t="shared" si="42"/>
        <v>198000</v>
      </c>
      <c r="G3513" s="28">
        <f>E3513/D3513</f>
        <v>0.28776978417266186</v>
      </c>
      <c r="H3513" s="34"/>
      <c r="I3513" s="39"/>
    </row>
    <row r="3514" spans="2:9" ht="15" customHeight="1" x14ac:dyDescent="0.25">
      <c r="B3514" s="25" t="s">
        <v>3534</v>
      </c>
      <c r="C3514" s="26">
        <v>139000</v>
      </c>
      <c r="D3514" s="27">
        <f t="shared" si="43"/>
        <v>278000</v>
      </c>
      <c r="E3514" s="27">
        <f>D3514-F3514</f>
        <v>80000</v>
      </c>
      <c r="F3514" s="27">
        <f t="shared" si="42"/>
        <v>198000</v>
      </c>
      <c r="G3514" s="28">
        <f>E3514/D3514</f>
        <v>0.28776978417266186</v>
      </c>
      <c r="H3514" s="34"/>
      <c r="I3514" s="39"/>
    </row>
    <row r="3515" spans="2:9" ht="15" customHeight="1" x14ac:dyDescent="0.25">
      <c r="B3515" s="25" t="s">
        <v>3535</v>
      </c>
      <c r="C3515" s="26">
        <v>139000</v>
      </c>
      <c r="D3515" s="27">
        <f t="shared" si="43"/>
        <v>278000</v>
      </c>
      <c r="E3515" s="27">
        <f>D3515-F3515</f>
        <v>80000</v>
      </c>
      <c r="F3515" s="27">
        <f t="shared" si="42"/>
        <v>198000</v>
      </c>
      <c r="G3515" s="28">
        <f>E3515/D3515</f>
        <v>0.28776978417266186</v>
      </c>
      <c r="H3515" s="34"/>
      <c r="I3515" s="39"/>
    </row>
    <row r="3516" spans="2:9" ht="15" customHeight="1" x14ac:dyDescent="0.25">
      <c r="B3516" s="25" t="s">
        <v>3536</v>
      </c>
      <c r="C3516" s="26">
        <v>139000</v>
      </c>
      <c r="D3516" s="27">
        <f t="shared" si="43"/>
        <v>278000</v>
      </c>
      <c r="E3516" s="27">
        <f>D3516-F3516</f>
        <v>80000</v>
      </c>
      <c r="F3516" s="27">
        <f t="shared" si="42"/>
        <v>198000</v>
      </c>
      <c r="G3516" s="28">
        <f>E3516/D3516</f>
        <v>0.28776978417266186</v>
      </c>
      <c r="H3516" s="34"/>
      <c r="I3516" s="39"/>
    </row>
    <row r="3517" spans="2:9" ht="15" customHeight="1" x14ac:dyDescent="0.25">
      <c r="B3517" s="25" t="s">
        <v>3537</v>
      </c>
      <c r="C3517" s="26">
        <v>139000</v>
      </c>
      <c r="D3517" s="27">
        <f t="shared" si="43"/>
        <v>278000</v>
      </c>
      <c r="E3517" s="27">
        <f>D3517-F3517</f>
        <v>80000</v>
      </c>
      <c r="F3517" s="27">
        <f t="shared" si="42"/>
        <v>198000</v>
      </c>
      <c r="G3517" s="28">
        <f>E3517/D3517</f>
        <v>0.28776978417266186</v>
      </c>
      <c r="H3517" s="34"/>
      <c r="I3517" s="39"/>
    </row>
    <row r="3518" spans="2:9" ht="15" customHeight="1" x14ac:dyDescent="0.25">
      <c r="B3518" s="25" t="s">
        <v>3538</v>
      </c>
      <c r="C3518" s="26">
        <v>139000</v>
      </c>
      <c r="D3518" s="27">
        <f t="shared" si="43"/>
        <v>278000</v>
      </c>
      <c r="E3518" s="27">
        <f>D3518-F3518</f>
        <v>80000</v>
      </c>
      <c r="F3518" s="27">
        <f t="shared" si="42"/>
        <v>198000</v>
      </c>
      <c r="G3518" s="28">
        <f>E3518/D3518</f>
        <v>0.28776978417266186</v>
      </c>
      <c r="H3518" s="34"/>
      <c r="I3518" s="39"/>
    </row>
    <row r="3519" spans="2:9" ht="15" customHeight="1" x14ac:dyDescent="0.25">
      <c r="B3519" s="25" t="s">
        <v>3539</v>
      </c>
      <c r="C3519" s="26">
        <v>139000</v>
      </c>
      <c r="D3519" s="27">
        <f t="shared" si="43"/>
        <v>278000</v>
      </c>
      <c r="E3519" s="27">
        <f>D3519-F3519</f>
        <v>80000</v>
      </c>
      <c r="F3519" s="27">
        <f t="shared" si="42"/>
        <v>198000</v>
      </c>
      <c r="G3519" s="28">
        <f>E3519/D3519</f>
        <v>0.28776978417266186</v>
      </c>
      <c r="H3519" s="34"/>
      <c r="I3519" s="39"/>
    </row>
    <row r="3520" spans="2:9" ht="15" customHeight="1" x14ac:dyDescent="0.25">
      <c r="B3520" s="25" t="s">
        <v>3540</v>
      </c>
      <c r="C3520" s="26">
        <v>139000</v>
      </c>
      <c r="D3520" s="27">
        <f t="shared" si="43"/>
        <v>278000</v>
      </c>
      <c r="E3520" s="27">
        <f>D3520-F3520</f>
        <v>80000</v>
      </c>
      <c r="F3520" s="27">
        <f t="shared" si="42"/>
        <v>198000</v>
      </c>
      <c r="G3520" s="28">
        <f>E3520/D3520</f>
        <v>0.28776978417266186</v>
      </c>
      <c r="H3520" s="34"/>
      <c r="I3520" s="39"/>
    </row>
    <row r="3521" spans="2:9" ht="15" customHeight="1" x14ac:dyDescent="0.25">
      <c r="B3521" s="25" t="s">
        <v>3541</v>
      </c>
      <c r="C3521" s="26">
        <v>139000</v>
      </c>
      <c r="D3521" s="27">
        <f t="shared" si="43"/>
        <v>278000</v>
      </c>
      <c r="E3521" s="27">
        <f>D3521-F3521</f>
        <v>80000</v>
      </c>
      <c r="F3521" s="27">
        <f t="shared" si="42"/>
        <v>198000</v>
      </c>
      <c r="G3521" s="28">
        <f>E3521/D3521</f>
        <v>0.28776978417266186</v>
      </c>
      <c r="H3521" s="34"/>
      <c r="I3521" s="39"/>
    </row>
    <row r="3522" spans="2:9" ht="15" customHeight="1" x14ac:dyDescent="0.25">
      <c r="B3522" s="25" t="s">
        <v>3542</v>
      </c>
      <c r="C3522" s="26">
        <v>139000</v>
      </c>
      <c r="D3522" s="27">
        <f t="shared" si="43"/>
        <v>278000</v>
      </c>
      <c r="E3522" s="27">
        <f>D3522-F3522</f>
        <v>80000</v>
      </c>
      <c r="F3522" s="27">
        <f t="shared" si="42"/>
        <v>198000</v>
      </c>
      <c r="G3522" s="28">
        <f>E3522/D3522</f>
        <v>0.28776978417266186</v>
      </c>
      <c r="H3522" s="34"/>
      <c r="I3522" s="39"/>
    </row>
    <row r="3523" spans="2:9" ht="15" customHeight="1" x14ac:dyDescent="0.25">
      <c r="B3523" s="25" t="s">
        <v>3543</v>
      </c>
      <c r="C3523" s="26">
        <v>139000</v>
      </c>
      <c r="D3523" s="27">
        <f t="shared" si="43"/>
        <v>278000</v>
      </c>
      <c r="E3523" s="27">
        <f>D3523-F3523</f>
        <v>80000</v>
      </c>
      <c r="F3523" s="27">
        <f t="shared" si="42"/>
        <v>198000</v>
      </c>
      <c r="G3523" s="28">
        <f>E3523/D3523</f>
        <v>0.28776978417266186</v>
      </c>
      <c r="H3523" s="34"/>
      <c r="I3523" s="39"/>
    </row>
    <row r="3524" spans="2:9" ht="15" customHeight="1" x14ac:dyDescent="0.25">
      <c r="B3524" s="25" t="s">
        <v>3544</v>
      </c>
      <c r="C3524" s="26">
        <v>139000</v>
      </c>
      <c r="D3524" s="27">
        <f t="shared" si="43"/>
        <v>278000</v>
      </c>
      <c r="E3524" s="27">
        <f>D3524-F3524</f>
        <v>80000</v>
      </c>
      <c r="F3524" s="27">
        <f t="shared" si="42"/>
        <v>198000</v>
      </c>
      <c r="G3524" s="28">
        <f>E3524/D3524</f>
        <v>0.28776978417266186</v>
      </c>
      <c r="H3524" s="34"/>
      <c r="I3524" s="39"/>
    </row>
    <row r="3525" spans="2:9" ht="15" customHeight="1" x14ac:dyDescent="0.25">
      <c r="B3525" s="25" t="s">
        <v>3545</v>
      </c>
      <c r="C3525" s="26">
        <v>139000</v>
      </c>
      <c r="D3525" s="27">
        <f t="shared" si="43"/>
        <v>278000</v>
      </c>
      <c r="E3525" s="27">
        <f>D3525-F3525</f>
        <v>80000</v>
      </c>
      <c r="F3525" s="27">
        <f t="shared" si="42"/>
        <v>198000</v>
      </c>
      <c r="G3525" s="28">
        <f>E3525/D3525</f>
        <v>0.28776978417266186</v>
      </c>
      <c r="H3525" s="34"/>
      <c r="I3525" s="39"/>
    </row>
    <row r="3526" spans="2:9" ht="15" customHeight="1" x14ac:dyDescent="0.25">
      <c r="B3526" s="25" t="s">
        <v>3546</v>
      </c>
      <c r="C3526" s="26">
        <v>139000</v>
      </c>
      <c r="D3526" s="27">
        <f t="shared" si="43"/>
        <v>278000</v>
      </c>
      <c r="E3526" s="27">
        <f>D3526-F3526</f>
        <v>80000</v>
      </c>
      <c r="F3526" s="27">
        <f t="shared" si="42"/>
        <v>198000</v>
      </c>
      <c r="G3526" s="28">
        <f>E3526/D3526</f>
        <v>0.28776978417266186</v>
      </c>
      <c r="H3526" s="34"/>
      <c r="I3526" s="39"/>
    </row>
    <row r="3527" spans="2:9" ht="15" customHeight="1" x14ac:dyDescent="0.25">
      <c r="B3527" s="25" t="s">
        <v>3547</v>
      </c>
      <c r="C3527" s="26">
        <v>139000</v>
      </c>
      <c r="D3527" s="27">
        <f t="shared" si="43"/>
        <v>278000</v>
      </c>
      <c r="E3527" s="27">
        <f>D3527-F3527</f>
        <v>80000</v>
      </c>
      <c r="F3527" s="27">
        <f t="shared" si="42"/>
        <v>198000</v>
      </c>
      <c r="G3527" s="28">
        <f>E3527/D3527</f>
        <v>0.28776978417266186</v>
      </c>
      <c r="H3527" s="34"/>
      <c r="I3527" s="39"/>
    </row>
    <row r="3528" spans="2:9" ht="15" customHeight="1" x14ac:dyDescent="0.25">
      <c r="B3528" s="25" t="s">
        <v>3548</v>
      </c>
      <c r="C3528" s="26">
        <v>139000</v>
      </c>
      <c r="D3528" s="27">
        <f t="shared" si="43"/>
        <v>278000</v>
      </c>
      <c r="E3528" s="27">
        <f>D3528-F3528</f>
        <v>80000</v>
      </c>
      <c r="F3528" s="27">
        <f t="shared" si="42"/>
        <v>198000</v>
      </c>
      <c r="G3528" s="28">
        <f>E3528/D3528</f>
        <v>0.28776978417266186</v>
      </c>
      <c r="H3528" s="34"/>
      <c r="I3528" s="39"/>
    </row>
    <row r="3529" spans="2:9" ht="15" customHeight="1" x14ac:dyDescent="0.25">
      <c r="B3529" s="25" t="s">
        <v>3549</v>
      </c>
      <c r="C3529" s="26">
        <v>139000</v>
      </c>
      <c r="D3529" s="27">
        <f t="shared" si="43"/>
        <v>278000</v>
      </c>
      <c r="E3529" s="27">
        <f>D3529-F3529</f>
        <v>80000</v>
      </c>
      <c r="F3529" s="27">
        <f t="shared" si="42"/>
        <v>198000</v>
      </c>
      <c r="G3529" s="28">
        <f>E3529/D3529</f>
        <v>0.28776978417266186</v>
      </c>
      <c r="H3529" s="34"/>
      <c r="I3529" s="39"/>
    </row>
    <row r="3530" spans="2:9" ht="15" customHeight="1" x14ac:dyDescent="0.25">
      <c r="B3530" s="25" t="s">
        <v>3550</v>
      </c>
      <c r="C3530" s="26">
        <v>139000</v>
      </c>
      <c r="D3530" s="27">
        <f t="shared" si="43"/>
        <v>278000</v>
      </c>
      <c r="E3530" s="27">
        <f>D3530-F3530</f>
        <v>80000</v>
      </c>
      <c r="F3530" s="27">
        <f t="shared" si="42"/>
        <v>198000</v>
      </c>
      <c r="G3530" s="28">
        <f>E3530/D3530</f>
        <v>0.28776978417266186</v>
      </c>
      <c r="H3530" s="34"/>
      <c r="I3530" s="39"/>
    </row>
    <row r="3531" spans="2:9" ht="15" customHeight="1" x14ac:dyDescent="0.25">
      <c r="B3531" s="25" t="s">
        <v>3551</v>
      </c>
      <c r="C3531" s="26">
        <v>139000</v>
      </c>
      <c r="D3531" s="27">
        <f t="shared" si="43"/>
        <v>278000</v>
      </c>
      <c r="E3531" s="27">
        <f>D3531-F3531</f>
        <v>80000</v>
      </c>
      <c r="F3531" s="27">
        <f t="shared" si="42"/>
        <v>198000</v>
      </c>
      <c r="G3531" s="28">
        <f>E3531/D3531</f>
        <v>0.28776978417266186</v>
      </c>
      <c r="H3531" s="34"/>
      <c r="I3531" s="39"/>
    </row>
    <row r="3532" spans="2:9" ht="15" customHeight="1" x14ac:dyDescent="0.25">
      <c r="B3532" s="25" t="s">
        <v>3552</v>
      </c>
      <c r="C3532" s="26">
        <v>139000</v>
      </c>
      <c r="D3532" s="27">
        <f t="shared" si="43"/>
        <v>278000</v>
      </c>
      <c r="E3532" s="27">
        <f>D3532-F3532</f>
        <v>80000</v>
      </c>
      <c r="F3532" s="27">
        <f t="shared" si="42"/>
        <v>198000</v>
      </c>
      <c r="G3532" s="28">
        <f>E3532/D3532</f>
        <v>0.28776978417266186</v>
      </c>
      <c r="H3532" s="34"/>
      <c r="I3532" s="39"/>
    </row>
    <row r="3533" spans="2:9" ht="15" customHeight="1" x14ac:dyDescent="0.25">
      <c r="B3533" s="25" t="s">
        <v>3553</v>
      </c>
      <c r="C3533" s="26">
        <v>139000</v>
      </c>
      <c r="D3533" s="27">
        <f t="shared" si="43"/>
        <v>278000</v>
      </c>
      <c r="E3533" s="27">
        <f>D3533-F3533</f>
        <v>80000</v>
      </c>
      <c r="F3533" s="27">
        <f t="shared" si="42"/>
        <v>198000</v>
      </c>
      <c r="G3533" s="28">
        <f>E3533/D3533</f>
        <v>0.28776978417266186</v>
      </c>
      <c r="H3533" s="34"/>
      <c r="I3533" s="39"/>
    </row>
    <row r="3534" spans="2:9" ht="15" customHeight="1" x14ac:dyDescent="0.25">
      <c r="B3534" s="25" t="s">
        <v>3554</v>
      </c>
      <c r="C3534" s="26">
        <v>139000</v>
      </c>
      <c r="D3534" s="27">
        <f t="shared" si="43"/>
        <v>278000</v>
      </c>
      <c r="E3534" s="27">
        <f>D3534-F3534</f>
        <v>80000</v>
      </c>
      <c r="F3534" s="27">
        <f t="shared" ref="F3534:F3597" si="44">C3534+59000</f>
        <v>198000</v>
      </c>
      <c r="G3534" s="28">
        <f>E3534/D3534</f>
        <v>0.28776978417266186</v>
      </c>
      <c r="H3534" s="34"/>
      <c r="I3534" s="39"/>
    </row>
    <row r="3535" spans="2:9" ht="15" customHeight="1" x14ac:dyDescent="0.25">
      <c r="B3535" s="25" t="s">
        <v>3555</v>
      </c>
      <c r="C3535" s="26">
        <v>139000</v>
      </c>
      <c r="D3535" s="27">
        <f t="shared" si="43"/>
        <v>278000</v>
      </c>
      <c r="E3535" s="27">
        <f>D3535-F3535</f>
        <v>80000</v>
      </c>
      <c r="F3535" s="27">
        <f t="shared" si="44"/>
        <v>198000</v>
      </c>
      <c r="G3535" s="28">
        <f>E3535/D3535</f>
        <v>0.28776978417266186</v>
      </c>
      <c r="H3535" s="34"/>
      <c r="I3535" s="39"/>
    </row>
    <row r="3536" spans="2:9" ht="15" customHeight="1" x14ac:dyDescent="0.25">
      <c r="B3536" s="25" t="s">
        <v>3556</v>
      </c>
      <c r="C3536" s="26">
        <v>139000</v>
      </c>
      <c r="D3536" s="27">
        <f t="shared" si="43"/>
        <v>278000</v>
      </c>
      <c r="E3536" s="27">
        <f>D3536-F3536</f>
        <v>80000</v>
      </c>
      <c r="F3536" s="27">
        <f t="shared" si="44"/>
        <v>198000</v>
      </c>
      <c r="G3536" s="28">
        <f>E3536/D3536</f>
        <v>0.28776978417266186</v>
      </c>
      <c r="H3536" s="34"/>
      <c r="I3536" s="39"/>
    </row>
    <row r="3537" spans="2:9" ht="15" customHeight="1" x14ac:dyDescent="0.25">
      <c r="B3537" s="25" t="s">
        <v>3557</v>
      </c>
      <c r="C3537" s="26">
        <v>139000</v>
      </c>
      <c r="D3537" s="27">
        <f t="shared" si="43"/>
        <v>278000</v>
      </c>
      <c r="E3537" s="27">
        <f>D3537-F3537</f>
        <v>80000</v>
      </c>
      <c r="F3537" s="27">
        <f t="shared" si="44"/>
        <v>198000</v>
      </c>
      <c r="G3537" s="28">
        <f>E3537/D3537</f>
        <v>0.28776978417266186</v>
      </c>
      <c r="H3537" s="34"/>
      <c r="I3537" s="39"/>
    </row>
    <row r="3538" spans="2:9" ht="15" customHeight="1" x14ac:dyDescent="0.25">
      <c r="B3538" s="25" t="s">
        <v>3558</v>
      </c>
      <c r="C3538" s="26">
        <v>139000</v>
      </c>
      <c r="D3538" s="27">
        <f t="shared" si="43"/>
        <v>278000</v>
      </c>
      <c r="E3538" s="27">
        <f>D3538-F3538</f>
        <v>80000</v>
      </c>
      <c r="F3538" s="27">
        <f t="shared" si="44"/>
        <v>198000</v>
      </c>
      <c r="G3538" s="28">
        <f>E3538/D3538</f>
        <v>0.28776978417266186</v>
      </c>
      <c r="H3538" s="34"/>
      <c r="I3538" s="39"/>
    </row>
    <row r="3539" spans="2:9" ht="15" customHeight="1" x14ac:dyDescent="0.25">
      <c r="B3539" s="25" t="s">
        <v>3559</v>
      </c>
      <c r="C3539" s="26">
        <v>139000</v>
      </c>
      <c r="D3539" s="27">
        <f t="shared" si="43"/>
        <v>278000</v>
      </c>
      <c r="E3539" s="27">
        <f>D3539-F3539</f>
        <v>80000</v>
      </c>
      <c r="F3539" s="27">
        <f t="shared" si="44"/>
        <v>198000</v>
      </c>
      <c r="G3539" s="28">
        <f>E3539/D3539</f>
        <v>0.28776978417266186</v>
      </c>
      <c r="H3539" s="34"/>
      <c r="I3539" s="39"/>
    </row>
    <row r="3540" spans="2:9" ht="15" customHeight="1" x14ac:dyDescent="0.25">
      <c r="B3540" s="25" t="s">
        <v>3560</v>
      </c>
      <c r="C3540" s="26">
        <v>139000</v>
      </c>
      <c r="D3540" s="27">
        <f t="shared" si="43"/>
        <v>278000</v>
      </c>
      <c r="E3540" s="27">
        <f>D3540-F3540</f>
        <v>80000</v>
      </c>
      <c r="F3540" s="27">
        <f t="shared" si="44"/>
        <v>198000</v>
      </c>
      <c r="G3540" s="28">
        <f>E3540/D3540</f>
        <v>0.28776978417266186</v>
      </c>
      <c r="H3540" s="34"/>
      <c r="I3540" s="39"/>
    </row>
    <row r="3541" spans="2:9" ht="15" customHeight="1" x14ac:dyDescent="0.25">
      <c r="B3541" s="25" t="s">
        <v>3561</v>
      </c>
      <c r="C3541" s="26">
        <v>139000</v>
      </c>
      <c r="D3541" s="27">
        <f t="shared" si="43"/>
        <v>278000</v>
      </c>
      <c r="E3541" s="27">
        <f>D3541-F3541</f>
        <v>80000</v>
      </c>
      <c r="F3541" s="27">
        <f t="shared" si="44"/>
        <v>198000</v>
      </c>
      <c r="G3541" s="28">
        <f>E3541/D3541</f>
        <v>0.28776978417266186</v>
      </c>
      <c r="H3541" s="34"/>
      <c r="I3541" s="39"/>
    </row>
    <row r="3542" spans="2:9" ht="15" customHeight="1" x14ac:dyDescent="0.25">
      <c r="B3542" s="25" t="s">
        <v>3562</v>
      </c>
      <c r="C3542" s="26">
        <v>139000</v>
      </c>
      <c r="D3542" s="27">
        <f t="shared" si="43"/>
        <v>278000</v>
      </c>
      <c r="E3542" s="27">
        <f>D3542-F3542</f>
        <v>80000</v>
      </c>
      <c r="F3542" s="27">
        <f t="shared" si="44"/>
        <v>198000</v>
      </c>
      <c r="G3542" s="28">
        <f>E3542/D3542</f>
        <v>0.28776978417266186</v>
      </c>
      <c r="H3542" s="34"/>
      <c r="I3542" s="39"/>
    </row>
    <row r="3543" spans="2:9" ht="15" customHeight="1" x14ac:dyDescent="0.25">
      <c r="B3543" s="25" t="s">
        <v>3563</v>
      </c>
      <c r="C3543" s="26">
        <v>139000</v>
      </c>
      <c r="D3543" s="27">
        <f t="shared" si="43"/>
        <v>278000</v>
      </c>
      <c r="E3543" s="27">
        <f>D3543-F3543</f>
        <v>80000</v>
      </c>
      <c r="F3543" s="27">
        <f t="shared" si="44"/>
        <v>198000</v>
      </c>
      <c r="G3543" s="28">
        <f>E3543/D3543</f>
        <v>0.28776978417266186</v>
      </c>
      <c r="H3543" s="34"/>
      <c r="I3543" s="39"/>
    </row>
    <row r="3544" spans="2:9" ht="15" customHeight="1" x14ac:dyDescent="0.25">
      <c r="B3544" s="25" t="s">
        <v>3564</v>
      </c>
      <c r="C3544" s="26">
        <v>139000</v>
      </c>
      <c r="D3544" s="27">
        <f t="shared" si="43"/>
        <v>278000</v>
      </c>
      <c r="E3544" s="27">
        <f>D3544-F3544</f>
        <v>80000</v>
      </c>
      <c r="F3544" s="27">
        <f t="shared" si="44"/>
        <v>198000</v>
      </c>
      <c r="G3544" s="28">
        <f>E3544/D3544</f>
        <v>0.28776978417266186</v>
      </c>
      <c r="H3544" s="34"/>
      <c r="I3544" s="39"/>
    </row>
    <row r="3545" spans="2:9" ht="15" customHeight="1" x14ac:dyDescent="0.25">
      <c r="B3545" s="25" t="s">
        <v>3565</v>
      </c>
      <c r="C3545" s="26">
        <v>139000</v>
      </c>
      <c r="D3545" s="27">
        <f t="shared" si="43"/>
        <v>278000</v>
      </c>
      <c r="E3545" s="27">
        <f>D3545-F3545</f>
        <v>80000</v>
      </c>
      <c r="F3545" s="27">
        <f t="shared" si="44"/>
        <v>198000</v>
      </c>
      <c r="G3545" s="28">
        <f>E3545/D3545</f>
        <v>0.28776978417266186</v>
      </c>
      <c r="H3545" s="34"/>
      <c r="I3545" s="39"/>
    </row>
    <row r="3546" spans="2:9" ht="15" customHeight="1" x14ac:dyDescent="0.25">
      <c r="B3546" s="25" t="s">
        <v>3566</v>
      </c>
      <c r="C3546" s="26">
        <v>139000</v>
      </c>
      <c r="D3546" s="27">
        <f t="shared" ref="D3546:D3609" si="45">C3546*2</f>
        <v>278000</v>
      </c>
      <c r="E3546" s="27">
        <f>D3546-F3546</f>
        <v>80000</v>
      </c>
      <c r="F3546" s="27">
        <f t="shared" si="44"/>
        <v>198000</v>
      </c>
      <c r="G3546" s="28">
        <f>E3546/D3546</f>
        <v>0.28776978417266186</v>
      </c>
      <c r="H3546" s="34"/>
      <c r="I3546" s="39"/>
    </row>
    <row r="3547" spans="2:9" ht="15" customHeight="1" x14ac:dyDescent="0.25">
      <c r="B3547" s="25" t="s">
        <v>3567</v>
      </c>
      <c r="C3547" s="26">
        <v>139000</v>
      </c>
      <c r="D3547" s="27">
        <f t="shared" si="45"/>
        <v>278000</v>
      </c>
      <c r="E3547" s="27">
        <f>D3547-F3547</f>
        <v>80000</v>
      </c>
      <c r="F3547" s="27">
        <f t="shared" si="44"/>
        <v>198000</v>
      </c>
      <c r="G3547" s="28">
        <f>E3547/D3547</f>
        <v>0.28776978417266186</v>
      </c>
      <c r="H3547" s="34"/>
      <c r="I3547" s="39"/>
    </row>
    <row r="3548" spans="2:9" ht="15" customHeight="1" x14ac:dyDescent="0.25">
      <c r="B3548" s="25" t="s">
        <v>3568</v>
      </c>
      <c r="C3548" s="26">
        <v>139000</v>
      </c>
      <c r="D3548" s="27">
        <f t="shared" si="45"/>
        <v>278000</v>
      </c>
      <c r="E3548" s="27">
        <f>D3548-F3548</f>
        <v>80000</v>
      </c>
      <c r="F3548" s="27">
        <f t="shared" si="44"/>
        <v>198000</v>
      </c>
      <c r="G3548" s="28">
        <f>E3548/D3548</f>
        <v>0.28776978417266186</v>
      </c>
      <c r="H3548" s="34"/>
      <c r="I3548" s="39"/>
    </row>
    <row r="3549" spans="2:9" ht="15" customHeight="1" x14ac:dyDescent="0.25">
      <c r="B3549" s="25" t="s">
        <v>3569</v>
      </c>
      <c r="C3549" s="26">
        <v>139000</v>
      </c>
      <c r="D3549" s="27">
        <f t="shared" si="45"/>
        <v>278000</v>
      </c>
      <c r="E3549" s="27">
        <f>D3549-F3549</f>
        <v>80000</v>
      </c>
      <c r="F3549" s="27">
        <f t="shared" si="44"/>
        <v>198000</v>
      </c>
      <c r="G3549" s="28">
        <f>E3549/D3549</f>
        <v>0.28776978417266186</v>
      </c>
      <c r="H3549" s="34"/>
      <c r="I3549" s="39"/>
    </row>
    <row r="3550" spans="2:9" ht="15" customHeight="1" x14ac:dyDescent="0.25">
      <c r="B3550" s="25" t="s">
        <v>3570</v>
      </c>
      <c r="C3550" s="26">
        <v>139000</v>
      </c>
      <c r="D3550" s="27">
        <f t="shared" si="45"/>
        <v>278000</v>
      </c>
      <c r="E3550" s="27">
        <f>D3550-F3550</f>
        <v>80000</v>
      </c>
      <c r="F3550" s="27">
        <f t="shared" si="44"/>
        <v>198000</v>
      </c>
      <c r="G3550" s="28">
        <f>E3550/D3550</f>
        <v>0.28776978417266186</v>
      </c>
      <c r="H3550" s="34"/>
      <c r="I3550" s="39"/>
    </row>
    <row r="3551" spans="2:9" ht="15" customHeight="1" x14ac:dyDescent="0.25">
      <c r="B3551" s="25" t="s">
        <v>3571</v>
      </c>
      <c r="C3551" s="26">
        <v>139000</v>
      </c>
      <c r="D3551" s="27">
        <f t="shared" si="45"/>
        <v>278000</v>
      </c>
      <c r="E3551" s="27">
        <f>D3551-F3551</f>
        <v>80000</v>
      </c>
      <c r="F3551" s="27">
        <f t="shared" si="44"/>
        <v>198000</v>
      </c>
      <c r="G3551" s="28">
        <f>E3551/D3551</f>
        <v>0.28776978417266186</v>
      </c>
      <c r="H3551" s="34"/>
      <c r="I3551" s="39"/>
    </row>
    <row r="3552" spans="2:9" ht="15" customHeight="1" x14ac:dyDescent="0.25">
      <c r="B3552" s="25" t="s">
        <v>3572</v>
      </c>
      <c r="C3552" s="26">
        <v>139000</v>
      </c>
      <c r="D3552" s="27">
        <f t="shared" si="45"/>
        <v>278000</v>
      </c>
      <c r="E3552" s="27">
        <f>D3552-F3552</f>
        <v>80000</v>
      </c>
      <c r="F3552" s="27">
        <f t="shared" si="44"/>
        <v>198000</v>
      </c>
      <c r="G3552" s="28">
        <f>E3552/D3552</f>
        <v>0.28776978417266186</v>
      </c>
      <c r="H3552" s="34"/>
      <c r="I3552" s="39"/>
    </row>
    <row r="3553" spans="2:9" ht="15" customHeight="1" x14ac:dyDescent="0.25">
      <c r="B3553" s="25" t="s">
        <v>3573</v>
      </c>
      <c r="C3553" s="26">
        <v>139000</v>
      </c>
      <c r="D3553" s="27">
        <f t="shared" si="45"/>
        <v>278000</v>
      </c>
      <c r="E3553" s="27">
        <f>D3553-F3553</f>
        <v>80000</v>
      </c>
      <c r="F3553" s="27">
        <f t="shared" si="44"/>
        <v>198000</v>
      </c>
      <c r="G3553" s="28">
        <f>E3553/D3553</f>
        <v>0.28776978417266186</v>
      </c>
      <c r="H3553" s="34"/>
      <c r="I3553" s="39"/>
    </row>
    <row r="3554" spans="2:9" ht="15" customHeight="1" x14ac:dyDescent="0.25">
      <c r="B3554" s="25" t="s">
        <v>3574</v>
      </c>
      <c r="C3554" s="26">
        <v>139000</v>
      </c>
      <c r="D3554" s="27">
        <f t="shared" si="45"/>
        <v>278000</v>
      </c>
      <c r="E3554" s="27">
        <f>D3554-F3554</f>
        <v>80000</v>
      </c>
      <c r="F3554" s="27">
        <f t="shared" si="44"/>
        <v>198000</v>
      </c>
      <c r="G3554" s="28">
        <f>E3554/D3554</f>
        <v>0.28776978417266186</v>
      </c>
      <c r="H3554" s="34"/>
      <c r="I3554" s="39"/>
    </row>
    <row r="3555" spans="2:9" ht="15" customHeight="1" x14ac:dyDescent="0.25">
      <c r="B3555" s="25" t="s">
        <v>3575</v>
      </c>
      <c r="C3555" s="26">
        <v>139000</v>
      </c>
      <c r="D3555" s="27">
        <f t="shared" si="45"/>
        <v>278000</v>
      </c>
      <c r="E3555" s="27">
        <f>D3555-F3555</f>
        <v>80000</v>
      </c>
      <c r="F3555" s="27">
        <f t="shared" si="44"/>
        <v>198000</v>
      </c>
      <c r="G3555" s="28">
        <f>E3555/D3555</f>
        <v>0.28776978417266186</v>
      </c>
      <c r="H3555" s="34"/>
      <c r="I3555" s="39"/>
    </row>
    <row r="3556" spans="2:9" ht="15" customHeight="1" x14ac:dyDescent="0.25">
      <c r="B3556" s="25" t="s">
        <v>3576</v>
      </c>
      <c r="C3556" s="26">
        <v>139000</v>
      </c>
      <c r="D3556" s="27">
        <f t="shared" si="45"/>
        <v>278000</v>
      </c>
      <c r="E3556" s="27">
        <f>D3556-F3556</f>
        <v>80000</v>
      </c>
      <c r="F3556" s="27">
        <f t="shared" si="44"/>
        <v>198000</v>
      </c>
      <c r="G3556" s="28">
        <f>E3556/D3556</f>
        <v>0.28776978417266186</v>
      </c>
      <c r="H3556" s="34"/>
      <c r="I3556" s="39"/>
    </row>
    <row r="3557" spans="2:9" ht="15" customHeight="1" x14ac:dyDescent="0.25">
      <c r="B3557" s="25" t="s">
        <v>3577</v>
      </c>
      <c r="C3557" s="26">
        <v>139000</v>
      </c>
      <c r="D3557" s="27">
        <f t="shared" si="45"/>
        <v>278000</v>
      </c>
      <c r="E3557" s="27">
        <f>D3557-F3557</f>
        <v>80000</v>
      </c>
      <c r="F3557" s="27">
        <f t="shared" si="44"/>
        <v>198000</v>
      </c>
      <c r="G3557" s="28">
        <f>E3557/D3557</f>
        <v>0.28776978417266186</v>
      </c>
      <c r="H3557" s="34"/>
      <c r="I3557" s="39"/>
    </row>
    <row r="3558" spans="2:9" ht="15" customHeight="1" x14ac:dyDescent="0.25">
      <c r="B3558" s="25" t="s">
        <v>3578</v>
      </c>
      <c r="C3558" s="26">
        <v>139000</v>
      </c>
      <c r="D3558" s="27">
        <f t="shared" si="45"/>
        <v>278000</v>
      </c>
      <c r="E3558" s="27">
        <f>D3558-F3558</f>
        <v>80000</v>
      </c>
      <c r="F3558" s="27">
        <f t="shared" si="44"/>
        <v>198000</v>
      </c>
      <c r="G3558" s="28">
        <f>E3558/D3558</f>
        <v>0.28776978417266186</v>
      </c>
      <c r="H3558" s="34"/>
      <c r="I3558" s="39"/>
    </row>
    <row r="3559" spans="2:9" ht="15" customHeight="1" x14ac:dyDescent="0.25">
      <c r="B3559" s="25" t="s">
        <v>3579</v>
      </c>
      <c r="C3559" s="26">
        <v>139000</v>
      </c>
      <c r="D3559" s="27">
        <f t="shared" si="45"/>
        <v>278000</v>
      </c>
      <c r="E3559" s="27">
        <f>D3559-F3559</f>
        <v>80000</v>
      </c>
      <c r="F3559" s="27">
        <f t="shared" si="44"/>
        <v>198000</v>
      </c>
      <c r="G3559" s="28">
        <f>E3559/D3559</f>
        <v>0.28776978417266186</v>
      </c>
      <c r="H3559" s="34"/>
      <c r="I3559" s="39"/>
    </row>
    <row r="3560" spans="2:9" ht="15" customHeight="1" x14ac:dyDescent="0.25">
      <c r="B3560" s="25" t="s">
        <v>3580</v>
      </c>
      <c r="C3560" s="26">
        <v>139000</v>
      </c>
      <c r="D3560" s="27">
        <f t="shared" si="45"/>
        <v>278000</v>
      </c>
      <c r="E3560" s="27">
        <f>D3560-F3560</f>
        <v>80000</v>
      </c>
      <c r="F3560" s="27">
        <f t="shared" si="44"/>
        <v>198000</v>
      </c>
      <c r="G3560" s="28">
        <f>E3560/D3560</f>
        <v>0.28776978417266186</v>
      </c>
      <c r="H3560" s="34"/>
      <c r="I3560" s="39"/>
    </row>
    <row r="3561" spans="2:9" ht="15" customHeight="1" x14ac:dyDescent="0.25">
      <c r="B3561" s="25" t="s">
        <v>3581</v>
      </c>
      <c r="C3561" s="26">
        <v>139000</v>
      </c>
      <c r="D3561" s="27">
        <f t="shared" si="45"/>
        <v>278000</v>
      </c>
      <c r="E3561" s="27">
        <f>D3561-F3561</f>
        <v>80000</v>
      </c>
      <c r="F3561" s="27">
        <f t="shared" si="44"/>
        <v>198000</v>
      </c>
      <c r="G3561" s="28">
        <f>E3561/D3561</f>
        <v>0.28776978417266186</v>
      </c>
      <c r="H3561" s="34"/>
      <c r="I3561" s="39"/>
    </row>
    <row r="3562" spans="2:9" ht="15" customHeight="1" x14ac:dyDescent="0.25">
      <c r="B3562" s="25" t="s">
        <v>3582</v>
      </c>
      <c r="C3562" s="26">
        <v>139000</v>
      </c>
      <c r="D3562" s="27">
        <f t="shared" si="45"/>
        <v>278000</v>
      </c>
      <c r="E3562" s="27">
        <f>D3562-F3562</f>
        <v>80000</v>
      </c>
      <c r="F3562" s="27">
        <f t="shared" si="44"/>
        <v>198000</v>
      </c>
      <c r="G3562" s="28">
        <f>E3562/D3562</f>
        <v>0.28776978417266186</v>
      </c>
      <c r="H3562" s="34"/>
      <c r="I3562" s="39"/>
    </row>
    <row r="3563" spans="2:9" ht="15" customHeight="1" x14ac:dyDescent="0.25">
      <c r="B3563" s="25" t="s">
        <v>3583</v>
      </c>
      <c r="C3563" s="26">
        <v>139000</v>
      </c>
      <c r="D3563" s="27">
        <f t="shared" si="45"/>
        <v>278000</v>
      </c>
      <c r="E3563" s="27">
        <f>D3563-F3563</f>
        <v>80000</v>
      </c>
      <c r="F3563" s="27">
        <f t="shared" si="44"/>
        <v>198000</v>
      </c>
      <c r="G3563" s="28">
        <f>E3563/D3563</f>
        <v>0.28776978417266186</v>
      </c>
      <c r="H3563" s="34"/>
      <c r="I3563" s="39"/>
    </row>
    <row r="3564" spans="2:9" ht="15" customHeight="1" x14ac:dyDescent="0.25">
      <c r="B3564" s="25" t="s">
        <v>3584</v>
      </c>
      <c r="C3564" s="26">
        <v>139000</v>
      </c>
      <c r="D3564" s="27">
        <f t="shared" si="45"/>
        <v>278000</v>
      </c>
      <c r="E3564" s="27">
        <f>D3564-F3564</f>
        <v>80000</v>
      </c>
      <c r="F3564" s="27">
        <f t="shared" si="44"/>
        <v>198000</v>
      </c>
      <c r="G3564" s="28">
        <f>E3564/D3564</f>
        <v>0.28776978417266186</v>
      </c>
      <c r="H3564" s="34"/>
      <c r="I3564" s="39"/>
    </row>
    <row r="3565" spans="2:9" ht="15" customHeight="1" x14ac:dyDescent="0.25">
      <c r="B3565" s="25" t="s">
        <v>3585</v>
      </c>
      <c r="C3565" s="26">
        <v>139000</v>
      </c>
      <c r="D3565" s="27">
        <f t="shared" si="45"/>
        <v>278000</v>
      </c>
      <c r="E3565" s="27">
        <f>D3565-F3565</f>
        <v>80000</v>
      </c>
      <c r="F3565" s="27">
        <f t="shared" si="44"/>
        <v>198000</v>
      </c>
      <c r="G3565" s="28">
        <f>E3565/D3565</f>
        <v>0.28776978417266186</v>
      </c>
      <c r="H3565" s="34"/>
      <c r="I3565" s="39"/>
    </row>
    <row r="3566" spans="2:9" ht="15" customHeight="1" x14ac:dyDescent="0.25">
      <c r="B3566" s="25" t="s">
        <v>3586</v>
      </c>
      <c r="C3566" s="26">
        <v>139000</v>
      </c>
      <c r="D3566" s="27">
        <f t="shared" si="45"/>
        <v>278000</v>
      </c>
      <c r="E3566" s="27">
        <f>D3566-F3566</f>
        <v>80000</v>
      </c>
      <c r="F3566" s="27">
        <f t="shared" si="44"/>
        <v>198000</v>
      </c>
      <c r="G3566" s="28">
        <f>E3566/D3566</f>
        <v>0.28776978417266186</v>
      </c>
      <c r="H3566" s="34"/>
      <c r="I3566" s="39"/>
    </row>
    <row r="3567" spans="2:9" ht="15" customHeight="1" x14ac:dyDescent="0.25">
      <c r="B3567" s="25" t="s">
        <v>3587</v>
      </c>
      <c r="C3567" s="26">
        <v>139000</v>
      </c>
      <c r="D3567" s="27">
        <f t="shared" si="45"/>
        <v>278000</v>
      </c>
      <c r="E3567" s="27">
        <f>D3567-F3567</f>
        <v>80000</v>
      </c>
      <c r="F3567" s="27">
        <f t="shared" si="44"/>
        <v>198000</v>
      </c>
      <c r="G3567" s="28">
        <f>E3567/D3567</f>
        <v>0.28776978417266186</v>
      </c>
      <c r="H3567" s="34"/>
      <c r="I3567" s="39"/>
    </row>
    <row r="3568" spans="2:9" ht="15" customHeight="1" x14ac:dyDescent="0.25">
      <c r="B3568" s="25" t="s">
        <v>3588</v>
      </c>
      <c r="C3568" s="26">
        <v>139000</v>
      </c>
      <c r="D3568" s="27">
        <f t="shared" si="45"/>
        <v>278000</v>
      </c>
      <c r="E3568" s="27">
        <f>D3568-F3568</f>
        <v>80000</v>
      </c>
      <c r="F3568" s="27">
        <f t="shared" si="44"/>
        <v>198000</v>
      </c>
      <c r="G3568" s="28">
        <f>E3568/D3568</f>
        <v>0.28776978417266186</v>
      </c>
      <c r="H3568" s="34"/>
      <c r="I3568" s="39"/>
    </row>
    <row r="3569" spans="2:9" ht="15" customHeight="1" x14ac:dyDescent="0.25">
      <c r="B3569" s="25" t="s">
        <v>3589</v>
      </c>
      <c r="C3569" s="26">
        <v>139000</v>
      </c>
      <c r="D3569" s="27">
        <f t="shared" si="45"/>
        <v>278000</v>
      </c>
      <c r="E3569" s="27">
        <f>D3569-F3569</f>
        <v>80000</v>
      </c>
      <c r="F3569" s="27">
        <f t="shared" si="44"/>
        <v>198000</v>
      </c>
      <c r="G3569" s="28">
        <f>E3569/D3569</f>
        <v>0.28776978417266186</v>
      </c>
      <c r="H3569" s="34"/>
      <c r="I3569" s="39"/>
    </row>
    <row r="3570" spans="2:9" ht="15" customHeight="1" x14ac:dyDescent="0.25">
      <c r="B3570" s="25" t="s">
        <v>3590</v>
      </c>
      <c r="C3570" s="26">
        <v>139000</v>
      </c>
      <c r="D3570" s="27">
        <f t="shared" si="45"/>
        <v>278000</v>
      </c>
      <c r="E3570" s="27">
        <f>D3570-F3570</f>
        <v>80000</v>
      </c>
      <c r="F3570" s="27">
        <f t="shared" si="44"/>
        <v>198000</v>
      </c>
      <c r="G3570" s="28">
        <f>E3570/D3570</f>
        <v>0.28776978417266186</v>
      </c>
      <c r="H3570" s="34"/>
      <c r="I3570" s="39"/>
    </row>
    <row r="3571" spans="2:9" ht="15" customHeight="1" x14ac:dyDescent="0.25">
      <c r="B3571" s="25" t="s">
        <v>3591</v>
      </c>
      <c r="C3571" s="26">
        <v>139000</v>
      </c>
      <c r="D3571" s="27">
        <f t="shared" si="45"/>
        <v>278000</v>
      </c>
      <c r="E3571" s="27">
        <f>D3571-F3571</f>
        <v>80000</v>
      </c>
      <c r="F3571" s="27">
        <f t="shared" si="44"/>
        <v>198000</v>
      </c>
      <c r="G3571" s="28">
        <f>E3571/D3571</f>
        <v>0.28776978417266186</v>
      </c>
      <c r="H3571" s="34"/>
      <c r="I3571" s="39"/>
    </row>
    <row r="3572" spans="2:9" ht="15" customHeight="1" x14ac:dyDescent="0.25">
      <c r="B3572" s="25" t="s">
        <v>3592</v>
      </c>
      <c r="C3572" s="26">
        <v>139000</v>
      </c>
      <c r="D3572" s="27">
        <f t="shared" si="45"/>
        <v>278000</v>
      </c>
      <c r="E3572" s="27">
        <f>D3572-F3572</f>
        <v>80000</v>
      </c>
      <c r="F3572" s="27">
        <f t="shared" si="44"/>
        <v>198000</v>
      </c>
      <c r="G3572" s="28">
        <f>E3572/D3572</f>
        <v>0.28776978417266186</v>
      </c>
      <c r="H3572" s="34"/>
      <c r="I3572" s="39"/>
    </row>
    <row r="3573" spans="2:9" ht="15" customHeight="1" x14ac:dyDescent="0.25">
      <c r="B3573" s="25" t="s">
        <v>3593</v>
      </c>
      <c r="C3573" s="26">
        <v>139000</v>
      </c>
      <c r="D3573" s="27">
        <f t="shared" si="45"/>
        <v>278000</v>
      </c>
      <c r="E3573" s="27">
        <f>D3573-F3573</f>
        <v>80000</v>
      </c>
      <c r="F3573" s="27">
        <f t="shared" si="44"/>
        <v>198000</v>
      </c>
      <c r="G3573" s="28">
        <f>E3573/D3573</f>
        <v>0.28776978417266186</v>
      </c>
      <c r="H3573" s="34"/>
      <c r="I3573" s="39"/>
    </row>
    <row r="3574" spans="2:9" ht="15" customHeight="1" x14ac:dyDescent="0.25">
      <c r="B3574" s="25" t="s">
        <v>3594</v>
      </c>
      <c r="C3574" s="26">
        <v>139000</v>
      </c>
      <c r="D3574" s="27">
        <f t="shared" si="45"/>
        <v>278000</v>
      </c>
      <c r="E3574" s="27">
        <f>D3574-F3574</f>
        <v>80000</v>
      </c>
      <c r="F3574" s="27">
        <f t="shared" si="44"/>
        <v>198000</v>
      </c>
      <c r="G3574" s="28">
        <f>E3574/D3574</f>
        <v>0.28776978417266186</v>
      </c>
      <c r="H3574" s="34"/>
      <c r="I3574" s="39"/>
    </row>
    <row r="3575" spans="2:9" ht="15" customHeight="1" x14ac:dyDescent="0.25">
      <c r="B3575" s="25" t="s">
        <v>3595</v>
      </c>
      <c r="C3575" s="26">
        <v>139000</v>
      </c>
      <c r="D3575" s="27">
        <f t="shared" si="45"/>
        <v>278000</v>
      </c>
      <c r="E3575" s="27">
        <f>D3575-F3575</f>
        <v>80000</v>
      </c>
      <c r="F3575" s="27">
        <f t="shared" si="44"/>
        <v>198000</v>
      </c>
      <c r="G3575" s="28">
        <f>E3575/D3575</f>
        <v>0.28776978417266186</v>
      </c>
      <c r="H3575" s="34"/>
      <c r="I3575" s="39"/>
    </row>
    <row r="3576" spans="2:9" ht="15" customHeight="1" x14ac:dyDescent="0.25">
      <c r="B3576" s="25" t="s">
        <v>3596</v>
      </c>
      <c r="C3576" s="26">
        <v>139000</v>
      </c>
      <c r="D3576" s="27">
        <f t="shared" si="45"/>
        <v>278000</v>
      </c>
      <c r="E3576" s="27">
        <f>D3576-F3576</f>
        <v>80000</v>
      </c>
      <c r="F3576" s="27">
        <f t="shared" si="44"/>
        <v>198000</v>
      </c>
      <c r="G3576" s="28">
        <f>E3576/D3576</f>
        <v>0.28776978417266186</v>
      </c>
      <c r="H3576" s="34"/>
      <c r="I3576" s="39"/>
    </row>
    <row r="3577" spans="2:9" ht="15" customHeight="1" x14ac:dyDescent="0.25">
      <c r="B3577" s="25" t="s">
        <v>3597</v>
      </c>
      <c r="C3577" s="26">
        <v>139000</v>
      </c>
      <c r="D3577" s="27">
        <f t="shared" si="45"/>
        <v>278000</v>
      </c>
      <c r="E3577" s="27">
        <f>D3577-F3577</f>
        <v>80000</v>
      </c>
      <c r="F3577" s="27">
        <f t="shared" si="44"/>
        <v>198000</v>
      </c>
      <c r="G3577" s="28">
        <f>E3577/D3577</f>
        <v>0.28776978417266186</v>
      </c>
      <c r="H3577" s="34"/>
      <c r="I3577" s="39"/>
    </row>
    <row r="3578" spans="2:9" ht="15" customHeight="1" x14ac:dyDescent="0.25">
      <c r="B3578" s="25" t="s">
        <v>3598</v>
      </c>
      <c r="C3578" s="26">
        <v>139000</v>
      </c>
      <c r="D3578" s="27">
        <f t="shared" si="45"/>
        <v>278000</v>
      </c>
      <c r="E3578" s="27">
        <f>D3578-F3578</f>
        <v>80000</v>
      </c>
      <c r="F3578" s="27">
        <f t="shared" si="44"/>
        <v>198000</v>
      </c>
      <c r="G3578" s="28">
        <f>E3578/D3578</f>
        <v>0.28776978417266186</v>
      </c>
      <c r="H3578" s="34"/>
      <c r="I3578" s="39"/>
    </row>
    <row r="3579" spans="2:9" ht="15" customHeight="1" x14ac:dyDescent="0.25">
      <c r="B3579" s="25" t="s">
        <v>3599</v>
      </c>
      <c r="C3579" s="26">
        <v>139000</v>
      </c>
      <c r="D3579" s="27">
        <f t="shared" si="45"/>
        <v>278000</v>
      </c>
      <c r="E3579" s="27">
        <f>D3579-F3579</f>
        <v>80000</v>
      </c>
      <c r="F3579" s="27">
        <f t="shared" si="44"/>
        <v>198000</v>
      </c>
      <c r="G3579" s="28">
        <f>E3579/D3579</f>
        <v>0.28776978417266186</v>
      </c>
      <c r="H3579" s="34"/>
      <c r="I3579" s="39"/>
    </row>
    <row r="3580" spans="2:9" ht="15" customHeight="1" x14ac:dyDescent="0.25">
      <c r="B3580" s="25" t="s">
        <v>3600</v>
      </c>
      <c r="C3580" s="26">
        <v>139000</v>
      </c>
      <c r="D3580" s="27">
        <f t="shared" si="45"/>
        <v>278000</v>
      </c>
      <c r="E3580" s="27">
        <f>D3580-F3580</f>
        <v>80000</v>
      </c>
      <c r="F3580" s="27">
        <f t="shared" si="44"/>
        <v>198000</v>
      </c>
      <c r="G3580" s="28">
        <f>E3580/D3580</f>
        <v>0.28776978417266186</v>
      </c>
      <c r="H3580" s="34"/>
      <c r="I3580" s="39"/>
    </row>
    <row r="3581" spans="2:9" ht="15" customHeight="1" x14ac:dyDescent="0.25">
      <c r="B3581" s="25" t="s">
        <v>3601</v>
      </c>
      <c r="C3581" s="26">
        <v>139000</v>
      </c>
      <c r="D3581" s="27">
        <f t="shared" si="45"/>
        <v>278000</v>
      </c>
      <c r="E3581" s="27">
        <f>D3581-F3581</f>
        <v>80000</v>
      </c>
      <c r="F3581" s="27">
        <f t="shared" si="44"/>
        <v>198000</v>
      </c>
      <c r="G3581" s="28">
        <f>E3581/D3581</f>
        <v>0.28776978417266186</v>
      </c>
      <c r="H3581" s="34"/>
      <c r="I3581" s="39"/>
    </row>
    <row r="3582" spans="2:9" ht="15" customHeight="1" x14ac:dyDescent="0.25">
      <c r="B3582" s="25" t="s">
        <v>3602</v>
      </c>
      <c r="C3582" s="26">
        <v>139000</v>
      </c>
      <c r="D3582" s="27">
        <f t="shared" si="45"/>
        <v>278000</v>
      </c>
      <c r="E3582" s="27">
        <f>D3582-F3582</f>
        <v>80000</v>
      </c>
      <c r="F3582" s="27">
        <f t="shared" si="44"/>
        <v>198000</v>
      </c>
      <c r="G3582" s="28">
        <f>E3582/D3582</f>
        <v>0.28776978417266186</v>
      </c>
      <c r="H3582" s="34"/>
      <c r="I3582" s="39"/>
    </row>
    <row r="3583" spans="2:9" ht="15" customHeight="1" x14ac:dyDescent="0.25">
      <c r="B3583" s="25" t="s">
        <v>3603</v>
      </c>
      <c r="C3583" s="26">
        <v>139000</v>
      </c>
      <c r="D3583" s="27">
        <f t="shared" si="45"/>
        <v>278000</v>
      </c>
      <c r="E3583" s="27">
        <f>D3583-F3583</f>
        <v>80000</v>
      </c>
      <c r="F3583" s="27">
        <f t="shared" si="44"/>
        <v>198000</v>
      </c>
      <c r="G3583" s="28">
        <f>E3583/D3583</f>
        <v>0.28776978417266186</v>
      </c>
      <c r="H3583" s="34"/>
      <c r="I3583" s="39"/>
    </row>
    <row r="3584" spans="2:9" ht="15" customHeight="1" x14ac:dyDescent="0.25">
      <c r="B3584" s="25" t="s">
        <v>3604</v>
      </c>
      <c r="C3584" s="26">
        <v>139000</v>
      </c>
      <c r="D3584" s="27">
        <f t="shared" si="45"/>
        <v>278000</v>
      </c>
      <c r="E3584" s="27">
        <f>D3584-F3584</f>
        <v>80000</v>
      </c>
      <c r="F3584" s="27">
        <f t="shared" si="44"/>
        <v>198000</v>
      </c>
      <c r="G3584" s="28">
        <f>E3584/D3584</f>
        <v>0.28776978417266186</v>
      </c>
      <c r="H3584" s="34"/>
      <c r="I3584" s="39"/>
    </row>
    <row r="3585" spans="2:9" ht="15" customHeight="1" x14ac:dyDescent="0.25">
      <c r="B3585" s="25" t="s">
        <v>3605</v>
      </c>
      <c r="C3585" s="26">
        <v>139000</v>
      </c>
      <c r="D3585" s="27">
        <f t="shared" si="45"/>
        <v>278000</v>
      </c>
      <c r="E3585" s="27">
        <f>D3585-F3585</f>
        <v>80000</v>
      </c>
      <c r="F3585" s="27">
        <f t="shared" si="44"/>
        <v>198000</v>
      </c>
      <c r="G3585" s="28">
        <f>E3585/D3585</f>
        <v>0.28776978417266186</v>
      </c>
      <c r="H3585" s="34"/>
      <c r="I3585" s="39"/>
    </row>
    <row r="3586" spans="2:9" ht="15" customHeight="1" x14ac:dyDescent="0.25">
      <c r="B3586" s="25" t="s">
        <v>3606</v>
      </c>
      <c r="C3586" s="26">
        <v>139000</v>
      </c>
      <c r="D3586" s="27">
        <f t="shared" si="45"/>
        <v>278000</v>
      </c>
      <c r="E3586" s="27">
        <f>D3586-F3586</f>
        <v>80000</v>
      </c>
      <c r="F3586" s="27">
        <f t="shared" si="44"/>
        <v>198000</v>
      </c>
      <c r="G3586" s="28">
        <f>E3586/D3586</f>
        <v>0.28776978417266186</v>
      </c>
      <c r="H3586" s="34"/>
      <c r="I3586" s="39"/>
    </row>
    <row r="3587" spans="2:9" ht="15" customHeight="1" x14ac:dyDescent="0.25">
      <c r="B3587" s="25" t="s">
        <v>3607</v>
      </c>
      <c r="C3587" s="26">
        <v>139000</v>
      </c>
      <c r="D3587" s="27">
        <f t="shared" si="45"/>
        <v>278000</v>
      </c>
      <c r="E3587" s="27">
        <f>D3587-F3587</f>
        <v>80000</v>
      </c>
      <c r="F3587" s="27">
        <f t="shared" si="44"/>
        <v>198000</v>
      </c>
      <c r="G3587" s="28">
        <f>E3587/D3587</f>
        <v>0.28776978417266186</v>
      </c>
      <c r="H3587" s="34"/>
      <c r="I3587" s="39"/>
    </row>
    <row r="3588" spans="2:9" ht="15" customHeight="1" x14ac:dyDescent="0.25">
      <c r="B3588" s="25" t="s">
        <v>3608</v>
      </c>
      <c r="C3588" s="26">
        <v>139000</v>
      </c>
      <c r="D3588" s="27">
        <f t="shared" si="45"/>
        <v>278000</v>
      </c>
      <c r="E3588" s="27">
        <f>D3588-F3588</f>
        <v>80000</v>
      </c>
      <c r="F3588" s="27">
        <f t="shared" si="44"/>
        <v>198000</v>
      </c>
      <c r="G3588" s="28">
        <f>E3588/D3588</f>
        <v>0.28776978417266186</v>
      </c>
      <c r="H3588" s="34"/>
      <c r="I3588" s="39"/>
    </row>
    <row r="3589" spans="2:9" ht="15" customHeight="1" x14ac:dyDescent="0.25">
      <c r="B3589" s="25" t="s">
        <v>3609</v>
      </c>
      <c r="C3589" s="26">
        <v>139000</v>
      </c>
      <c r="D3589" s="27">
        <f t="shared" si="45"/>
        <v>278000</v>
      </c>
      <c r="E3589" s="27">
        <f>D3589-F3589</f>
        <v>80000</v>
      </c>
      <c r="F3589" s="27">
        <f t="shared" si="44"/>
        <v>198000</v>
      </c>
      <c r="G3589" s="28">
        <f>E3589/D3589</f>
        <v>0.28776978417266186</v>
      </c>
      <c r="H3589" s="34"/>
      <c r="I3589" s="39"/>
    </row>
    <row r="3590" spans="2:9" ht="15" customHeight="1" x14ac:dyDescent="0.25">
      <c r="B3590" s="25" t="s">
        <v>3610</v>
      </c>
      <c r="C3590" s="26">
        <v>139000</v>
      </c>
      <c r="D3590" s="27">
        <f t="shared" si="45"/>
        <v>278000</v>
      </c>
      <c r="E3590" s="27">
        <f>D3590-F3590</f>
        <v>80000</v>
      </c>
      <c r="F3590" s="27">
        <f t="shared" si="44"/>
        <v>198000</v>
      </c>
      <c r="G3590" s="28">
        <f>E3590/D3590</f>
        <v>0.28776978417266186</v>
      </c>
      <c r="H3590" s="34"/>
      <c r="I3590" s="39"/>
    </row>
    <row r="3591" spans="2:9" ht="15" customHeight="1" x14ac:dyDescent="0.25">
      <c r="B3591" s="25" t="s">
        <v>3611</v>
      </c>
      <c r="C3591" s="26">
        <v>139000</v>
      </c>
      <c r="D3591" s="27">
        <f t="shared" si="45"/>
        <v>278000</v>
      </c>
      <c r="E3591" s="27">
        <f>D3591-F3591</f>
        <v>80000</v>
      </c>
      <c r="F3591" s="27">
        <f t="shared" si="44"/>
        <v>198000</v>
      </c>
      <c r="G3591" s="28">
        <f>E3591/D3591</f>
        <v>0.28776978417266186</v>
      </c>
      <c r="H3591" s="34"/>
      <c r="I3591" s="39"/>
    </row>
    <row r="3592" spans="2:9" ht="15" customHeight="1" x14ac:dyDescent="0.25">
      <c r="B3592" s="25" t="s">
        <v>3612</v>
      </c>
      <c r="C3592" s="26">
        <v>139000</v>
      </c>
      <c r="D3592" s="27">
        <f t="shared" si="45"/>
        <v>278000</v>
      </c>
      <c r="E3592" s="27">
        <f>D3592-F3592</f>
        <v>80000</v>
      </c>
      <c r="F3592" s="27">
        <f t="shared" si="44"/>
        <v>198000</v>
      </c>
      <c r="G3592" s="28">
        <f>E3592/D3592</f>
        <v>0.28776978417266186</v>
      </c>
      <c r="H3592" s="34"/>
      <c r="I3592" s="39"/>
    </row>
    <row r="3593" spans="2:9" ht="15" customHeight="1" x14ac:dyDescent="0.25">
      <c r="B3593" s="25" t="s">
        <v>3613</v>
      </c>
      <c r="C3593" s="26">
        <v>139000</v>
      </c>
      <c r="D3593" s="27">
        <f t="shared" si="45"/>
        <v>278000</v>
      </c>
      <c r="E3593" s="27">
        <f>D3593-F3593</f>
        <v>80000</v>
      </c>
      <c r="F3593" s="27">
        <f t="shared" si="44"/>
        <v>198000</v>
      </c>
      <c r="G3593" s="28">
        <f>E3593/D3593</f>
        <v>0.28776978417266186</v>
      </c>
      <c r="H3593" s="34"/>
      <c r="I3593" s="39"/>
    </row>
    <row r="3594" spans="2:9" ht="15" customHeight="1" x14ac:dyDescent="0.25">
      <c r="B3594" s="25" t="s">
        <v>3614</v>
      </c>
      <c r="C3594" s="26">
        <v>139000</v>
      </c>
      <c r="D3594" s="27">
        <f t="shared" si="45"/>
        <v>278000</v>
      </c>
      <c r="E3594" s="27">
        <f>D3594-F3594</f>
        <v>80000</v>
      </c>
      <c r="F3594" s="27">
        <f t="shared" si="44"/>
        <v>198000</v>
      </c>
      <c r="G3594" s="28">
        <f>E3594/D3594</f>
        <v>0.28776978417266186</v>
      </c>
      <c r="H3594" s="34"/>
      <c r="I3594" s="39"/>
    </row>
    <row r="3595" spans="2:9" ht="15" customHeight="1" x14ac:dyDescent="0.25">
      <c r="B3595" s="25" t="s">
        <v>3615</v>
      </c>
      <c r="C3595" s="26">
        <v>139000</v>
      </c>
      <c r="D3595" s="27">
        <f t="shared" si="45"/>
        <v>278000</v>
      </c>
      <c r="E3595" s="27">
        <f>D3595-F3595</f>
        <v>80000</v>
      </c>
      <c r="F3595" s="27">
        <f t="shared" si="44"/>
        <v>198000</v>
      </c>
      <c r="G3595" s="28">
        <f>E3595/D3595</f>
        <v>0.28776978417266186</v>
      </c>
      <c r="H3595" s="34"/>
      <c r="I3595" s="39"/>
    </row>
    <row r="3596" spans="2:9" ht="15" customHeight="1" x14ac:dyDescent="0.25">
      <c r="B3596" s="25" t="s">
        <v>3616</v>
      </c>
      <c r="C3596" s="26">
        <v>139000</v>
      </c>
      <c r="D3596" s="27">
        <f t="shared" si="45"/>
        <v>278000</v>
      </c>
      <c r="E3596" s="27">
        <f>D3596-F3596</f>
        <v>80000</v>
      </c>
      <c r="F3596" s="27">
        <f t="shared" si="44"/>
        <v>198000</v>
      </c>
      <c r="G3596" s="28">
        <f>E3596/D3596</f>
        <v>0.28776978417266186</v>
      </c>
      <c r="H3596" s="34"/>
      <c r="I3596" s="39"/>
    </row>
    <row r="3597" spans="2:9" ht="15" customHeight="1" x14ac:dyDescent="0.25">
      <c r="B3597" s="25" t="s">
        <v>3617</v>
      </c>
      <c r="C3597" s="26">
        <v>139000</v>
      </c>
      <c r="D3597" s="27">
        <f t="shared" si="45"/>
        <v>278000</v>
      </c>
      <c r="E3597" s="27">
        <f>D3597-F3597</f>
        <v>80000</v>
      </c>
      <c r="F3597" s="27">
        <f t="shared" si="44"/>
        <v>198000</v>
      </c>
      <c r="G3597" s="28">
        <f>E3597/D3597</f>
        <v>0.28776978417266186</v>
      </c>
      <c r="H3597" s="34"/>
      <c r="I3597" s="39"/>
    </row>
    <row r="3598" spans="2:9" ht="15" customHeight="1" x14ac:dyDescent="0.25">
      <c r="B3598" s="25" t="s">
        <v>3618</v>
      </c>
      <c r="C3598" s="26">
        <v>139000</v>
      </c>
      <c r="D3598" s="27">
        <f t="shared" si="45"/>
        <v>278000</v>
      </c>
      <c r="E3598" s="27">
        <f>D3598-F3598</f>
        <v>80000</v>
      </c>
      <c r="F3598" s="27">
        <f t="shared" ref="F3598:F3661" si="46">C3598+59000</f>
        <v>198000</v>
      </c>
      <c r="G3598" s="28">
        <f>E3598/D3598</f>
        <v>0.28776978417266186</v>
      </c>
      <c r="H3598" s="34"/>
      <c r="I3598" s="39"/>
    </row>
    <row r="3599" spans="2:9" ht="15" customHeight="1" x14ac:dyDescent="0.25">
      <c r="B3599" s="25" t="s">
        <v>3619</v>
      </c>
      <c r="C3599" s="26">
        <v>139000</v>
      </c>
      <c r="D3599" s="27">
        <f t="shared" si="45"/>
        <v>278000</v>
      </c>
      <c r="E3599" s="27">
        <f>D3599-F3599</f>
        <v>80000</v>
      </c>
      <c r="F3599" s="27">
        <f t="shared" si="46"/>
        <v>198000</v>
      </c>
      <c r="G3599" s="28">
        <f>E3599/D3599</f>
        <v>0.28776978417266186</v>
      </c>
      <c r="H3599" s="34"/>
      <c r="I3599" s="39"/>
    </row>
    <row r="3600" spans="2:9" ht="15" customHeight="1" x14ac:dyDescent="0.25">
      <c r="B3600" s="25" t="s">
        <v>3620</v>
      </c>
      <c r="C3600" s="26">
        <v>139000</v>
      </c>
      <c r="D3600" s="27">
        <f t="shared" si="45"/>
        <v>278000</v>
      </c>
      <c r="E3600" s="27">
        <f>D3600-F3600</f>
        <v>80000</v>
      </c>
      <c r="F3600" s="27">
        <f t="shared" si="46"/>
        <v>198000</v>
      </c>
      <c r="G3600" s="28">
        <f>E3600/D3600</f>
        <v>0.28776978417266186</v>
      </c>
      <c r="H3600" s="34"/>
      <c r="I3600" s="39"/>
    </row>
    <row r="3601" spans="2:9" ht="15" customHeight="1" x14ac:dyDescent="0.25">
      <c r="B3601" s="25" t="s">
        <v>3621</v>
      </c>
      <c r="C3601" s="26">
        <v>139000</v>
      </c>
      <c r="D3601" s="27">
        <f t="shared" si="45"/>
        <v>278000</v>
      </c>
      <c r="E3601" s="27">
        <f>D3601-F3601</f>
        <v>80000</v>
      </c>
      <c r="F3601" s="27">
        <f t="shared" si="46"/>
        <v>198000</v>
      </c>
      <c r="G3601" s="28">
        <f>E3601/D3601</f>
        <v>0.28776978417266186</v>
      </c>
      <c r="H3601" s="34"/>
      <c r="I3601" s="39"/>
    </row>
    <row r="3602" spans="2:9" ht="15" customHeight="1" x14ac:dyDescent="0.25">
      <c r="B3602" s="25" t="s">
        <v>3622</v>
      </c>
      <c r="C3602" s="26">
        <v>139000</v>
      </c>
      <c r="D3602" s="27">
        <f t="shared" si="45"/>
        <v>278000</v>
      </c>
      <c r="E3602" s="27">
        <f>D3602-F3602</f>
        <v>80000</v>
      </c>
      <c r="F3602" s="27">
        <f t="shared" si="46"/>
        <v>198000</v>
      </c>
      <c r="G3602" s="28">
        <f>E3602/D3602</f>
        <v>0.28776978417266186</v>
      </c>
      <c r="H3602" s="34"/>
      <c r="I3602" s="39"/>
    </row>
    <row r="3603" spans="2:9" ht="15" customHeight="1" x14ac:dyDescent="0.25">
      <c r="B3603" s="25" t="s">
        <v>3623</v>
      </c>
      <c r="C3603" s="26">
        <v>139000</v>
      </c>
      <c r="D3603" s="27">
        <f t="shared" si="45"/>
        <v>278000</v>
      </c>
      <c r="E3603" s="27">
        <f>D3603-F3603</f>
        <v>80000</v>
      </c>
      <c r="F3603" s="27">
        <f t="shared" si="46"/>
        <v>198000</v>
      </c>
      <c r="G3603" s="28">
        <f>E3603/D3603</f>
        <v>0.28776978417266186</v>
      </c>
      <c r="H3603" s="34"/>
      <c r="I3603" s="39"/>
    </row>
    <row r="3604" spans="2:9" ht="15" customHeight="1" x14ac:dyDescent="0.25">
      <c r="B3604" s="25" t="s">
        <v>3624</v>
      </c>
      <c r="C3604" s="26">
        <v>139000</v>
      </c>
      <c r="D3604" s="27">
        <f t="shared" si="45"/>
        <v>278000</v>
      </c>
      <c r="E3604" s="27">
        <f>D3604-F3604</f>
        <v>80000</v>
      </c>
      <c r="F3604" s="27">
        <f t="shared" si="46"/>
        <v>198000</v>
      </c>
      <c r="G3604" s="28">
        <f>E3604/D3604</f>
        <v>0.28776978417266186</v>
      </c>
      <c r="H3604" s="34"/>
      <c r="I3604" s="39"/>
    </row>
    <row r="3605" spans="2:9" ht="15" customHeight="1" x14ac:dyDescent="0.25">
      <c r="B3605" s="25" t="s">
        <v>3625</v>
      </c>
      <c r="C3605" s="26">
        <v>139000</v>
      </c>
      <c r="D3605" s="27">
        <f t="shared" si="45"/>
        <v>278000</v>
      </c>
      <c r="E3605" s="27">
        <f>D3605-F3605</f>
        <v>80000</v>
      </c>
      <c r="F3605" s="27">
        <f t="shared" si="46"/>
        <v>198000</v>
      </c>
      <c r="G3605" s="28">
        <f>E3605/D3605</f>
        <v>0.28776978417266186</v>
      </c>
      <c r="H3605" s="34"/>
      <c r="I3605" s="39"/>
    </row>
    <row r="3606" spans="2:9" ht="15" customHeight="1" x14ac:dyDescent="0.25">
      <c r="B3606" s="25" t="s">
        <v>3626</v>
      </c>
      <c r="C3606" s="26">
        <v>139000</v>
      </c>
      <c r="D3606" s="27">
        <f t="shared" si="45"/>
        <v>278000</v>
      </c>
      <c r="E3606" s="27">
        <f>D3606-F3606</f>
        <v>80000</v>
      </c>
      <c r="F3606" s="27">
        <f t="shared" si="46"/>
        <v>198000</v>
      </c>
      <c r="G3606" s="28">
        <f>E3606/D3606</f>
        <v>0.28776978417266186</v>
      </c>
      <c r="H3606" s="34"/>
      <c r="I3606" s="39"/>
    </row>
    <row r="3607" spans="2:9" ht="15" customHeight="1" x14ac:dyDescent="0.25">
      <c r="B3607" s="25" t="s">
        <v>3627</v>
      </c>
      <c r="C3607" s="26">
        <v>139000</v>
      </c>
      <c r="D3607" s="27">
        <f t="shared" si="45"/>
        <v>278000</v>
      </c>
      <c r="E3607" s="27">
        <f>D3607-F3607</f>
        <v>80000</v>
      </c>
      <c r="F3607" s="27">
        <f t="shared" si="46"/>
        <v>198000</v>
      </c>
      <c r="G3607" s="28">
        <f>E3607/D3607</f>
        <v>0.28776978417266186</v>
      </c>
      <c r="H3607" s="34"/>
      <c r="I3607" s="39"/>
    </row>
    <row r="3608" spans="2:9" ht="15" customHeight="1" x14ac:dyDescent="0.25">
      <c r="B3608" s="25" t="s">
        <v>3628</v>
      </c>
      <c r="C3608" s="26">
        <v>139000</v>
      </c>
      <c r="D3608" s="27">
        <f t="shared" si="45"/>
        <v>278000</v>
      </c>
      <c r="E3608" s="27">
        <f>D3608-F3608</f>
        <v>80000</v>
      </c>
      <c r="F3608" s="27">
        <f t="shared" si="46"/>
        <v>198000</v>
      </c>
      <c r="G3608" s="28">
        <f>E3608/D3608</f>
        <v>0.28776978417266186</v>
      </c>
      <c r="H3608" s="34"/>
      <c r="I3608" s="39"/>
    </row>
    <row r="3609" spans="2:9" ht="15" customHeight="1" x14ac:dyDescent="0.25">
      <c r="B3609" s="25" t="s">
        <v>3629</v>
      </c>
      <c r="C3609" s="26">
        <v>139000</v>
      </c>
      <c r="D3609" s="27">
        <f t="shared" si="45"/>
        <v>278000</v>
      </c>
      <c r="E3609" s="27">
        <f>D3609-F3609</f>
        <v>80000</v>
      </c>
      <c r="F3609" s="27">
        <f t="shared" si="46"/>
        <v>198000</v>
      </c>
      <c r="G3609" s="28">
        <f>E3609/D3609</f>
        <v>0.28776978417266186</v>
      </c>
      <c r="H3609" s="34"/>
      <c r="I3609" s="39"/>
    </row>
    <row r="3610" spans="2:9" ht="15" customHeight="1" x14ac:dyDescent="0.25">
      <c r="B3610" s="25" t="s">
        <v>3630</v>
      </c>
      <c r="C3610" s="26">
        <v>139000</v>
      </c>
      <c r="D3610" s="27">
        <f t="shared" ref="D3610:D3673" si="47">C3610*2</f>
        <v>278000</v>
      </c>
      <c r="E3610" s="27">
        <f>D3610-F3610</f>
        <v>80000</v>
      </c>
      <c r="F3610" s="27">
        <f t="shared" si="46"/>
        <v>198000</v>
      </c>
      <c r="G3610" s="28">
        <f>E3610/D3610</f>
        <v>0.28776978417266186</v>
      </c>
      <c r="H3610" s="34"/>
      <c r="I3610" s="39"/>
    </row>
    <row r="3611" spans="2:9" ht="15" customHeight="1" x14ac:dyDescent="0.25">
      <c r="B3611" s="25" t="s">
        <v>3631</v>
      </c>
      <c r="C3611" s="26">
        <v>139000</v>
      </c>
      <c r="D3611" s="27">
        <f t="shared" si="47"/>
        <v>278000</v>
      </c>
      <c r="E3611" s="27">
        <f>D3611-F3611</f>
        <v>80000</v>
      </c>
      <c r="F3611" s="27">
        <f t="shared" si="46"/>
        <v>198000</v>
      </c>
      <c r="G3611" s="28">
        <f>E3611/D3611</f>
        <v>0.28776978417266186</v>
      </c>
      <c r="H3611" s="34"/>
      <c r="I3611" s="39"/>
    </row>
    <row r="3612" spans="2:9" ht="15" customHeight="1" x14ac:dyDescent="0.25">
      <c r="B3612" s="25" t="s">
        <v>3632</v>
      </c>
      <c r="C3612" s="26">
        <v>139000</v>
      </c>
      <c r="D3612" s="27">
        <f t="shared" si="47"/>
        <v>278000</v>
      </c>
      <c r="E3612" s="27">
        <f>D3612-F3612</f>
        <v>80000</v>
      </c>
      <c r="F3612" s="27">
        <f t="shared" si="46"/>
        <v>198000</v>
      </c>
      <c r="G3612" s="28">
        <f>E3612/D3612</f>
        <v>0.28776978417266186</v>
      </c>
      <c r="H3612" s="34"/>
      <c r="I3612" s="39"/>
    </row>
    <row r="3613" spans="2:9" ht="15" customHeight="1" x14ac:dyDescent="0.25">
      <c r="B3613" s="25" t="s">
        <v>3633</v>
      </c>
      <c r="C3613" s="26">
        <v>139000</v>
      </c>
      <c r="D3613" s="27">
        <f t="shared" si="47"/>
        <v>278000</v>
      </c>
      <c r="E3613" s="27">
        <f>D3613-F3613</f>
        <v>80000</v>
      </c>
      <c r="F3613" s="27">
        <f t="shared" si="46"/>
        <v>198000</v>
      </c>
      <c r="G3613" s="28">
        <f>E3613/D3613</f>
        <v>0.28776978417266186</v>
      </c>
      <c r="H3613" s="34"/>
      <c r="I3613" s="39"/>
    </row>
    <row r="3614" spans="2:9" ht="15" customHeight="1" x14ac:dyDescent="0.25">
      <c r="B3614" s="25" t="s">
        <v>3634</v>
      </c>
      <c r="C3614" s="26">
        <v>139000</v>
      </c>
      <c r="D3614" s="27">
        <f t="shared" si="47"/>
        <v>278000</v>
      </c>
      <c r="E3614" s="27">
        <f>D3614-F3614</f>
        <v>80000</v>
      </c>
      <c r="F3614" s="27">
        <f t="shared" si="46"/>
        <v>198000</v>
      </c>
      <c r="G3614" s="28">
        <f>E3614/D3614</f>
        <v>0.28776978417266186</v>
      </c>
      <c r="H3614" s="34"/>
      <c r="I3614" s="39"/>
    </row>
    <row r="3615" spans="2:9" ht="15" customHeight="1" x14ac:dyDescent="0.25">
      <c r="B3615" s="25" t="s">
        <v>3635</v>
      </c>
      <c r="C3615" s="26">
        <v>139000</v>
      </c>
      <c r="D3615" s="27">
        <f t="shared" si="47"/>
        <v>278000</v>
      </c>
      <c r="E3615" s="27">
        <f>D3615-F3615</f>
        <v>80000</v>
      </c>
      <c r="F3615" s="27">
        <f t="shared" si="46"/>
        <v>198000</v>
      </c>
      <c r="G3615" s="28">
        <f>E3615/D3615</f>
        <v>0.28776978417266186</v>
      </c>
      <c r="H3615" s="34"/>
      <c r="I3615" s="39"/>
    </row>
    <row r="3616" spans="2:9" ht="15" customHeight="1" x14ac:dyDescent="0.25">
      <c r="B3616" s="25" t="s">
        <v>3636</v>
      </c>
      <c r="C3616" s="26">
        <v>139000</v>
      </c>
      <c r="D3616" s="27">
        <f t="shared" si="47"/>
        <v>278000</v>
      </c>
      <c r="E3616" s="27">
        <f>D3616-F3616</f>
        <v>80000</v>
      </c>
      <c r="F3616" s="27">
        <f t="shared" si="46"/>
        <v>198000</v>
      </c>
      <c r="G3616" s="28">
        <f>E3616/D3616</f>
        <v>0.28776978417266186</v>
      </c>
      <c r="H3616" s="34"/>
      <c r="I3616" s="39"/>
    </row>
    <row r="3617" spans="2:9" ht="15" customHeight="1" x14ac:dyDescent="0.25">
      <c r="B3617" s="25" t="s">
        <v>3637</v>
      </c>
      <c r="C3617" s="26">
        <v>139000</v>
      </c>
      <c r="D3617" s="27">
        <f t="shared" si="47"/>
        <v>278000</v>
      </c>
      <c r="E3617" s="27">
        <f>D3617-F3617</f>
        <v>80000</v>
      </c>
      <c r="F3617" s="27">
        <f t="shared" si="46"/>
        <v>198000</v>
      </c>
      <c r="G3617" s="28">
        <f>E3617/D3617</f>
        <v>0.28776978417266186</v>
      </c>
      <c r="H3617" s="34"/>
      <c r="I3617" s="39"/>
    </row>
    <row r="3618" spans="2:9" ht="15" customHeight="1" x14ac:dyDescent="0.25">
      <c r="B3618" s="25" t="s">
        <v>3638</v>
      </c>
      <c r="C3618" s="26">
        <v>139000</v>
      </c>
      <c r="D3618" s="27">
        <f t="shared" si="47"/>
        <v>278000</v>
      </c>
      <c r="E3618" s="27">
        <f>D3618-F3618</f>
        <v>80000</v>
      </c>
      <c r="F3618" s="27">
        <f t="shared" si="46"/>
        <v>198000</v>
      </c>
      <c r="G3618" s="28">
        <f>E3618/D3618</f>
        <v>0.28776978417266186</v>
      </c>
      <c r="H3618" s="34"/>
      <c r="I3618" s="39"/>
    </row>
    <row r="3619" spans="2:9" ht="15" customHeight="1" x14ac:dyDescent="0.25">
      <c r="B3619" s="25" t="s">
        <v>3639</v>
      </c>
      <c r="C3619" s="26">
        <v>139000</v>
      </c>
      <c r="D3619" s="27">
        <f t="shared" si="47"/>
        <v>278000</v>
      </c>
      <c r="E3619" s="27">
        <f>D3619-F3619</f>
        <v>80000</v>
      </c>
      <c r="F3619" s="27">
        <f t="shared" si="46"/>
        <v>198000</v>
      </c>
      <c r="G3619" s="28">
        <f>E3619/D3619</f>
        <v>0.28776978417266186</v>
      </c>
      <c r="H3619" s="34"/>
      <c r="I3619" s="39"/>
    </row>
    <row r="3620" spans="2:9" ht="15" customHeight="1" x14ac:dyDescent="0.25">
      <c r="B3620" s="25" t="s">
        <v>3640</v>
      </c>
      <c r="C3620" s="26">
        <v>139000</v>
      </c>
      <c r="D3620" s="27">
        <f t="shared" si="47"/>
        <v>278000</v>
      </c>
      <c r="E3620" s="27">
        <f>D3620-F3620</f>
        <v>80000</v>
      </c>
      <c r="F3620" s="27">
        <f t="shared" si="46"/>
        <v>198000</v>
      </c>
      <c r="G3620" s="28">
        <f>E3620/D3620</f>
        <v>0.28776978417266186</v>
      </c>
      <c r="H3620" s="34"/>
      <c r="I3620" s="39"/>
    </row>
    <row r="3621" spans="2:9" ht="15" customHeight="1" x14ac:dyDescent="0.25">
      <c r="B3621" s="25" t="s">
        <v>3641</v>
      </c>
      <c r="C3621" s="26">
        <v>139000</v>
      </c>
      <c r="D3621" s="27">
        <f t="shared" si="47"/>
        <v>278000</v>
      </c>
      <c r="E3621" s="27">
        <f>D3621-F3621</f>
        <v>80000</v>
      </c>
      <c r="F3621" s="27">
        <f t="shared" si="46"/>
        <v>198000</v>
      </c>
      <c r="G3621" s="28">
        <f>E3621/D3621</f>
        <v>0.28776978417266186</v>
      </c>
      <c r="H3621" s="34"/>
      <c r="I3621" s="39"/>
    </row>
    <row r="3622" spans="2:9" ht="15" customHeight="1" x14ac:dyDescent="0.25">
      <c r="B3622" s="25" t="s">
        <v>3642</v>
      </c>
      <c r="C3622" s="26">
        <v>139000</v>
      </c>
      <c r="D3622" s="27">
        <f t="shared" si="47"/>
        <v>278000</v>
      </c>
      <c r="E3622" s="27">
        <f>D3622-F3622</f>
        <v>80000</v>
      </c>
      <c r="F3622" s="27">
        <f t="shared" si="46"/>
        <v>198000</v>
      </c>
      <c r="G3622" s="28">
        <f>E3622/D3622</f>
        <v>0.28776978417266186</v>
      </c>
      <c r="H3622" s="34"/>
      <c r="I3622" s="39"/>
    </row>
    <row r="3623" spans="2:9" ht="15" customHeight="1" x14ac:dyDescent="0.25">
      <c r="B3623" s="25" t="s">
        <v>3643</v>
      </c>
      <c r="C3623" s="26">
        <v>139000</v>
      </c>
      <c r="D3623" s="27">
        <f t="shared" si="47"/>
        <v>278000</v>
      </c>
      <c r="E3623" s="27">
        <f>D3623-F3623</f>
        <v>80000</v>
      </c>
      <c r="F3623" s="27">
        <f t="shared" si="46"/>
        <v>198000</v>
      </c>
      <c r="G3623" s="28">
        <f>E3623/D3623</f>
        <v>0.28776978417266186</v>
      </c>
      <c r="H3623" s="34"/>
      <c r="I3623" s="39"/>
    </row>
    <row r="3624" spans="2:9" ht="15" customHeight="1" x14ac:dyDescent="0.25">
      <c r="B3624" s="25" t="s">
        <v>3644</v>
      </c>
      <c r="C3624" s="26">
        <v>139000</v>
      </c>
      <c r="D3624" s="27">
        <f t="shared" si="47"/>
        <v>278000</v>
      </c>
      <c r="E3624" s="27">
        <f>D3624-F3624</f>
        <v>80000</v>
      </c>
      <c r="F3624" s="27">
        <f t="shared" si="46"/>
        <v>198000</v>
      </c>
      <c r="G3624" s="28">
        <f>E3624/D3624</f>
        <v>0.28776978417266186</v>
      </c>
      <c r="H3624" s="34"/>
      <c r="I3624" s="39"/>
    </row>
    <row r="3625" spans="2:9" ht="15" customHeight="1" x14ac:dyDescent="0.25">
      <c r="B3625" s="25" t="s">
        <v>3645</v>
      </c>
      <c r="C3625" s="26">
        <v>139000</v>
      </c>
      <c r="D3625" s="27">
        <f t="shared" si="47"/>
        <v>278000</v>
      </c>
      <c r="E3625" s="27">
        <f>D3625-F3625</f>
        <v>80000</v>
      </c>
      <c r="F3625" s="27">
        <f t="shared" si="46"/>
        <v>198000</v>
      </c>
      <c r="G3625" s="28">
        <f>E3625/D3625</f>
        <v>0.28776978417266186</v>
      </c>
      <c r="H3625" s="34"/>
      <c r="I3625" s="39"/>
    </row>
    <row r="3626" spans="2:9" ht="15" customHeight="1" x14ac:dyDescent="0.25">
      <c r="B3626" s="25" t="s">
        <v>3646</v>
      </c>
      <c r="C3626" s="26">
        <v>139000</v>
      </c>
      <c r="D3626" s="27">
        <f t="shared" si="47"/>
        <v>278000</v>
      </c>
      <c r="E3626" s="27">
        <f>D3626-F3626</f>
        <v>80000</v>
      </c>
      <c r="F3626" s="27">
        <f t="shared" si="46"/>
        <v>198000</v>
      </c>
      <c r="G3626" s="28">
        <f>E3626/D3626</f>
        <v>0.28776978417266186</v>
      </c>
      <c r="H3626" s="34"/>
      <c r="I3626" s="39"/>
    </row>
    <row r="3627" spans="2:9" ht="15" customHeight="1" x14ac:dyDescent="0.25">
      <c r="B3627" s="25" t="s">
        <v>3647</v>
      </c>
      <c r="C3627" s="26">
        <v>139000</v>
      </c>
      <c r="D3627" s="27">
        <f t="shared" si="47"/>
        <v>278000</v>
      </c>
      <c r="E3627" s="27">
        <f>D3627-F3627</f>
        <v>80000</v>
      </c>
      <c r="F3627" s="27">
        <f t="shared" si="46"/>
        <v>198000</v>
      </c>
      <c r="G3627" s="28">
        <f>E3627/D3627</f>
        <v>0.28776978417266186</v>
      </c>
      <c r="H3627" s="34"/>
      <c r="I3627" s="39"/>
    </row>
    <row r="3628" spans="2:9" ht="15" customHeight="1" x14ac:dyDescent="0.25">
      <c r="B3628" s="25" t="s">
        <v>3648</v>
      </c>
      <c r="C3628" s="26">
        <v>139000</v>
      </c>
      <c r="D3628" s="27">
        <f t="shared" si="47"/>
        <v>278000</v>
      </c>
      <c r="E3628" s="27">
        <f>D3628-F3628</f>
        <v>80000</v>
      </c>
      <c r="F3628" s="27">
        <f t="shared" si="46"/>
        <v>198000</v>
      </c>
      <c r="G3628" s="28">
        <f>E3628/D3628</f>
        <v>0.28776978417266186</v>
      </c>
      <c r="H3628" s="34"/>
      <c r="I3628" s="39"/>
    </row>
    <row r="3629" spans="2:9" ht="15" customHeight="1" x14ac:dyDescent="0.25">
      <c r="B3629" s="25" t="s">
        <v>3649</v>
      </c>
      <c r="C3629" s="26">
        <v>139000</v>
      </c>
      <c r="D3629" s="27">
        <f t="shared" si="47"/>
        <v>278000</v>
      </c>
      <c r="E3629" s="27">
        <f>D3629-F3629</f>
        <v>80000</v>
      </c>
      <c r="F3629" s="27">
        <f t="shared" si="46"/>
        <v>198000</v>
      </c>
      <c r="G3629" s="28">
        <f>E3629/D3629</f>
        <v>0.28776978417266186</v>
      </c>
      <c r="H3629" s="34"/>
      <c r="I3629" s="39"/>
    </row>
    <row r="3630" spans="2:9" ht="15" customHeight="1" x14ac:dyDescent="0.25">
      <c r="B3630" s="25" t="s">
        <v>3650</v>
      </c>
      <c r="C3630" s="26">
        <v>139000</v>
      </c>
      <c r="D3630" s="27">
        <f t="shared" si="47"/>
        <v>278000</v>
      </c>
      <c r="E3630" s="27">
        <f>D3630-F3630</f>
        <v>80000</v>
      </c>
      <c r="F3630" s="27">
        <f t="shared" si="46"/>
        <v>198000</v>
      </c>
      <c r="G3630" s="28">
        <f>E3630/D3630</f>
        <v>0.28776978417266186</v>
      </c>
      <c r="H3630" s="34"/>
      <c r="I3630" s="39"/>
    </row>
    <row r="3631" spans="2:9" ht="15" customHeight="1" x14ac:dyDescent="0.25">
      <c r="B3631" s="25" t="s">
        <v>3651</v>
      </c>
      <c r="C3631" s="26">
        <v>139000</v>
      </c>
      <c r="D3631" s="27">
        <f t="shared" si="47"/>
        <v>278000</v>
      </c>
      <c r="E3631" s="27">
        <f>D3631-F3631</f>
        <v>80000</v>
      </c>
      <c r="F3631" s="27">
        <f t="shared" si="46"/>
        <v>198000</v>
      </c>
      <c r="G3631" s="28">
        <f>E3631/D3631</f>
        <v>0.28776978417266186</v>
      </c>
      <c r="H3631" s="34"/>
      <c r="I3631" s="39"/>
    </row>
    <row r="3632" spans="2:9" ht="15" customHeight="1" x14ac:dyDescent="0.25">
      <c r="B3632" s="25" t="s">
        <v>3652</v>
      </c>
      <c r="C3632" s="26">
        <v>139000</v>
      </c>
      <c r="D3632" s="27">
        <f t="shared" si="47"/>
        <v>278000</v>
      </c>
      <c r="E3632" s="27">
        <f>D3632-F3632</f>
        <v>80000</v>
      </c>
      <c r="F3632" s="27">
        <f t="shared" si="46"/>
        <v>198000</v>
      </c>
      <c r="G3632" s="28">
        <f>E3632/D3632</f>
        <v>0.28776978417266186</v>
      </c>
      <c r="H3632" s="34"/>
      <c r="I3632" s="39"/>
    </row>
    <row r="3633" spans="2:9" ht="15" customHeight="1" x14ac:dyDescent="0.25">
      <c r="B3633" s="25" t="s">
        <v>3653</v>
      </c>
      <c r="C3633" s="26">
        <v>139000</v>
      </c>
      <c r="D3633" s="27">
        <f t="shared" si="47"/>
        <v>278000</v>
      </c>
      <c r="E3633" s="27">
        <f>D3633-F3633</f>
        <v>80000</v>
      </c>
      <c r="F3633" s="27">
        <f t="shared" si="46"/>
        <v>198000</v>
      </c>
      <c r="G3633" s="28">
        <f>E3633/D3633</f>
        <v>0.28776978417266186</v>
      </c>
      <c r="H3633" s="34"/>
      <c r="I3633" s="39"/>
    </row>
    <row r="3634" spans="2:9" ht="15" customHeight="1" x14ac:dyDescent="0.25">
      <c r="B3634" s="25" t="s">
        <v>3654</v>
      </c>
      <c r="C3634" s="26">
        <v>139000</v>
      </c>
      <c r="D3634" s="27">
        <f t="shared" si="47"/>
        <v>278000</v>
      </c>
      <c r="E3634" s="27">
        <f>D3634-F3634</f>
        <v>80000</v>
      </c>
      <c r="F3634" s="27">
        <f t="shared" si="46"/>
        <v>198000</v>
      </c>
      <c r="G3634" s="28">
        <f>E3634/D3634</f>
        <v>0.28776978417266186</v>
      </c>
      <c r="H3634" s="34"/>
      <c r="I3634" s="39"/>
    </row>
    <row r="3635" spans="2:9" ht="15" customHeight="1" x14ac:dyDescent="0.25">
      <c r="B3635" s="25" t="s">
        <v>3655</v>
      </c>
      <c r="C3635" s="26">
        <v>139000</v>
      </c>
      <c r="D3635" s="27">
        <f t="shared" si="47"/>
        <v>278000</v>
      </c>
      <c r="E3635" s="27">
        <f>D3635-F3635</f>
        <v>80000</v>
      </c>
      <c r="F3635" s="27">
        <f t="shared" si="46"/>
        <v>198000</v>
      </c>
      <c r="G3635" s="28">
        <f>E3635/D3635</f>
        <v>0.28776978417266186</v>
      </c>
      <c r="H3635" s="34"/>
      <c r="I3635" s="39"/>
    </row>
    <row r="3636" spans="2:9" ht="15" customHeight="1" x14ac:dyDescent="0.25">
      <c r="B3636" s="25" t="s">
        <v>3656</v>
      </c>
      <c r="C3636" s="26">
        <v>139000</v>
      </c>
      <c r="D3636" s="27">
        <f t="shared" si="47"/>
        <v>278000</v>
      </c>
      <c r="E3636" s="27">
        <f>D3636-F3636</f>
        <v>80000</v>
      </c>
      <c r="F3636" s="27">
        <f t="shared" si="46"/>
        <v>198000</v>
      </c>
      <c r="G3636" s="28">
        <f>E3636/D3636</f>
        <v>0.28776978417266186</v>
      </c>
      <c r="H3636" s="34"/>
      <c r="I3636" s="39"/>
    </row>
    <row r="3637" spans="2:9" ht="15" customHeight="1" x14ac:dyDescent="0.25">
      <c r="B3637" s="25" t="s">
        <v>3657</v>
      </c>
      <c r="C3637" s="26">
        <v>139000</v>
      </c>
      <c r="D3637" s="27">
        <f t="shared" si="47"/>
        <v>278000</v>
      </c>
      <c r="E3637" s="27">
        <f>D3637-F3637</f>
        <v>80000</v>
      </c>
      <c r="F3637" s="27">
        <f t="shared" si="46"/>
        <v>198000</v>
      </c>
      <c r="G3637" s="28">
        <f>E3637/D3637</f>
        <v>0.28776978417266186</v>
      </c>
      <c r="H3637" s="34"/>
      <c r="I3637" s="39"/>
    </row>
    <row r="3638" spans="2:9" ht="15" customHeight="1" x14ac:dyDescent="0.25">
      <c r="B3638" s="25" t="s">
        <v>3658</v>
      </c>
      <c r="C3638" s="26">
        <v>139000</v>
      </c>
      <c r="D3638" s="27">
        <f t="shared" si="47"/>
        <v>278000</v>
      </c>
      <c r="E3638" s="27">
        <f>D3638-F3638</f>
        <v>80000</v>
      </c>
      <c r="F3638" s="27">
        <f t="shared" si="46"/>
        <v>198000</v>
      </c>
      <c r="G3638" s="28">
        <f>E3638/D3638</f>
        <v>0.28776978417266186</v>
      </c>
      <c r="H3638" s="34"/>
      <c r="I3638" s="39"/>
    </row>
    <row r="3639" spans="2:9" ht="15" customHeight="1" x14ac:dyDescent="0.25">
      <c r="B3639" s="25" t="s">
        <v>3659</v>
      </c>
      <c r="C3639" s="26">
        <v>139000</v>
      </c>
      <c r="D3639" s="27">
        <f t="shared" si="47"/>
        <v>278000</v>
      </c>
      <c r="E3639" s="27">
        <f>D3639-F3639</f>
        <v>80000</v>
      </c>
      <c r="F3639" s="27">
        <f t="shared" si="46"/>
        <v>198000</v>
      </c>
      <c r="G3639" s="28">
        <f>E3639/D3639</f>
        <v>0.28776978417266186</v>
      </c>
      <c r="H3639" s="34"/>
      <c r="I3639" s="39"/>
    </row>
    <row r="3640" spans="2:9" ht="15" customHeight="1" x14ac:dyDescent="0.25">
      <c r="B3640" s="25" t="s">
        <v>3660</v>
      </c>
      <c r="C3640" s="26">
        <v>139000</v>
      </c>
      <c r="D3640" s="27">
        <f t="shared" si="47"/>
        <v>278000</v>
      </c>
      <c r="E3640" s="27">
        <f>D3640-F3640</f>
        <v>80000</v>
      </c>
      <c r="F3640" s="27">
        <f t="shared" si="46"/>
        <v>198000</v>
      </c>
      <c r="G3640" s="28">
        <f>E3640/D3640</f>
        <v>0.28776978417266186</v>
      </c>
      <c r="H3640" s="34"/>
      <c r="I3640" s="39"/>
    </row>
    <row r="3641" spans="2:9" ht="15" customHeight="1" x14ac:dyDescent="0.25">
      <c r="B3641" s="25" t="s">
        <v>3661</v>
      </c>
      <c r="C3641" s="26">
        <v>139000</v>
      </c>
      <c r="D3641" s="27">
        <f t="shared" si="47"/>
        <v>278000</v>
      </c>
      <c r="E3641" s="27">
        <f>D3641-F3641</f>
        <v>80000</v>
      </c>
      <c r="F3641" s="27">
        <f t="shared" si="46"/>
        <v>198000</v>
      </c>
      <c r="G3641" s="28">
        <f>E3641/D3641</f>
        <v>0.28776978417266186</v>
      </c>
      <c r="H3641" s="34"/>
      <c r="I3641" s="39"/>
    </row>
    <row r="3642" spans="2:9" ht="15" customHeight="1" x14ac:dyDescent="0.25">
      <c r="B3642" s="25" t="s">
        <v>3662</v>
      </c>
      <c r="C3642" s="26">
        <v>139000</v>
      </c>
      <c r="D3642" s="27">
        <f t="shared" si="47"/>
        <v>278000</v>
      </c>
      <c r="E3642" s="27">
        <f>D3642-F3642</f>
        <v>80000</v>
      </c>
      <c r="F3642" s="27">
        <f t="shared" si="46"/>
        <v>198000</v>
      </c>
      <c r="G3642" s="28">
        <f>E3642/D3642</f>
        <v>0.28776978417266186</v>
      </c>
      <c r="H3642" s="34"/>
      <c r="I3642" s="39"/>
    </row>
    <row r="3643" spans="2:9" ht="15" customHeight="1" x14ac:dyDescent="0.25">
      <c r="B3643" s="25" t="s">
        <v>3663</v>
      </c>
      <c r="C3643" s="26">
        <v>139000</v>
      </c>
      <c r="D3643" s="27">
        <f t="shared" si="47"/>
        <v>278000</v>
      </c>
      <c r="E3643" s="27">
        <f>D3643-F3643</f>
        <v>80000</v>
      </c>
      <c r="F3643" s="27">
        <f t="shared" si="46"/>
        <v>198000</v>
      </c>
      <c r="G3643" s="28">
        <f>E3643/D3643</f>
        <v>0.28776978417266186</v>
      </c>
      <c r="H3643" s="34"/>
      <c r="I3643" s="39"/>
    </row>
    <row r="3644" spans="2:9" ht="15" customHeight="1" x14ac:dyDescent="0.25">
      <c r="B3644" s="25" t="s">
        <v>3664</v>
      </c>
      <c r="C3644" s="26">
        <v>139000</v>
      </c>
      <c r="D3644" s="27">
        <f t="shared" si="47"/>
        <v>278000</v>
      </c>
      <c r="E3644" s="27">
        <f>D3644-F3644</f>
        <v>80000</v>
      </c>
      <c r="F3644" s="27">
        <f t="shared" si="46"/>
        <v>198000</v>
      </c>
      <c r="G3644" s="28">
        <f>E3644/D3644</f>
        <v>0.28776978417266186</v>
      </c>
      <c r="H3644" s="34"/>
      <c r="I3644" s="39"/>
    </row>
    <row r="3645" spans="2:9" ht="15" customHeight="1" x14ac:dyDescent="0.25">
      <c r="B3645" s="25" t="s">
        <v>3665</v>
      </c>
      <c r="C3645" s="26">
        <v>139000</v>
      </c>
      <c r="D3645" s="27">
        <f t="shared" si="47"/>
        <v>278000</v>
      </c>
      <c r="E3645" s="27">
        <f>D3645-F3645</f>
        <v>80000</v>
      </c>
      <c r="F3645" s="27">
        <f t="shared" si="46"/>
        <v>198000</v>
      </c>
      <c r="G3645" s="28">
        <f>E3645/D3645</f>
        <v>0.28776978417266186</v>
      </c>
      <c r="H3645" s="34"/>
      <c r="I3645" s="39"/>
    </row>
    <row r="3646" spans="2:9" ht="15" customHeight="1" x14ac:dyDescent="0.25">
      <c r="B3646" s="25" t="s">
        <v>3666</v>
      </c>
      <c r="C3646" s="26">
        <v>139000</v>
      </c>
      <c r="D3646" s="27">
        <f t="shared" si="47"/>
        <v>278000</v>
      </c>
      <c r="E3646" s="27">
        <f>D3646-F3646</f>
        <v>80000</v>
      </c>
      <c r="F3646" s="27">
        <f t="shared" si="46"/>
        <v>198000</v>
      </c>
      <c r="G3646" s="28">
        <f>E3646/D3646</f>
        <v>0.28776978417266186</v>
      </c>
      <c r="H3646" s="34"/>
      <c r="I3646" s="39"/>
    </row>
    <row r="3647" spans="2:9" ht="15" customHeight="1" x14ac:dyDescent="0.25">
      <c r="B3647" s="25" t="s">
        <v>3667</v>
      </c>
      <c r="C3647" s="26">
        <v>139000</v>
      </c>
      <c r="D3647" s="27">
        <f t="shared" si="47"/>
        <v>278000</v>
      </c>
      <c r="E3647" s="27">
        <f>D3647-F3647</f>
        <v>80000</v>
      </c>
      <c r="F3647" s="27">
        <f t="shared" si="46"/>
        <v>198000</v>
      </c>
      <c r="G3647" s="28">
        <f>E3647/D3647</f>
        <v>0.28776978417266186</v>
      </c>
      <c r="H3647" s="34"/>
      <c r="I3647" s="39"/>
    </row>
    <row r="3648" spans="2:9" ht="15" customHeight="1" x14ac:dyDescent="0.25">
      <c r="B3648" s="25" t="s">
        <v>3668</v>
      </c>
      <c r="C3648" s="26">
        <v>139000</v>
      </c>
      <c r="D3648" s="27">
        <f t="shared" si="47"/>
        <v>278000</v>
      </c>
      <c r="E3648" s="27">
        <f>D3648-F3648</f>
        <v>80000</v>
      </c>
      <c r="F3648" s="27">
        <f t="shared" si="46"/>
        <v>198000</v>
      </c>
      <c r="G3648" s="28">
        <f>E3648/D3648</f>
        <v>0.28776978417266186</v>
      </c>
      <c r="H3648" s="34"/>
      <c r="I3648" s="39"/>
    </row>
    <row r="3649" spans="2:9" ht="15" customHeight="1" x14ac:dyDescent="0.25">
      <c r="B3649" s="25" t="s">
        <v>3669</v>
      </c>
      <c r="C3649" s="26">
        <v>139000</v>
      </c>
      <c r="D3649" s="27">
        <f t="shared" si="47"/>
        <v>278000</v>
      </c>
      <c r="E3649" s="27">
        <f>D3649-F3649</f>
        <v>80000</v>
      </c>
      <c r="F3649" s="27">
        <f t="shared" si="46"/>
        <v>198000</v>
      </c>
      <c r="G3649" s="28">
        <f>E3649/D3649</f>
        <v>0.28776978417266186</v>
      </c>
      <c r="H3649" s="34"/>
      <c r="I3649" s="39"/>
    </row>
    <row r="3650" spans="2:9" ht="15" customHeight="1" x14ac:dyDescent="0.25">
      <c r="B3650" s="25" t="s">
        <v>3670</v>
      </c>
      <c r="C3650" s="26">
        <v>139000</v>
      </c>
      <c r="D3650" s="27">
        <f t="shared" si="47"/>
        <v>278000</v>
      </c>
      <c r="E3650" s="27">
        <f>D3650-F3650</f>
        <v>80000</v>
      </c>
      <c r="F3650" s="27">
        <f t="shared" si="46"/>
        <v>198000</v>
      </c>
      <c r="G3650" s="28">
        <f>E3650/D3650</f>
        <v>0.28776978417266186</v>
      </c>
      <c r="H3650" s="34"/>
      <c r="I3650" s="39"/>
    </row>
    <row r="3651" spans="2:9" ht="15" customHeight="1" x14ac:dyDescent="0.25">
      <c r="B3651" s="25" t="s">
        <v>3671</v>
      </c>
      <c r="C3651" s="26">
        <v>139000</v>
      </c>
      <c r="D3651" s="27">
        <f t="shared" si="47"/>
        <v>278000</v>
      </c>
      <c r="E3651" s="27">
        <f>D3651-F3651</f>
        <v>80000</v>
      </c>
      <c r="F3651" s="27">
        <f t="shared" si="46"/>
        <v>198000</v>
      </c>
      <c r="G3651" s="28">
        <f>E3651/D3651</f>
        <v>0.28776978417266186</v>
      </c>
      <c r="H3651" s="34"/>
      <c r="I3651" s="39"/>
    </row>
    <row r="3652" spans="2:9" ht="15" customHeight="1" x14ac:dyDescent="0.25">
      <c r="B3652" s="25" t="s">
        <v>3672</v>
      </c>
      <c r="C3652" s="26">
        <v>139000</v>
      </c>
      <c r="D3652" s="27">
        <f t="shared" si="47"/>
        <v>278000</v>
      </c>
      <c r="E3652" s="27">
        <f>D3652-F3652</f>
        <v>80000</v>
      </c>
      <c r="F3652" s="27">
        <f t="shared" si="46"/>
        <v>198000</v>
      </c>
      <c r="G3652" s="28">
        <f>E3652/D3652</f>
        <v>0.28776978417266186</v>
      </c>
      <c r="H3652" s="34"/>
      <c r="I3652" s="39"/>
    </row>
    <row r="3653" spans="2:9" ht="15" customHeight="1" x14ac:dyDescent="0.25">
      <c r="B3653" s="25" t="s">
        <v>3673</v>
      </c>
      <c r="C3653" s="26">
        <v>139000</v>
      </c>
      <c r="D3653" s="27">
        <f t="shared" si="47"/>
        <v>278000</v>
      </c>
      <c r="E3653" s="27">
        <f>D3653-F3653</f>
        <v>80000</v>
      </c>
      <c r="F3653" s="27">
        <f t="shared" si="46"/>
        <v>198000</v>
      </c>
      <c r="G3653" s="28">
        <f>E3653/D3653</f>
        <v>0.28776978417266186</v>
      </c>
      <c r="H3653" s="34"/>
      <c r="I3653" s="39"/>
    </row>
    <row r="3654" spans="2:9" ht="15" customHeight="1" x14ac:dyDescent="0.25">
      <c r="B3654" s="25" t="s">
        <v>3674</v>
      </c>
      <c r="C3654" s="26">
        <v>139000</v>
      </c>
      <c r="D3654" s="27">
        <f t="shared" si="47"/>
        <v>278000</v>
      </c>
      <c r="E3654" s="27">
        <f>D3654-F3654</f>
        <v>80000</v>
      </c>
      <c r="F3654" s="27">
        <f t="shared" si="46"/>
        <v>198000</v>
      </c>
      <c r="G3654" s="28">
        <f>E3654/D3654</f>
        <v>0.28776978417266186</v>
      </c>
      <c r="H3654" s="34"/>
      <c r="I3654" s="39"/>
    </row>
    <row r="3655" spans="2:9" ht="15" customHeight="1" x14ac:dyDescent="0.25">
      <c r="B3655" s="25" t="s">
        <v>3675</v>
      </c>
      <c r="C3655" s="26">
        <v>139000</v>
      </c>
      <c r="D3655" s="27">
        <f t="shared" si="47"/>
        <v>278000</v>
      </c>
      <c r="E3655" s="27">
        <f>D3655-F3655</f>
        <v>80000</v>
      </c>
      <c r="F3655" s="27">
        <f t="shared" si="46"/>
        <v>198000</v>
      </c>
      <c r="G3655" s="28">
        <f>E3655/D3655</f>
        <v>0.28776978417266186</v>
      </c>
      <c r="H3655" s="34"/>
      <c r="I3655" s="39"/>
    </row>
    <row r="3656" spans="2:9" ht="15" customHeight="1" x14ac:dyDescent="0.25">
      <c r="B3656" s="25" t="s">
        <v>3676</v>
      </c>
      <c r="C3656" s="26">
        <v>139000</v>
      </c>
      <c r="D3656" s="27">
        <f t="shared" si="47"/>
        <v>278000</v>
      </c>
      <c r="E3656" s="27">
        <f>D3656-F3656</f>
        <v>80000</v>
      </c>
      <c r="F3656" s="27">
        <f t="shared" si="46"/>
        <v>198000</v>
      </c>
      <c r="G3656" s="28">
        <f>E3656/D3656</f>
        <v>0.28776978417266186</v>
      </c>
      <c r="H3656" s="34"/>
      <c r="I3656" s="39"/>
    </row>
    <row r="3657" spans="2:9" ht="15" customHeight="1" x14ac:dyDescent="0.25">
      <c r="B3657" s="25" t="s">
        <v>3677</v>
      </c>
      <c r="C3657" s="26">
        <v>139000</v>
      </c>
      <c r="D3657" s="27">
        <f t="shared" si="47"/>
        <v>278000</v>
      </c>
      <c r="E3657" s="27">
        <f>D3657-F3657</f>
        <v>80000</v>
      </c>
      <c r="F3657" s="27">
        <f t="shared" si="46"/>
        <v>198000</v>
      </c>
      <c r="G3657" s="28">
        <f>E3657/D3657</f>
        <v>0.28776978417266186</v>
      </c>
      <c r="H3657" s="34"/>
      <c r="I3657" s="39"/>
    </row>
    <row r="3658" spans="2:9" ht="15" customHeight="1" x14ac:dyDescent="0.25">
      <c r="B3658" s="25" t="s">
        <v>3678</v>
      </c>
      <c r="C3658" s="26">
        <v>139000</v>
      </c>
      <c r="D3658" s="27">
        <f t="shared" si="47"/>
        <v>278000</v>
      </c>
      <c r="E3658" s="27">
        <f>D3658-F3658</f>
        <v>80000</v>
      </c>
      <c r="F3658" s="27">
        <f t="shared" si="46"/>
        <v>198000</v>
      </c>
      <c r="G3658" s="28">
        <f>E3658/D3658</f>
        <v>0.28776978417266186</v>
      </c>
      <c r="H3658" s="34"/>
      <c r="I3658" s="39"/>
    </row>
    <row r="3659" spans="2:9" ht="15" customHeight="1" x14ac:dyDescent="0.25">
      <c r="B3659" s="25" t="s">
        <v>3679</v>
      </c>
      <c r="C3659" s="26">
        <v>139000</v>
      </c>
      <c r="D3659" s="27">
        <f t="shared" si="47"/>
        <v>278000</v>
      </c>
      <c r="E3659" s="27">
        <f>D3659-F3659</f>
        <v>80000</v>
      </c>
      <c r="F3659" s="27">
        <f t="shared" si="46"/>
        <v>198000</v>
      </c>
      <c r="G3659" s="28">
        <f>E3659/D3659</f>
        <v>0.28776978417266186</v>
      </c>
      <c r="H3659" s="34"/>
      <c r="I3659" s="39"/>
    </row>
    <row r="3660" spans="2:9" ht="15" customHeight="1" x14ac:dyDescent="0.25">
      <c r="B3660" s="25" t="s">
        <v>3680</v>
      </c>
      <c r="C3660" s="26">
        <v>139000</v>
      </c>
      <c r="D3660" s="27">
        <f t="shared" si="47"/>
        <v>278000</v>
      </c>
      <c r="E3660" s="27">
        <f>D3660-F3660</f>
        <v>80000</v>
      </c>
      <c r="F3660" s="27">
        <f t="shared" si="46"/>
        <v>198000</v>
      </c>
      <c r="G3660" s="28">
        <f>E3660/D3660</f>
        <v>0.28776978417266186</v>
      </c>
      <c r="H3660" s="34"/>
      <c r="I3660" s="39"/>
    </row>
    <row r="3661" spans="2:9" ht="15" customHeight="1" x14ac:dyDescent="0.25">
      <c r="B3661" s="25" t="s">
        <v>3681</v>
      </c>
      <c r="C3661" s="26">
        <v>139000</v>
      </c>
      <c r="D3661" s="27">
        <f t="shared" si="47"/>
        <v>278000</v>
      </c>
      <c r="E3661" s="27">
        <f>D3661-F3661</f>
        <v>80000</v>
      </c>
      <c r="F3661" s="27">
        <f t="shared" si="46"/>
        <v>198000</v>
      </c>
      <c r="G3661" s="28">
        <f>E3661/D3661</f>
        <v>0.28776978417266186</v>
      </c>
      <c r="H3661" s="34"/>
      <c r="I3661" s="39"/>
    </row>
    <row r="3662" spans="2:9" ht="15" customHeight="1" x14ac:dyDescent="0.25">
      <c r="B3662" s="25" t="s">
        <v>3682</v>
      </c>
      <c r="C3662" s="26">
        <v>139000</v>
      </c>
      <c r="D3662" s="27">
        <f t="shared" si="47"/>
        <v>278000</v>
      </c>
      <c r="E3662" s="27">
        <f>D3662-F3662</f>
        <v>80000</v>
      </c>
      <c r="F3662" s="27">
        <f t="shared" ref="F3662:F3725" si="48">C3662+59000</f>
        <v>198000</v>
      </c>
      <c r="G3662" s="28">
        <f>E3662/D3662</f>
        <v>0.28776978417266186</v>
      </c>
      <c r="H3662" s="34"/>
      <c r="I3662" s="39"/>
    </row>
    <row r="3663" spans="2:9" ht="15" customHeight="1" x14ac:dyDescent="0.25">
      <c r="B3663" s="25" t="s">
        <v>3683</v>
      </c>
      <c r="C3663" s="26">
        <v>139000</v>
      </c>
      <c r="D3663" s="27">
        <f t="shared" si="47"/>
        <v>278000</v>
      </c>
      <c r="E3663" s="27">
        <f>D3663-F3663</f>
        <v>80000</v>
      </c>
      <c r="F3663" s="27">
        <f t="shared" si="48"/>
        <v>198000</v>
      </c>
      <c r="G3663" s="28">
        <f>E3663/D3663</f>
        <v>0.28776978417266186</v>
      </c>
      <c r="H3663" s="34"/>
      <c r="I3663" s="39"/>
    </row>
    <row r="3664" spans="2:9" ht="15" customHeight="1" x14ac:dyDescent="0.25">
      <c r="B3664" s="25" t="s">
        <v>3684</v>
      </c>
      <c r="C3664" s="26">
        <v>139000</v>
      </c>
      <c r="D3664" s="27">
        <f t="shared" si="47"/>
        <v>278000</v>
      </c>
      <c r="E3664" s="27">
        <f>D3664-F3664</f>
        <v>80000</v>
      </c>
      <c r="F3664" s="27">
        <f t="shared" si="48"/>
        <v>198000</v>
      </c>
      <c r="G3664" s="28">
        <f>E3664/D3664</f>
        <v>0.28776978417266186</v>
      </c>
      <c r="H3664" s="34"/>
      <c r="I3664" s="39"/>
    </row>
    <row r="3665" spans="2:9" ht="15" customHeight="1" x14ac:dyDescent="0.25">
      <c r="B3665" s="25" t="s">
        <v>3685</v>
      </c>
      <c r="C3665" s="26">
        <v>139000</v>
      </c>
      <c r="D3665" s="27">
        <f t="shared" si="47"/>
        <v>278000</v>
      </c>
      <c r="E3665" s="27">
        <f>D3665-F3665</f>
        <v>80000</v>
      </c>
      <c r="F3665" s="27">
        <f t="shared" si="48"/>
        <v>198000</v>
      </c>
      <c r="G3665" s="28">
        <f>E3665/D3665</f>
        <v>0.28776978417266186</v>
      </c>
      <c r="H3665" s="34"/>
      <c r="I3665" s="39"/>
    </row>
    <row r="3666" spans="2:9" ht="15" customHeight="1" x14ac:dyDescent="0.25">
      <c r="B3666" s="25" t="s">
        <v>3686</v>
      </c>
      <c r="C3666" s="26">
        <v>139000</v>
      </c>
      <c r="D3666" s="27">
        <f t="shared" si="47"/>
        <v>278000</v>
      </c>
      <c r="E3666" s="27">
        <f>D3666-F3666</f>
        <v>80000</v>
      </c>
      <c r="F3666" s="27">
        <f t="shared" si="48"/>
        <v>198000</v>
      </c>
      <c r="G3666" s="28">
        <f>E3666/D3666</f>
        <v>0.28776978417266186</v>
      </c>
      <c r="H3666" s="34"/>
      <c r="I3666" s="39"/>
    </row>
    <row r="3667" spans="2:9" ht="15" customHeight="1" x14ac:dyDescent="0.25">
      <c r="B3667" s="25" t="s">
        <v>3687</v>
      </c>
      <c r="C3667" s="26">
        <v>139000</v>
      </c>
      <c r="D3667" s="27">
        <f t="shared" si="47"/>
        <v>278000</v>
      </c>
      <c r="E3667" s="27">
        <f>D3667-F3667</f>
        <v>80000</v>
      </c>
      <c r="F3667" s="27">
        <f t="shared" si="48"/>
        <v>198000</v>
      </c>
      <c r="G3667" s="28">
        <f>E3667/D3667</f>
        <v>0.28776978417266186</v>
      </c>
      <c r="H3667" s="34"/>
      <c r="I3667" s="39"/>
    </row>
    <row r="3668" spans="2:9" ht="15" customHeight="1" x14ac:dyDescent="0.25">
      <c r="B3668" s="25" t="s">
        <v>3688</v>
      </c>
      <c r="C3668" s="26">
        <v>139000</v>
      </c>
      <c r="D3668" s="27">
        <f t="shared" si="47"/>
        <v>278000</v>
      </c>
      <c r="E3668" s="27">
        <f>D3668-F3668</f>
        <v>80000</v>
      </c>
      <c r="F3668" s="27">
        <f t="shared" si="48"/>
        <v>198000</v>
      </c>
      <c r="G3668" s="28">
        <f>E3668/D3668</f>
        <v>0.28776978417266186</v>
      </c>
      <c r="H3668" s="34"/>
      <c r="I3668" s="39"/>
    </row>
    <row r="3669" spans="2:9" ht="15" customHeight="1" x14ac:dyDescent="0.25">
      <c r="B3669" s="25" t="s">
        <v>3689</v>
      </c>
      <c r="C3669" s="26">
        <v>139000</v>
      </c>
      <c r="D3669" s="27">
        <f t="shared" si="47"/>
        <v>278000</v>
      </c>
      <c r="E3669" s="27">
        <f>D3669-F3669</f>
        <v>80000</v>
      </c>
      <c r="F3669" s="27">
        <f t="shared" si="48"/>
        <v>198000</v>
      </c>
      <c r="G3669" s="28">
        <f>E3669/D3669</f>
        <v>0.28776978417266186</v>
      </c>
      <c r="H3669" s="34"/>
      <c r="I3669" s="39"/>
    </row>
    <row r="3670" spans="2:9" ht="15" customHeight="1" x14ac:dyDescent="0.25">
      <c r="B3670" s="25" t="s">
        <v>3690</v>
      </c>
      <c r="C3670" s="26">
        <v>139000</v>
      </c>
      <c r="D3670" s="27">
        <f t="shared" si="47"/>
        <v>278000</v>
      </c>
      <c r="E3670" s="27">
        <f>D3670-F3670</f>
        <v>80000</v>
      </c>
      <c r="F3670" s="27">
        <f t="shared" si="48"/>
        <v>198000</v>
      </c>
      <c r="G3670" s="28">
        <f>E3670/D3670</f>
        <v>0.28776978417266186</v>
      </c>
      <c r="H3670" s="34"/>
      <c r="I3670" s="39"/>
    </row>
    <row r="3671" spans="2:9" ht="15" customHeight="1" x14ac:dyDescent="0.25">
      <c r="B3671" s="25" t="s">
        <v>3691</v>
      </c>
      <c r="C3671" s="26">
        <v>139000</v>
      </c>
      <c r="D3671" s="27">
        <f t="shared" si="47"/>
        <v>278000</v>
      </c>
      <c r="E3671" s="27">
        <f>D3671-F3671</f>
        <v>80000</v>
      </c>
      <c r="F3671" s="27">
        <f t="shared" si="48"/>
        <v>198000</v>
      </c>
      <c r="G3671" s="28">
        <f>E3671/D3671</f>
        <v>0.28776978417266186</v>
      </c>
      <c r="H3671" s="34"/>
      <c r="I3671" s="39"/>
    </row>
    <row r="3672" spans="2:9" ht="15" customHeight="1" x14ac:dyDescent="0.25">
      <c r="B3672" s="25" t="s">
        <v>3692</v>
      </c>
      <c r="C3672" s="26">
        <v>139000</v>
      </c>
      <c r="D3672" s="27">
        <f t="shared" si="47"/>
        <v>278000</v>
      </c>
      <c r="E3672" s="27">
        <f>D3672-F3672</f>
        <v>80000</v>
      </c>
      <c r="F3672" s="27">
        <f t="shared" si="48"/>
        <v>198000</v>
      </c>
      <c r="G3672" s="28">
        <f>E3672/D3672</f>
        <v>0.28776978417266186</v>
      </c>
      <c r="H3672" s="34"/>
      <c r="I3672" s="39"/>
    </row>
    <row r="3673" spans="2:9" ht="15" customHeight="1" x14ac:dyDescent="0.25">
      <c r="B3673" s="25" t="s">
        <v>3693</v>
      </c>
      <c r="C3673" s="26">
        <v>139000</v>
      </c>
      <c r="D3673" s="27">
        <f t="shared" si="47"/>
        <v>278000</v>
      </c>
      <c r="E3673" s="27">
        <f>D3673-F3673</f>
        <v>80000</v>
      </c>
      <c r="F3673" s="27">
        <f t="shared" si="48"/>
        <v>198000</v>
      </c>
      <c r="G3673" s="28">
        <f>E3673/D3673</f>
        <v>0.28776978417266186</v>
      </c>
      <c r="H3673" s="34"/>
      <c r="I3673" s="39"/>
    </row>
    <row r="3674" spans="2:9" ht="15" customHeight="1" x14ac:dyDescent="0.25">
      <c r="B3674" s="25" t="s">
        <v>3694</v>
      </c>
      <c r="C3674" s="26">
        <v>139000</v>
      </c>
      <c r="D3674" s="27">
        <f t="shared" ref="D3674:D3737" si="49">C3674*2</f>
        <v>278000</v>
      </c>
      <c r="E3674" s="27">
        <f>D3674-F3674</f>
        <v>80000</v>
      </c>
      <c r="F3674" s="27">
        <f t="shared" si="48"/>
        <v>198000</v>
      </c>
      <c r="G3674" s="28">
        <f>E3674/D3674</f>
        <v>0.28776978417266186</v>
      </c>
      <c r="H3674" s="34"/>
      <c r="I3674" s="39"/>
    </row>
    <row r="3675" spans="2:9" ht="15" customHeight="1" x14ac:dyDescent="0.25">
      <c r="B3675" s="25" t="s">
        <v>3695</v>
      </c>
      <c r="C3675" s="26">
        <v>139000</v>
      </c>
      <c r="D3675" s="27">
        <f t="shared" si="49"/>
        <v>278000</v>
      </c>
      <c r="E3675" s="27">
        <f>D3675-F3675</f>
        <v>80000</v>
      </c>
      <c r="F3675" s="27">
        <f t="shared" si="48"/>
        <v>198000</v>
      </c>
      <c r="G3675" s="28">
        <f>E3675/D3675</f>
        <v>0.28776978417266186</v>
      </c>
      <c r="H3675" s="34"/>
      <c r="I3675" s="39"/>
    </row>
    <row r="3676" spans="2:9" ht="15" customHeight="1" x14ac:dyDescent="0.25">
      <c r="B3676" s="25" t="s">
        <v>3696</v>
      </c>
      <c r="C3676" s="26">
        <v>139000</v>
      </c>
      <c r="D3676" s="27">
        <f t="shared" si="49"/>
        <v>278000</v>
      </c>
      <c r="E3676" s="27">
        <f>D3676-F3676</f>
        <v>80000</v>
      </c>
      <c r="F3676" s="27">
        <f t="shared" si="48"/>
        <v>198000</v>
      </c>
      <c r="G3676" s="28">
        <f>E3676/D3676</f>
        <v>0.28776978417266186</v>
      </c>
      <c r="H3676" s="34"/>
      <c r="I3676" s="39"/>
    </row>
    <row r="3677" spans="2:9" ht="15" customHeight="1" x14ac:dyDescent="0.25">
      <c r="B3677" s="25" t="s">
        <v>3697</v>
      </c>
      <c r="C3677" s="26">
        <v>139000</v>
      </c>
      <c r="D3677" s="27">
        <f t="shared" si="49"/>
        <v>278000</v>
      </c>
      <c r="E3677" s="27">
        <f>D3677-F3677</f>
        <v>80000</v>
      </c>
      <c r="F3677" s="27">
        <f t="shared" si="48"/>
        <v>198000</v>
      </c>
      <c r="G3677" s="28">
        <f>E3677/D3677</f>
        <v>0.28776978417266186</v>
      </c>
      <c r="H3677" s="34"/>
      <c r="I3677" s="39"/>
    </row>
    <row r="3678" spans="2:9" ht="15" customHeight="1" x14ac:dyDescent="0.25">
      <c r="B3678" s="25" t="s">
        <v>3698</v>
      </c>
      <c r="C3678" s="26">
        <v>139000</v>
      </c>
      <c r="D3678" s="27">
        <f t="shared" si="49"/>
        <v>278000</v>
      </c>
      <c r="E3678" s="27">
        <f>D3678-F3678</f>
        <v>80000</v>
      </c>
      <c r="F3678" s="27">
        <f t="shared" si="48"/>
        <v>198000</v>
      </c>
      <c r="G3678" s="28">
        <f>E3678/D3678</f>
        <v>0.28776978417266186</v>
      </c>
      <c r="H3678" s="34"/>
      <c r="I3678" s="39"/>
    </row>
    <row r="3679" spans="2:9" ht="15" customHeight="1" x14ac:dyDescent="0.25">
      <c r="B3679" s="25" t="s">
        <v>3699</v>
      </c>
      <c r="C3679" s="26">
        <v>139000</v>
      </c>
      <c r="D3679" s="27">
        <f t="shared" si="49"/>
        <v>278000</v>
      </c>
      <c r="E3679" s="27">
        <f>D3679-F3679</f>
        <v>80000</v>
      </c>
      <c r="F3679" s="27">
        <f t="shared" si="48"/>
        <v>198000</v>
      </c>
      <c r="G3679" s="28">
        <f>E3679/D3679</f>
        <v>0.28776978417266186</v>
      </c>
      <c r="H3679" s="34"/>
      <c r="I3679" s="39"/>
    </row>
    <row r="3680" spans="2:9" ht="15" customHeight="1" x14ac:dyDescent="0.25">
      <c r="B3680" s="25" t="s">
        <v>3700</v>
      </c>
      <c r="C3680" s="26">
        <v>139000</v>
      </c>
      <c r="D3680" s="27">
        <f t="shared" si="49"/>
        <v>278000</v>
      </c>
      <c r="E3680" s="27">
        <f>D3680-F3680</f>
        <v>80000</v>
      </c>
      <c r="F3680" s="27">
        <f t="shared" si="48"/>
        <v>198000</v>
      </c>
      <c r="G3680" s="28">
        <f>E3680/D3680</f>
        <v>0.28776978417266186</v>
      </c>
      <c r="H3680" s="34"/>
      <c r="I3680" s="39"/>
    </row>
    <row r="3681" spans="2:9" ht="15" customHeight="1" x14ac:dyDescent="0.25">
      <c r="B3681" s="25" t="s">
        <v>3701</v>
      </c>
      <c r="C3681" s="26">
        <v>139000</v>
      </c>
      <c r="D3681" s="27">
        <f t="shared" si="49"/>
        <v>278000</v>
      </c>
      <c r="E3681" s="27">
        <f>D3681-F3681</f>
        <v>80000</v>
      </c>
      <c r="F3681" s="27">
        <f t="shared" si="48"/>
        <v>198000</v>
      </c>
      <c r="G3681" s="28">
        <f>E3681/D3681</f>
        <v>0.28776978417266186</v>
      </c>
      <c r="H3681" s="34"/>
      <c r="I3681" s="39"/>
    </row>
    <row r="3682" spans="2:9" ht="15" customHeight="1" x14ac:dyDescent="0.25">
      <c r="B3682" s="25" t="s">
        <v>3702</v>
      </c>
      <c r="C3682" s="26">
        <v>139000</v>
      </c>
      <c r="D3682" s="27">
        <f t="shared" si="49"/>
        <v>278000</v>
      </c>
      <c r="E3682" s="27">
        <f>D3682-F3682</f>
        <v>80000</v>
      </c>
      <c r="F3682" s="27">
        <f t="shared" si="48"/>
        <v>198000</v>
      </c>
      <c r="G3682" s="28">
        <f>E3682/D3682</f>
        <v>0.28776978417266186</v>
      </c>
      <c r="H3682" s="34"/>
      <c r="I3682" s="39"/>
    </row>
    <row r="3683" spans="2:9" ht="15" customHeight="1" x14ac:dyDescent="0.25">
      <c r="B3683" s="25" t="s">
        <v>3703</v>
      </c>
      <c r="C3683" s="26">
        <v>139000</v>
      </c>
      <c r="D3683" s="27">
        <f t="shared" si="49"/>
        <v>278000</v>
      </c>
      <c r="E3683" s="27">
        <f>D3683-F3683</f>
        <v>80000</v>
      </c>
      <c r="F3683" s="27">
        <f t="shared" si="48"/>
        <v>198000</v>
      </c>
      <c r="G3683" s="28">
        <f>E3683/D3683</f>
        <v>0.28776978417266186</v>
      </c>
      <c r="H3683" s="34"/>
      <c r="I3683" s="39"/>
    </row>
    <row r="3684" spans="2:9" ht="15" customHeight="1" x14ac:dyDescent="0.25">
      <c r="B3684" s="25" t="s">
        <v>3704</v>
      </c>
      <c r="C3684" s="26">
        <v>139000</v>
      </c>
      <c r="D3684" s="27">
        <f t="shared" si="49"/>
        <v>278000</v>
      </c>
      <c r="E3684" s="27">
        <f>D3684-F3684</f>
        <v>80000</v>
      </c>
      <c r="F3684" s="27">
        <f t="shared" si="48"/>
        <v>198000</v>
      </c>
      <c r="G3684" s="28">
        <f>E3684/D3684</f>
        <v>0.28776978417266186</v>
      </c>
      <c r="H3684" s="34"/>
      <c r="I3684" s="39"/>
    </row>
    <row r="3685" spans="2:9" ht="15" customHeight="1" x14ac:dyDescent="0.25">
      <c r="B3685" s="25" t="s">
        <v>3705</v>
      </c>
      <c r="C3685" s="26">
        <v>139000</v>
      </c>
      <c r="D3685" s="27">
        <f t="shared" si="49"/>
        <v>278000</v>
      </c>
      <c r="E3685" s="27">
        <f>D3685-F3685</f>
        <v>80000</v>
      </c>
      <c r="F3685" s="27">
        <f t="shared" si="48"/>
        <v>198000</v>
      </c>
      <c r="G3685" s="28">
        <f>E3685/D3685</f>
        <v>0.28776978417266186</v>
      </c>
      <c r="H3685" s="34"/>
      <c r="I3685" s="39"/>
    </row>
    <row r="3686" spans="2:9" ht="15" customHeight="1" x14ac:dyDescent="0.25">
      <c r="B3686" s="25" t="s">
        <v>3706</v>
      </c>
      <c r="C3686" s="26">
        <v>139000</v>
      </c>
      <c r="D3686" s="27">
        <f t="shared" si="49"/>
        <v>278000</v>
      </c>
      <c r="E3686" s="27">
        <f>D3686-F3686</f>
        <v>80000</v>
      </c>
      <c r="F3686" s="27">
        <f t="shared" si="48"/>
        <v>198000</v>
      </c>
      <c r="G3686" s="28">
        <f>E3686/D3686</f>
        <v>0.28776978417266186</v>
      </c>
      <c r="H3686" s="34"/>
      <c r="I3686" s="39"/>
    </row>
    <row r="3687" spans="2:9" ht="15" customHeight="1" x14ac:dyDescent="0.25">
      <c r="B3687" s="25" t="s">
        <v>3707</v>
      </c>
      <c r="C3687" s="26">
        <v>139000</v>
      </c>
      <c r="D3687" s="27">
        <f t="shared" si="49"/>
        <v>278000</v>
      </c>
      <c r="E3687" s="27">
        <f>D3687-F3687</f>
        <v>80000</v>
      </c>
      <c r="F3687" s="27">
        <f t="shared" si="48"/>
        <v>198000</v>
      </c>
      <c r="G3687" s="28">
        <f>E3687/D3687</f>
        <v>0.28776978417266186</v>
      </c>
      <c r="H3687" s="34"/>
      <c r="I3687" s="39"/>
    </row>
    <row r="3688" spans="2:9" ht="15" customHeight="1" x14ac:dyDescent="0.25">
      <c r="B3688" s="25" t="s">
        <v>3708</v>
      </c>
      <c r="C3688" s="26">
        <v>139000</v>
      </c>
      <c r="D3688" s="27">
        <f t="shared" si="49"/>
        <v>278000</v>
      </c>
      <c r="E3688" s="27">
        <f>D3688-F3688</f>
        <v>80000</v>
      </c>
      <c r="F3688" s="27">
        <f t="shared" si="48"/>
        <v>198000</v>
      </c>
      <c r="G3688" s="28">
        <f>E3688/D3688</f>
        <v>0.28776978417266186</v>
      </c>
      <c r="H3688" s="34"/>
      <c r="I3688" s="39"/>
    </row>
    <row r="3689" spans="2:9" ht="15" customHeight="1" x14ac:dyDescent="0.25">
      <c r="B3689" s="25" t="s">
        <v>3709</v>
      </c>
      <c r="C3689" s="26">
        <v>139000</v>
      </c>
      <c r="D3689" s="27">
        <f t="shared" si="49"/>
        <v>278000</v>
      </c>
      <c r="E3689" s="27">
        <f>D3689-F3689</f>
        <v>80000</v>
      </c>
      <c r="F3689" s="27">
        <f t="shared" si="48"/>
        <v>198000</v>
      </c>
      <c r="G3689" s="28">
        <f>E3689/D3689</f>
        <v>0.28776978417266186</v>
      </c>
      <c r="H3689" s="34"/>
      <c r="I3689" s="39"/>
    </row>
    <row r="3690" spans="2:9" ht="15" customHeight="1" x14ac:dyDescent="0.25">
      <c r="B3690" s="25" t="s">
        <v>3710</v>
      </c>
      <c r="C3690" s="26">
        <v>139000</v>
      </c>
      <c r="D3690" s="27">
        <f t="shared" si="49"/>
        <v>278000</v>
      </c>
      <c r="E3690" s="27">
        <f>D3690-F3690</f>
        <v>80000</v>
      </c>
      <c r="F3690" s="27">
        <f t="shared" si="48"/>
        <v>198000</v>
      </c>
      <c r="G3690" s="28">
        <f>E3690/D3690</f>
        <v>0.28776978417266186</v>
      </c>
      <c r="H3690" s="34"/>
      <c r="I3690" s="39"/>
    </row>
    <row r="3691" spans="2:9" ht="15" customHeight="1" x14ac:dyDescent="0.25">
      <c r="B3691" s="25" t="s">
        <v>3711</v>
      </c>
      <c r="C3691" s="26">
        <v>139000</v>
      </c>
      <c r="D3691" s="27">
        <f t="shared" si="49"/>
        <v>278000</v>
      </c>
      <c r="E3691" s="27">
        <f>D3691-F3691</f>
        <v>80000</v>
      </c>
      <c r="F3691" s="27">
        <f t="shared" si="48"/>
        <v>198000</v>
      </c>
      <c r="G3691" s="28">
        <f>E3691/D3691</f>
        <v>0.28776978417266186</v>
      </c>
      <c r="H3691" s="34"/>
      <c r="I3691" s="39"/>
    </row>
    <row r="3692" spans="2:9" ht="15" customHeight="1" x14ac:dyDescent="0.25">
      <c r="B3692" s="25" t="s">
        <v>3712</v>
      </c>
      <c r="C3692" s="26">
        <v>139000</v>
      </c>
      <c r="D3692" s="27">
        <f t="shared" si="49"/>
        <v>278000</v>
      </c>
      <c r="E3692" s="27">
        <f>D3692-F3692</f>
        <v>80000</v>
      </c>
      <c r="F3692" s="27">
        <f t="shared" si="48"/>
        <v>198000</v>
      </c>
      <c r="G3692" s="28">
        <f>E3692/D3692</f>
        <v>0.28776978417266186</v>
      </c>
      <c r="H3692" s="34"/>
      <c r="I3692" s="39"/>
    </row>
    <row r="3693" spans="2:9" ht="15" customHeight="1" x14ac:dyDescent="0.25">
      <c r="B3693" s="25" t="s">
        <v>3713</v>
      </c>
      <c r="C3693" s="26">
        <v>139000</v>
      </c>
      <c r="D3693" s="27">
        <f t="shared" si="49"/>
        <v>278000</v>
      </c>
      <c r="E3693" s="27">
        <f>D3693-F3693</f>
        <v>80000</v>
      </c>
      <c r="F3693" s="27">
        <f t="shared" si="48"/>
        <v>198000</v>
      </c>
      <c r="G3693" s="28">
        <f>E3693/D3693</f>
        <v>0.28776978417266186</v>
      </c>
      <c r="H3693" s="34"/>
      <c r="I3693" s="39"/>
    </row>
    <row r="3694" spans="2:9" ht="15" customHeight="1" x14ac:dyDescent="0.25">
      <c r="B3694" s="25" t="s">
        <v>3714</v>
      </c>
      <c r="C3694" s="26">
        <v>139000</v>
      </c>
      <c r="D3694" s="27">
        <f t="shared" si="49"/>
        <v>278000</v>
      </c>
      <c r="E3694" s="27">
        <f>D3694-F3694</f>
        <v>80000</v>
      </c>
      <c r="F3694" s="27">
        <f t="shared" si="48"/>
        <v>198000</v>
      </c>
      <c r="G3694" s="28">
        <f>E3694/D3694</f>
        <v>0.28776978417266186</v>
      </c>
      <c r="H3694" s="34"/>
      <c r="I3694" s="39"/>
    </row>
    <row r="3695" spans="2:9" ht="15" customHeight="1" x14ac:dyDescent="0.25">
      <c r="B3695" s="25" t="s">
        <v>3715</v>
      </c>
      <c r="C3695" s="26">
        <v>139000</v>
      </c>
      <c r="D3695" s="27">
        <f t="shared" si="49"/>
        <v>278000</v>
      </c>
      <c r="E3695" s="27">
        <f>D3695-F3695</f>
        <v>80000</v>
      </c>
      <c r="F3695" s="27">
        <f t="shared" si="48"/>
        <v>198000</v>
      </c>
      <c r="G3695" s="28">
        <f>E3695/D3695</f>
        <v>0.28776978417266186</v>
      </c>
      <c r="H3695" s="34"/>
      <c r="I3695" s="39"/>
    </row>
    <row r="3696" spans="2:9" ht="15" customHeight="1" x14ac:dyDescent="0.25">
      <c r="B3696" s="25" t="s">
        <v>3716</v>
      </c>
      <c r="C3696" s="26">
        <v>139000</v>
      </c>
      <c r="D3696" s="27">
        <f t="shared" si="49"/>
        <v>278000</v>
      </c>
      <c r="E3696" s="27">
        <f>D3696-F3696</f>
        <v>80000</v>
      </c>
      <c r="F3696" s="27">
        <f t="shared" si="48"/>
        <v>198000</v>
      </c>
      <c r="G3696" s="28">
        <f>E3696/D3696</f>
        <v>0.28776978417266186</v>
      </c>
      <c r="H3696" s="34"/>
      <c r="I3696" s="39"/>
    </row>
    <row r="3697" spans="2:9" ht="15" customHeight="1" x14ac:dyDescent="0.25">
      <c r="B3697" s="25" t="s">
        <v>3717</v>
      </c>
      <c r="C3697" s="26">
        <v>139000</v>
      </c>
      <c r="D3697" s="27">
        <f t="shared" si="49"/>
        <v>278000</v>
      </c>
      <c r="E3697" s="27">
        <f>D3697-F3697</f>
        <v>80000</v>
      </c>
      <c r="F3697" s="27">
        <f t="shared" si="48"/>
        <v>198000</v>
      </c>
      <c r="G3697" s="28">
        <f>E3697/D3697</f>
        <v>0.28776978417266186</v>
      </c>
      <c r="H3697" s="34"/>
      <c r="I3697" s="39"/>
    </row>
    <row r="3698" spans="2:9" ht="15" customHeight="1" x14ac:dyDescent="0.25">
      <c r="B3698" s="25" t="s">
        <v>3718</v>
      </c>
      <c r="C3698" s="26">
        <v>139000</v>
      </c>
      <c r="D3698" s="27">
        <f t="shared" si="49"/>
        <v>278000</v>
      </c>
      <c r="E3698" s="27">
        <f>D3698-F3698</f>
        <v>80000</v>
      </c>
      <c r="F3698" s="27">
        <f t="shared" si="48"/>
        <v>198000</v>
      </c>
      <c r="G3698" s="28">
        <f>E3698/D3698</f>
        <v>0.28776978417266186</v>
      </c>
      <c r="H3698" s="34"/>
      <c r="I3698" s="39"/>
    </row>
    <row r="3699" spans="2:9" ht="15" customHeight="1" x14ac:dyDescent="0.25">
      <c r="B3699" s="25" t="s">
        <v>3719</v>
      </c>
      <c r="C3699" s="26">
        <v>139000</v>
      </c>
      <c r="D3699" s="27">
        <f t="shared" si="49"/>
        <v>278000</v>
      </c>
      <c r="E3699" s="27">
        <f>D3699-F3699</f>
        <v>80000</v>
      </c>
      <c r="F3699" s="27">
        <f t="shared" si="48"/>
        <v>198000</v>
      </c>
      <c r="G3699" s="28">
        <f>E3699/D3699</f>
        <v>0.28776978417266186</v>
      </c>
      <c r="H3699" s="34"/>
      <c r="I3699" s="39"/>
    </row>
    <row r="3700" spans="2:9" ht="15" customHeight="1" x14ac:dyDescent="0.25">
      <c r="B3700" s="25" t="s">
        <v>3720</v>
      </c>
      <c r="C3700" s="26">
        <v>139000</v>
      </c>
      <c r="D3700" s="27">
        <f t="shared" si="49"/>
        <v>278000</v>
      </c>
      <c r="E3700" s="27">
        <f>D3700-F3700</f>
        <v>80000</v>
      </c>
      <c r="F3700" s="27">
        <f t="shared" si="48"/>
        <v>198000</v>
      </c>
      <c r="G3700" s="28">
        <f>E3700/D3700</f>
        <v>0.28776978417266186</v>
      </c>
      <c r="H3700" s="34"/>
      <c r="I3700" s="39"/>
    </row>
    <row r="3701" spans="2:9" ht="15" customHeight="1" x14ac:dyDescent="0.25">
      <c r="B3701" s="25" t="s">
        <v>3721</v>
      </c>
      <c r="C3701" s="26">
        <v>139000</v>
      </c>
      <c r="D3701" s="27">
        <f t="shared" si="49"/>
        <v>278000</v>
      </c>
      <c r="E3701" s="27">
        <f>D3701-F3701</f>
        <v>80000</v>
      </c>
      <c r="F3701" s="27">
        <f t="shared" si="48"/>
        <v>198000</v>
      </c>
      <c r="G3701" s="28">
        <f>E3701/D3701</f>
        <v>0.28776978417266186</v>
      </c>
      <c r="H3701" s="34"/>
      <c r="I3701" s="39"/>
    </row>
    <row r="3702" spans="2:9" ht="15" customHeight="1" x14ac:dyDescent="0.25">
      <c r="B3702" s="25" t="s">
        <v>3722</v>
      </c>
      <c r="C3702" s="26">
        <v>139000</v>
      </c>
      <c r="D3702" s="27">
        <f t="shared" si="49"/>
        <v>278000</v>
      </c>
      <c r="E3702" s="27">
        <f>D3702-F3702</f>
        <v>80000</v>
      </c>
      <c r="F3702" s="27">
        <f t="shared" si="48"/>
        <v>198000</v>
      </c>
      <c r="G3702" s="28">
        <f>E3702/D3702</f>
        <v>0.28776978417266186</v>
      </c>
      <c r="H3702" s="34"/>
      <c r="I3702" s="39"/>
    </row>
    <row r="3703" spans="2:9" ht="15" customHeight="1" x14ac:dyDescent="0.25">
      <c r="B3703" s="25" t="s">
        <v>3723</v>
      </c>
      <c r="C3703" s="26">
        <v>139000</v>
      </c>
      <c r="D3703" s="27">
        <f t="shared" si="49"/>
        <v>278000</v>
      </c>
      <c r="E3703" s="27">
        <f>D3703-F3703</f>
        <v>80000</v>
      </c>
      <c r="F3703" s="27">
        <f t="shared" si="48"/>
        <v>198000</v>
      </c>
      <c r="G3703" s="28">
        <f>E3703/D3703</f>
        <v>0.28776978417266186</v>
      </c>
      <c r="H3703" s="34"/>
      <c r="I3703" s="39"/>
    </row>
    <row r="3704" spans="2:9" ht="15" customHeight="1" x14ac:dyDescent="0.25">
      <c r="B3704" s="25" t="s">
        <v>3724</v>
      </c>
      <c r="C3704" s="26">
        <v>139000</v>
      </c>
      <c r="D3704" s="27">
        <f t="shared" si="49"/>
        <v>278000</v>
      </c>
      <c r="E3704" s="27">
        <f>D3704-F3704</f>
        <v>80000</v>
      </c>
      <c r="F3704" s="27">
        <f t="shared" si="48"/>
        <v>198000</v>
      </c>
      <c r="G3704" s="28">
        <f>E3704/D3704</f>
        <v>0.28776978417266186</v>
      </c>
      <c r="H3704" s="34"/>
      <c r="I3704" s="39"/>
    </row>
    <row r="3705" spans="2:9" ht="15" customHeight="1" x14ac:dyDescent="0.25">
      <c r="B3705" s="25" t="s">
        <v>3725</v>
      </c>
      <c r="C3705" s="26">
        <v>139000</v>
      </c>
      <c r="D3705" s="27">
        <f t="shared" si="49"/>
        <v>278000</v>
      </c>
      <c r="E3705" s="27">
        <f>D3705-F3705</f>
        <v>80000</v>
      </c>
      <c r="F3705" s="27">
        <f t="shared" si="48"/>
        <v>198000</v>
      </c>
      <c r="G3705" s="28">
        <f>E3705/D3705</f>
        <v>0.28776978417266186</v>
      </c>
      <c r="H3705" s="34"/>
      <c r="I3705" s="39"/>
    </row>
    <row r="3706" spans="2:9" ht="15" customHeight="1" x14ac:dyDescent="0.25">
      <c r="B3706" s="25" t="s">
        <v>3726</v>
      </c>
      <c r="C3706" s="26">
        <v>139000</v>
      </c>
      <c r="D3706" s="27">
        <f t="shared" si="49"/>
        <v>278000</v>
      </c>
      <c r="E3706" s="27">
        <f>D3706-F3706</f>
        <v>80000</v>
      </c>
      <c r="F3706" s="27">
        <f t="shared" si="48"/>
        <v>198000</v>
      </c>
      <c r="G3706" s="28">
        <f>E3706/D3706</f>
        <v>0.28776978417266186</v>
      </c>
      <c r="H3706" s="34"/>
      <c r="I3706" s="39"/>
    </row>
    <row r="3707" spans="2:9" ht="15" customHeight="1" x14ac:dyDescent="0.25">
      <c r="B3707" s="25" t="s">
        <v>3727</v>
      </c>
      <c r="C3707" s="26">
        <v>139000</v>
      </c>
      <c r="D3707" s="27">
        <f t="shared" si="49"/>
        <v>278000</v>
      </c>
      <c r="E3707" s="27">
        <f>D3707-F3707</f>
        <v>80000</v>
      </c>
      <c r="F3707" s="27">
        <f t="shared" si="48"/>
        <v>198000</v>
      </c>
      <c r="G3707" s="28">
        <f>E3707/D3707</f>
        <v>0.28776978417266186</v>
      </c>
      <c r="H3707" s="34"/>
      <c r="I3707" s="39"/>
    </row>
    <row r="3708" spans="2:9" ht="15" customHeight="1" x14ac:dyDescent="0.25">
      <c r="B3708" s="25" t="s">
        <v>3728</v>
      </c>
      <c r="C3708" s="26">
        <v>139000</v>
      </c>
      <c r="D3708" s="27">
        <f t="shared" si="49"/>
        <v>278000</v>
      </c>
      <c r="E3708" s="27">
        <f>D3708-F3708</f>
        <v>80000</v>
      </c>
      <c r="F3708" s="27">
        <f t="shared" si="48"/>
        <v>198000</v>
      </c>
      <c r="G3708" s="28">
        <f>E3708/D3708</f>
        <v>0.28776978417266186</v>
      </c>
      <c r="H3708" s="34"/>
      <c r="I3708" s="39"/>
    </row>
    <row r="3709" spans="2:9" ht="15" customHeight="1" x14ac:dyDescent="0.25">
      <c r="B3709" s="25" t="s">
        <v>3729</v>
      </c>
      <c r="C3709" s="26">
        <v>139000</v>
      </c>
      <c r="D3709" s="27">
        <f t="shared" si="49"/>
        <v>278000</v>
      </c>
      <c r="E3709" s="27">
        <f>D3709-F3709</f>
        <v>80000</v>
      </c>
      <c r="F3709" s="27">
        <f t="shared" si="48"/>
        <v>198000</v>
      </c>
      <c r="G3709" s="28">
        <f>E3709/D3709</f>
        <v>0.28776978417266186</v>
      </c>
      <c r="H3709" s="34"/>
      <c r="I3709" s="39"/>
    </row>
    <row r="3710" spans="2:9" ht="15" customHeight="1" x14ac:dyDescent="0.25">
      <c r="B3710" s="25" t="s">
        <v>3730</v>
      </c>
      <c r="C3710" s="26">
        <v>139000</v>
      </c>
      <c r="D3710" s="27">
        <f t="shared" si="49"/>
        <v>278000</v>
      </c>
      <c r="E3710" s="27">
        <f>D3710-F3710</f>
        <v>80000</v>
      </c>
      <c r="F3710" s="27">
        <f t="shared" si="48"/>
        <v>198000</v>
      </c>
      <c r="G3710" s="28">
        <f>E3710/D3710</f>
        <v>0.28776978417266186</v>
      </c>
      <c r="H3710" s="34"/>
      <c r="I3710" s="39"/>
    </row>
    <row r="3711" spans="2:9" ht="15" customHeight="1" x14ac:dyDescent="0.25">
      <c r="B3711" s="25" t="s">
        <v>3731</v>
      </c>
      <c r="C3711" s="26">
        <v>139000</v>
      </c>
      <c r="D3711" s="27">
        <f t="shared" si="49"/>
        <v>278000</v>
      </c>
      <c r="E3711" s="27">
        <f>D3711-F3711</f>
        <v>80000</v>
      </c>
      <c r="F3711" s="27">
        <f t="shared" si="48"/>
        <v>198000</v>
      </c>
      <c r="G3711" s="28">
        <f>E3711/D3711</f>
        <v>0.28776978417266186</v>
      </c>
      <c r="H3711" s="34"/>
      <c r="I3711" s="39"/>
    </row>
    <row r="3712" spans="2:9" ht="15" customHeight="1" x14ac:dyDescent="0.25">
      <c r="B3712" s="25" t="s">
        <v>3732</v>
      </c>
      <c r="C3712" s="26">
        <v>139000</v>
      </c>
      <c r="D3712" s="27">
        <f t="shared" si="49"/>
        <v>278000</v>
      </c>
      <c r="E3712" s="27">
        <f>D3712-F3712</f>
        <v>80000</v>
      </c>
      <c r="F3712" s="27">
        <f t="shared" si="48"/>
        <v>198000</v>
      </c>
      <c r="G3712" s="28">
        <f>E3712/D3712</f>
        <v>0.28776978417266186</v>
      </c>
      <c r="H3712" s="34"/>
      <c r="I3712" s="39"/>
    </row>
    <row r="3713" spans="2:9" ht="15" customHeight="1" x14ac:dyDescent="0.25">
      <c r="B3713" s="25" t="s">
        <v>3733</v>
      </c>
      <c r="C3713" s="26">
        <v>139000</v>
      </c>
      <c r="D3713" s="27">
        <f t="shared" si="49"/>
        <v>278000</v>
      </c>
      <c r="E3713" s="27">
        <f>D3713-F3713</f>
        <v>80000</v>
      </c>
      <c r="F3713" s="27">
        <f t="shared" si="48"/>
        <v>198000</v>
      </c>
      <c r="G3713" s="28">
        <f>E3713/D3713</f>
        <v>0.28776978417266186</v>
      </c>
      <c r="H3713" s="34"/>
      <c r="I3713" s="39"/>
    </row>
    <row r="3714" spans="2:9" ht="15" customHeight="1" x14ac:dyDescent="0.25">
      <c r="B3714" s="25" t="s">
        <v>3734</v>
      </c>
      <c r="C3714" s="26">
        <v>139000</v>
      </c>
      <c r="D3714" s="27">
        <f t="shared" si="49"/>
        <v>278000</v>
      </c>
      <c r="E3714" s="27">
        <f>D3714-F3714</f>
        <v>80000</v>
      </c>
      <c r="F3714" s="27">
        <f t="shared" si="48"/>
        <v>198000</v>
      </c>
      <c r="G3714" s="28">
        <f>E3714/D3714</f>
        <v>0.28776978417266186</v>
      </c>
      <c r="H3714" s="34"/>
      <c r="I3714" s="39"/>
    </row>
    <row r="3715" spans="2:9" ht="15" customHeight="1" x14ac:dyDescent="0.25">
      <c r="B3715" s="25" t="s">
        <v>3735</v>
      </c>
      <c r="C3715" s="26">
        <v>139000</v>
      </c>
      <c r="D3715" s="27">
        <f t="shared" si="49"/>
        <v>278000</v>
      </c>
      <c r="E3715" s="27">
        <f>D3715-F3715</f>
        <v>80000</v>
      </c>
      <c r="F3715" s="27">
        <f t="shared" si="48"/>
        <v>198000</v>
      </c>
      <c r="G3715" s="28">
        <f>E3715/D3715</f>
        <v>0.28776978417266186</v>
      </c>
      <c r="H3715" s="34"/>
      <c r="I3715" s="39"/>
    </row>
    <row r="3716" spans="2:9" ht="15" customHeight="1" x14ac:dyDescent="0.25">
      <c r="B3716" s="25" t="s">
        <v>3736</v>
      </c>
      <c r="C3716" s="26">
        <v>139000</v>
      </c>
      <c r="D3716" s="27">
        <f t="shared" si="49"/>
        <v>278000</v>
      </c>
      <c r="E3716" s="27">
        <f>D3716-F3716</f>
        <v>80000</v>
      </c>
      <c r="F3716" s="27">
        <f t="shared" si="48"/>
        <v>198000</v>
      </c>
      <c r="G3716" s="28">
        <f>E3716/D3716</f>
        <v>0.28776978417266186</v>
      </c>
      <c r="H3716" s="34"/>
      <c r="I3716" s="39"/>
    </row>
    <row r="3717" spans="2:9" ht="15" customHeight="1" x14ac:dyDescent="0.25">
      <c r="B3717" s="25" t="s">
        <v>3737</v>
      </c>
      <c r="C3717" s="26">
        <v>139000</v>
      </c>
      <c r="D3717" s="27">
        <f t="shared" si="49"/>
        <v>278000</v>
      </c>
      <c r="E3717" s="27">
        <f>D3717-F3717</f>
        <v>80000</v>
      </c>
      <c r="F3717" s="27">
        <f t="shared" si="48"/>
        <v>198000</v>
      </c>
      <c r="G3717" s="28">
        <f>E3717/D3717</f>
        <v>0.28776978417266186</v>
      </c>
      <c r="H3717" s="34"/>
      <c r="I3717" s="39"/>
    </row>
    <row r="3718" spans="2:9" ht="15" customHeight="1" x14ac:dyDescent="0.25">
      <c r="B3718" s="25" t="s">
        <v>3738</v>
      </c>
      <c r="C3718" s="26">
        <v>139000</v>
      </c>
      <c r="D3718" s="27">
        <f t="shared" si="49"/>
        <v>278000</v>
      </c>
      <c r="E3718" s="27">
        <f>D3718-F3718</f>
        <v>80000</v>
      </c>
      <c r="F3718" s="27">
        <f t="shared" si="48"/>
        <v>198000</v>
      </c>
      <c r="G3718" s="28">
        <f>E3718/D3718</f>
        <v>0.28776978417266186</v>
      </c>
      <c r="H3718" s="34"/>
      <c r="I3718" s="39"/>
    </row>
    <row r="3719" spans="2:9" ht="15" customHeight="1" x14ac:dyDescent="0.25">
      <c r="B3719" s="25" t="s">
        <v>3739</v>
      </c>
      <c r="C3719" s="26">
        <v>139000</v>
      </c>
      <c r="D3719" s="27">
        <f t="shared" si="49"/>
        <v>278000</v>
      </c>
      <c r="E3719" s="27">
        <f>D3719-F3719</f>
        <v>80000</v>
      </c>
      <c r="F3719" s="27">
        <f t="shared" si="48"/>
        <v>198000</v>
      </c>
      <c r="G3719" s="28">
        <f>E3719/D3719</f>
        <v>0.28776978417266186</v>
      </c>
      <c r="H3719" s="34"/>
      <c r="I3719" s="39"/>
    </row>
    <row r="3720" spans="2:9" ht="15" customHeight="1" x14ac:dyDescent="0.25">
      <c r="B3720" s="25" t="s">
        <v>3740</v>
      </c>
      <c r="C3720" s="26">
        <v>139000</v>
      </c>
      <c r="D3720" s="27">
        <f t="shared" si="49"/>
        <v>278000</v>
      </c>
      <c r="E3720" s="27">
        <f>D3720-F3720</f>
        <v>80000</v>
      </c>
      <c r="F3720" s="27">
        <f t="shared" si="48"/>
        <v>198000</v>
      </c>
      <c r="G3720" s="28">
        <f>E3720/D3720</f>
        <v>0.28776978417266186</v>
      </c>
      <c r="H3720" s="34"/>
      <c r="I3720" s="39"/>
    </row>
    <row r="3721" spans="2:9" ht="15" customHeight="1" x14ac:dyDescent="0.25">
      <c r="B3721" s="25" t="s">
        <v>3741</v>
      </c>
      <c r="C3721" s="26">
        <v>139000</v>
      </c>
      <c r="D3721" s="27">
        <f t="shared" si="49"/>
        <v>278000</v>
      </c>
      <c r="E3721" s="27">
        <f>D3721-F3721</f>
        <v>80000</v>
      </c>
      <c r="F3721" s="27">
        <f t="shared" si="48"/>
        <v>198000</v>
      </c>
      <c r="G3721" s="28">
        <f>E3721/D3721</f>
        <v>0.28776978417266186</v>
      </c>
      <c r="H3721" s="34"/>
      <c r="I3721" s="39"/>
    </row>
    <row r="3722" spans="2:9" ht="15" customHeight="1" x14ac:dyDescent="0.25">
      <c r="B3722" s="25" t="s">
        <v>3742</v>
      </c>
      <c r="C3722" s="26">
        <v>139000</v>
      </c>
      <c r="D3722" s="27">
        <f t="shared" si="49"/>
        <v>278000</v>
      </c>
      <c r="E3722" s="27">
        <f>D3722-F3722</f>
        <v>80000</v>
      </c>
      <c r="F3722" s="27">
        <f t="shared" si="48"/>
        <v>198000</v>
      </c>
      <c r="G3722" s="28">
        <f>E3722/D3722</f>
        <v>0.28776978417266186</v>
      </c>
      <c r="H3722" s="34"/>
      <c r="I3722" s="39"/>
    </row>
    <row r="3723" spans="2:9" ht="15" customHeight="1" x14ac:dyDescent="0.25">
      <c r="B3723" s="25" t="s">
        <v>3743</v>
      </c>
      <c r="C3723" s="26">
        <v>139000</v>
      </c>
      <c r="D3723" s="27">
        <f t="shared" si="49"/>
        <v>278000</v>
      </c>
      <c r="E3723" s="27">
        <f>D3723-F3723</f>
        <v>80000</v>
      </c>
      <c r="F3723" s="27">
        <f t="shared" si="48"/>
        <v>198000</v>
      </c>
      <c r="G3723" s="28">
        <f>E3723/D3723</f>
        <v>0.28776978417266186</v>
      </c>
      <c r="H3723" s="34"/>
      <c r="I3723" s="39"/>
    </row>
    <row r="3724" spans="2:9" ht="15" customHeight="1" x14ac:dyDescent="0.25">
      <c r="B3724" s="25" t="s">
        <v>3744</v>
      </c>
      <c r="C3724" s="26">
        <v>139000</v>
      </c>
      <c r="D3724" s="27">
        <f t="shared" si="49"/>
        <v>278000</v>
      </c>
      <c r="E3724" s="27">
        <f>D3724-F3724</f>
        <v>80000</v>
      </c>
      <c r="F3724" s="27">
        <f t="shared" si="48"/>
        <v>198000</v>
      </c>
      <c r="G3724" s="28">
        <f>E3724/D3724</f>
        <v>0.28776978417266186</v>
      </c>
      <c r="H3724" s="34"/>
      <c r="I3724" s="39"/>
    </row>
    <row r="3725" spans="2:9" ht="15" customHeight="1" x14ac:dyDescent="0.25">
      <c r="B3725" s="25" t="s">
        <v>3745</v>
      </c>
      <c r="C3725" s="26">
        <v>139000</v>
      </c>
      <c r="D3725" s="27">
        <f t="shared" si="49"/>
        <v>278000</v>
      </c>
      <c r="E3725" s="27">
        <f>D3725-F3725</f>
        <v>80000</v>
      </c>
      <c r="F3725" s="27">
        <f t="shared" si="48"/>
        <v>198000</v>
      </c>
      <c r="G3725" s="28">
        <f>E3725/D3725</f>
        <v>0.28776978417266186</v>
      </c>
      <c r="H3725" s="34"/>
      <c r="I3725" s="39"/>
    </row>
    <row r="3726" spans="2:9" ht="15" customHeight="1" x14ac:dyDescent="0.25">
      <c r="B3726" s="25" t="s">
        <v>3746</v>
      </c>
      <c r="C3726" s="26">
        <v>139000</v>
      </c>
      <c r="D3726" s="27">
        <f t="shared" si="49"/>
        <v>278000</v>
      </c>
      <c r="E3726" s="27">
        <f>D3726-F3726</f>
        <v>80000</v>
      </c>
      <c r="F3726" s="27">
        <f t="shared" ref="F3726:F3789" si="50">C3726+59000</f>
        <v>198000</v>
      </c>
      <c r="G3726" s="28">
        <f>E3726/D3726</f>
        <v>0.28776978417266186</v>
      </c>
      <c r="H3726" s="34"/>
      <c r="I3726" s="39"/>
    </row>
    <row r="3727" spans="2:9" ht="15" customHeight="1" x14ac:dyDescent="0.25">
      <c r="B3727" s="25" t="s">
        <v>3747</v>
      </c>
      <c r="C3727" s="26">
        <v>139000</v>
      </c>
      <c r="D3727" s="27">
        <f t="shared" si="49"/>
        <v>278000</v>
      </c>
      <c r="E3727" s="27">
        <f>D3727-F3727</f>
        <v>80000</v>
      </c>
      <c r="F3727" s="27">
        <f t="shared" si="50"/>
        <v>198000</v>
      </c>
      <c r="G3727" s="28">
        <f>E3727/D3727</f>
        <v>0.28776978417266186</v>
      </c>
      <c r="H3727" s="34"/>
      <c r="I3727" s="39"/>
    </row>
    <row r="3728" spans="2:9" ht="15" customHeight="1" x14ac:dyDescent="0.25">
      <c r="B3728" s="25" t="s">
        <v>3748</v>
      </c>
      <c r="C3728" s="26">
        <v>139000</v>
      </c>
      <c r="D3728" s="27">
        <f t="shared" si="49"/>
        <v>278000</v>
      </c>
      <c r="E3728" s="27">
        <f>D3728-F3728</f>
        <v>80000</v>
      </c>
      <c r="F3728" s="27">
        <f t="shared" si="50"/>
        <v>198000</v>
      </c>
      <c r="G3728" s="28">
        <f>E3728/D3728</f>
        <v>0.28776978417266186</v>
      </c>
      <c r="H3728" s="34"/>
      <c r="I3728" s="39"/>
    </row>
    <row r="3729" spans="2:9" ht="15" customHeight="1" x14ac:dyDescent="0.25">
      <c r="B3729" s="25" t="s">
        <v>3749</v>
      </c>
      <c r="C3729" s="26">
        <v>139000</v>
      </c>
      <c r="D3729" s="27">
        <f t="shared" si="49"/>
        <v>278000</v>
      </c>
      <c r="E3729" s="27">
        <f>D3729-F3729</f>
        <v>80000</v>
      </c>
      <c r="F3729" s="27">
        <f t="shared" si="50"/>
        <v>198000</v>
      </c>
      <c r="G3729" s="28">
        <f>E3729/D3729</f>
        <v>0.28776978417266186</v>
      </c>
      <c r="H3729" s="34"/>
      <c r="I3729" s="39"/>
    </row>
    <row r="3730" spans="2:9" ht="15" customHeight="1" x14ac:dyDescent="0.25">
      <c r="B3730" s="25" t="s">
        <v>3750</v>
      </c>
      <c r="C3730" s="26">
        <v>139000</v>
      </c>
      <c r="D3730" s="27">
        <f t="shared" si="49"/>
        <v>278000</v>
      </c>
      <c r="E3730" s="27">
        <f>D3730-F3730</f>
        <v>80000</v>
      </c>
      <c r="F3730" s="27">
        <f t="shared" si="50"/>
        <v>198000</v>
      </c>
      <c r="G3730" s="28">
        <f>E3730/D3730</f>
        <v>0.28776978417266186</v>
      </c>
      <c r="H3730" s="34"/>
      <c r="I3730" s="39"/>
    </row>
    <row r="3731" spans="2:9" ht="15" customHeight="1" x14ac:dyDescent="0.25">
      <c r="B3731" s="25" t="s">
        <v>3751</v>
      </c>
      <c r="C3731" s="26">
        <v>139000</v>
      </c>
      <c r="D3731" s="27">
        <f t="shared" si="49"/>
        <v>278000</v>
      </c>
      <c r="E3731" s="27">
        <f>D3731-F3731</f>
        <v>80000</v>
      </c>
      <c r="F3731" s="27">
        <f t="shared" si="50"/>
        <v>198000</v>
      </c>
      <c r="G3731" s="28">
        <f>E3731/D3731</f>
        <v>0.28776978417266186</v>
      </c>
      <c r="H3731" s="34"/>
      <c r="I3731" s="39"/>
    </row>
    <row r="3732" spans="2:9" ht="15" customHeight="1" x14ac:dyDescent="0.25">
      <c r="B3732" s="25" t="s">
        <v>3752</v>
      </c>
      <c r="C3732" s="26">
        <v>139000</v>
      </c>
      <c r="D3732" s="27">
        <f t="shared" si="49"/>
        <v>278000</v>
      </c>
      <c r="E3732" s="27">
        <f>D3732-F3732</f>
        <v>80000</v>
      </c>
      <c r="F3732" s="27">
        <f t="shared" si="50"/>
        <v>198000</v>
      </c>
      <c r="G3732" s="28">
        <f>E3732/D3732</f>
        <v>0.28776978417266186</v>
      </c>
      <c r="H3732" s="34"/>
      <c r="I3732" s="39"/>
    </row>
    <row r="3733" spans="2:9" ht="15" customHeight="1" x14ac:dyDescent="0.25">
      <c r="B3733" s="25" t="s">
        <v>3753</v>
      </c>
      <c r="C3733" s="26">
        <v>139000</v>
      </c>
      <c r="D3733" s="27">
        <f t="shared" si="49"/>
        <v>278000</v>
      </c>
      <c r="E3733" s="27">
        <f>D3733-F3733</f>
        <v>80000</v>
      </c>
      <c r="F3733" s="27">
        <f t="shared" si="50"/>
        <v>198000</v>
      </c>
      <c r="G3733" s="28">
        <f>E3733/D3733</f>
        <v>0.28776978417266186</v>
      </c>
      <c r="H3733" s="34"/>
      <c r="I3733" s="39"/>
    </row>
    <row r="3734" spans="2:9" ht="15" customHeight="1" x14ac:dyDescent="0.25">
      <c r="B3734" s="25" t="s">
        <v>3754</v>
      </c>
      <c r="C3734" s="26">
        <v>139000</v>
      </c>
      <c r="D3734" s="27">
        <f t="shared" si="49"/>
        <v>278000</v>
      </c>
      <c r="E3734" s="27">
        <f>D3734-F3734</f>
        <v>80000</v>
      </c>
      <c r="F3734" s="27">
        <f t="shared" si="50"/>
        <v>198000</v>
      </c>
      <c r="G3734" s="28">
        <f>E3734/D3734</f>
        <v>0.28776978417266186</v>
      </c>
      <c r="H3734" s="34"/>
      <c r="I3734" s="39"/>
    </row>
    <row r="3735" spans="2:9" ht="15" customHeight="1" x14ac:dyDescent="0.25">
      <c r="B3735" s="25" t="s">
        <v>3755</v>
      </c>
      <c r="C3735" s="26">
        <v>139000</v>
      </c>
      <c r="D3735" s="27">
        <f t="shared" si="49"/>
        <v>278000</v>
      </c>
      <c r="E3735" s="27">
        <f>D3735-F3735</f>
        <v>80000</v>
      </c>
      <c r="F3735" s="27">
        <f t="shared" si="50"/>
        <v>198000</v>
      </c>
      <c r="G3735" s="28">
        <f>E3735/D3735</f>
        <v>0.28776978417266186</v>
      </c>
      <c r="H3735" s="34"/>
      <c r="I3735" s="39"/>
    </row>
    <row r="3736" spans="2:9" ht="15" customHeight="1" x14ac:dyDescent="0.25">
      <c r="B3736" s="25" t="s">
        <v>3756</v>
      </c>
      <c r="C3736" s="26">
        <v>139000</v>
      </c>
      <c r="D3736" s="27">
        <f t="shared" si="49"/>
        <v>278000</v>
      </c>
      <c r="E3736" s="27">
        <f>D3736-F3736</f>
        <v>80000</v>
      </c>
      <c r="F3736" s="27">
        <f t="shared" si="50"/>
        <v>198000</v>
      </c>
      <c r="G3736" s="28">
        <f>E3736/D3736</f>
        <v>0.28776978417266186</v>
      </c>
      <c r="H3736" s="34"/>
      <c r="I3736" s="39"/>
    </row>
    <row r="3737" spans="2:9" ht="15" customHeight="1" x14ac:dyDescent="0.25">
      <c r="B3737" s="25" t="s">
        <v>3757</v>
      </c>
      <c r="C3737" s="26">
        <v>139000</v>
      </c>
      <c r="D3737" s="27">
        <f t="shared" si="49"/>
        <v>278000</v>
      </c>
      <c r="E3737" s="27">
        <f>D3737-F3737</f>
        <v>80000</v>
      </c>
      <c r="F3737" s="27">
        <f t="shared" si="50"/>
        <v>198000</v>
      </c>
      <c r="G3737" s="28">
        <f>E3737/D3737</f>
        <v>0.28776978417266186</v>
      </c>
      <c r="H3737" s="34"/>
      <c r="I3737" s="39"/>
    </row>
    <row r="3738" spans="2:9" ht="15" customHeight="1" x14ac:dyDescent="0.25">
      <c r="B3738" s="25" t="s">
        <v>3758</v>
      </c>
      <c r="C3738" s="26">
        <v>139000</v>
      </c>
      <c r="D3738" s="27">
        <f t="shared" ref="D3738:D3801" si="51">C3738*2</f>
        <v>278000</v>
      </c>
      <c r="E3738" s="27">
        <f>D3738-F3738</f>
        <v>80000</v>
      </c>
      <c r="F3738" s="27">
        <f t="shared" si="50"/>
        <v>198000</v>
      </c>
      <c r="G3738" s="28">
        <f>E3738/D3738</f>
        <v>0.28776978417266186</v>
      </c>
      <c r="H3738" s="34"/>
      <c r="I3738" s="39"/>
    </row>
    <row r="3739" spans="2:9" ht="15" customHeight="1" x14ac:dyDescent="0.25">
      <c r="B3739" s="25" t="s">
        <v>3759</v>
      </c>
      <c r="C3739" s="26">
        <v>139000</v>
      </c>
      <c r="D3739" s="27">
        <f t="shared" si="51"/>
        <v>278000</v>
      </c>
      <c r="E3739" s="27">
        <f>D3739-F3739</f>
        <v>80000</v>
      </c>
      <c r="F3739" s="27">
        <f t="shared" si="50"/>
        <v>198000</v>
      </c>
      <c r="G3739" s="28">
        <f>E3739/D3739</f>
        <v>0.28776978417266186</v>
      </c>
      <c r="H3739" s="34"/>
      <c r="I3739" s="39"/>
    </row>
    <row r="3740" spans="2:9" ht="15" customHeight="1" x14ac:dyDescent="0.25">
      <c r="B3740" s="25" t="s">
        <v>3760</v>
      </c>
      <c r="C3740" s="26">
        <v>139000</v>
      </c>
      <c r="D3740" s="27">
        <f t="shared" si="51"/>
        <v>278000</v>
      </c>
      <c r="E3740" s="27">
        <f>D3740-F3740</f>
        <v>80000</v>
      </c>
      <c r="F3740" s="27">
        <f t="shared" si="50"/>
        <v>198000</v>
      </c>
      <c r="G3740" s="28">
        <f>E3740/D3740</f>
        <v>0.28776978417266186</v>
      </c>
      <c r="H3740" s="35"/>
      <c r="I3740" s="39"/>
    </row>
    <row r="3741" spans="2:9" ht="15" customHeight="1" x14ac:dyDescent="0.25">
      <c r="B3741" s="25" t="s">
        <v>3761</v>
      </c>
      <c r="C3741" s="26">
        <v>149000</v>
      </c>
      <c r="D3741" s="27">
        <f t="shared" si="51"/>
        <v>298000</v>
      </c>
      <c r="E3741" s="27">
        <f>D3741-F3741</f>
        <v>90000</v>
      </c>
      <c r="F3741" s="27">
        <f t="shared" si="50"/>
        <v>208000</v>
      </c>
      <c r="G3741" s="28">
        <f>E3741/D3741</f>
        <v>0.30201342281879195</v>
      </c>
      <c r="H3741" s="33" t="s">
        <v>2140</v>
      </c>
      <c r="I3741" s="39" t="s">
        <v>3762</v>
      </c>
    </row>
    <row r="3742" spans="2:9" ht="15" customHeight="1" x14ac:dyDescent="0.25">
      <c r="B3742" s="25" t="s">
        <v>3763</v>
      </c>
      <c r="C3742" s="26">
        <v>149000</v>
      </c>
      <c r="D3742" s="27">
        <f t="shared" si="51"/>
        <v>298000</v>
      </c>
      <c r="E3742" s="27">
        <f>D3742-F3742</f>
        <v>90000</v>
      </c>
      <c r="F3742" s="27">
        <f t="shared" si="50"/>
        <v>208000</v>
      </c>
      <c r="G3742" s="28">
        <f>E3742/D3742</f>
        <v>0.30201342281879195</v>
      </c>
      <c r="H3742" s="34"/>
      <c r="I3742" s="39"/>
    </row>
    <row r="3743" spans="2:9" ht="15" customHeight="1" x14ac:dyDescent="0.25">
      <c r="B3743" s="25" t="s">
        <v>3764</v>
      </c>
      <c r="C3743" s="26">
        <v>149000</v>
      </c>
      <c r="D3743" s="27">
        <f t="shared" si="51"/>
        <v>298000</v>
      </c>
      <c r="E3743" s="27">
        <f>D3743-F3743</f>
        <v>90000</v>
      </c>
      <c r="F3743" s="27">
        <f t="shared" si="50"/>
        <v>208000</v>
      </c>
      <c r="G3743" s="28">
        <f>E3743/D3743</f>
        <v>0.30201342281879195</v>
      </c>
      <c r="H3743" s="34"/>
      <c r="I3743" s="39"/>
    </row>
    <row r="3744" spans="2:9" ht="15" customHeight="1" x14ac:dyDescent="0.25">
      <c r="B3744" s="25" t="s">
        <v>3765</v>
      </c>
      <c r="C3744" s="26">
        <v>149000</v>
      </c>
      <c r="D3744" s="27">
        <f t="shared" si="51"/>
        <v>298000</v>
      </c>
      <c r="E3744" s="27">
        <f>D3744-F3744</f>
        <v>90000</v>
      </c>
      <c r="F3744" s="27">
        <f t="shared" si="50"/>
        <v>208000</v>
      </c>
      <c r="G3744" s="28">
        <f>E3744/D3744</f>
        <v>0.30201342281879195</v>
      </c>
      <c r="H3744" s="34"/>
      <c r="I3744" s="39"/>
    </row>
    <row r="3745" spans="2:9" ht="15" customHeight="1" x14ac:dyDescent="0.25">
      <c r="B3745" s="25" t="s">
        <v>3766</v>
      </c>
      <c r="C3745" s="26">
        <v>149000</v>
      </c>
      <c r="D3745" s="27">
        <f t="shared" si="51"/>
        <v>298000</v>
      </c>
      <c r="E3745" s="27">
        <f>D3745-F3745</f>
        <v>90000</v>
      </c>
      <c r="F3745" s="27">
        <f t="shared" si="50"/>
        <v>208000</v>
      </c>
      <c r="G3745" s="28">
        <f>E3745/D3745</f>
        <v>0.30201342281879195</v>
      </c>
      <c r="H3745" s="34"/>
      <c r="I3745" s="39"/>
    </row>
    <row r="3746" spans="2:9" ht="15" customHeight="1" x14ac:dyDescent="0.25">
      <c r="B3746" s="25" t="s">
        <v>3767</v>
      </c>
      <c r="C3746" s="26">
        <v>149000</v>
      </c>
      <c r="D3746" s="27">
        <f t="shared" si="51"/>
        <v>298000</v>
      </c>
      <c r="E3746" s="27">
        <f>D3746-F3746</f>
        <v>90000</v>
      </c>
      <c r="F3746" s="27">
        <f t="shared" si="50"/>
        <v>208000</v>
      </c>
      <c r="G3746" s="28">
        <f>E3746/D3746</f>
        <v>0.30201342281879195</v>
      </c>
      <c r="H3746" s="34"/>
      <c r="I3746" s="39"/>
    </row>
    <row r="3747" spans="2:9" ht="15" customHeight="1" x14ac:dyDescent="0.25">
      <c r="B3747" s="25" t="s">
        <v>3768</v>
      </c>
      <c r="C3747" s="26">
        <v>149000</v>
      </c>
      <c r="D3747" s="27">
        <f t="shared" si="51"/>
        <v>298000</v>
      </c>
      <c r="E3747" s="27">
        <f>D3747-F3747</f>
        <v>90000</v>
      </c>
      <c r="F3747" s="27">
        <f t="shared" si="50"/>
        <v>208000</v>
      </c>
      <c r="G3747" s="28">
        <f>E3747/D3747</f>
        <v>0.30201342281879195</v>
      </c>
      <c r="H3747" s="34"/>
      <c r="I3747" s="39"/>
    </row>
    <row r="3748" spans="2:9" ht="15" customHeight="1" x14ac:dyDescent="0.25">
      <c r="B3748" s="25" t="s">
        <v>3769</v>
      </c>
      <c r="C3748" s="26">
        <v>149000</v>
      </c>
      <c r="D3748" s="27">
        <f t="shared" si="51"/>
        <v>298000</v>
      </c>
      <c r="E3748" s="27">
        <f>D3748-F3748</f>
        <v>90000</v>
      </c>
      <c r="F3748" s="27">
        <f t="shared" si="50"/>
        <v>208000</v>
      </c>
      <c r="G3748" s="28">
        <f>E3748/D3748</f>
        <v>0.30201342281879195</v>
      </c>
      <c r="H3748" s="34"/>
      <c r="I3748" s="39"/>
    </row>
    <row r="3749" spans="2:9" ht="15" customHeight="1" x14ac:dyDescent="0.25">
      <c r="B3749" s="25" t="s">
        <v>3770</v>
      </c>
      <c r="C3749" s="26">
        <v>149000</v>
      </c>
      <c r="D3749" s="27">
        <f t="shared" si="51"/>
        <v>298000</v>
      </c>
      <c r="E3749" s="27">
        <f>D3749-F3749</f>
        <v>90000</v>
      </c>
      <c r="F3749" s="27">
        <f t="shared" si="50"/>
        <v>208000</v>
      </c>
      <c r="G3749" s="28">
        <f>E3749/D3749</f>
        <v>0.30201342281879195</v>
      </c>
      <c r="H3749" s="34"/>
      <c r="I3749" s="39"/>
    </row>
    <row r="3750" spans="2:9" ht="15" customHeight="1" x14ac:dyDescent="0.25">
      <c r="B3750" s="25" t="s">
        <v>3771</v>
      </c>
      <c r="C3750" s="26">
        <v>149000</v>
      </c>
      <c r="D3750" s="27">
        <f t="shared" si="51"/>
        <v>298000</v>
      </c>
      <c r="E3750" s="27">
        <f>D3750-F3750</f>
        <v>90000</v>
      </c>
      <c r="F3750" s="27">
        <f t="shared" si="50"/>
        <v>208000</v>
      </c>
      <c r="G3750" s="28">
        <f>E3750/D3750</f>
        <v>0.30201342281879195</v>
      </c>
      <c r="H3750" s="34"/>
      <c r="I3750" s="39"/>
    </row>
    <row r="3751" spans="2:9" ht="15" customHeight="1" x14ac:dyDescent="0.25">
      <c r="B3751" s="25" t="s">
        <v>3772</v>
      </c>
      <c r="C3751" s="26">
        <v>149000</v>
      </c>
      <c r="D3751" s="27">
        <f t="shared" si="51"/>
        <v>298000</v>
      </c>
      <c r="E3751" s="27">
        <f>D3751-F3751</f>
        <v>90000</v>
      </c>
      <c r="F3751" s="27">
        <f t="shared" si="50"/>
        <v>208000</v>
      </c>
      <c r="G3751" s="28">
        <f>E3751/D3751</f>
        <v>0.30201342281879195</v>
      </c>
      <c r="H3751" s="34"/>
      <c r="I3751" s="39"/>
    </row>
    <row r="3752" spans="2:9" ht="15" customHeight="1" x14ac:dyDescent="0.25">
      <c r="B3752" s="25" t="s">
        <v>3773</v>
      </c>
      <c r="C3752" s="26">
        <v>149000</v>
      </c>
      <c r="D3752" s="27">
        <f t="shared" si="51"/>
        <v>298000</v>
      </c>
      <c r="E3752" s="27">
        <f>D3752-F3752</f>
        <v>90000</v>
      </c>
      <c r="F3752" s="27">
        <f t="shared" si="50"/>
        <v>208000</v>
      </c>
      <c r="G3752" s="28">
        <f>E3752/D3752</f>
        <v>0.30201342281879195</v>
      </c>
      <c r="H3752" s="34"/>
      <c r="I3752" s="39"/>
    </row>
    <row r="3753" spans="2:9" ht="15" customHeight="1" x14ac:dyDescent="0.25">
      <c r="B3753" s="25" t="s">
        <v>3774</v>
      </c>
      <c r="C3753" s="26">
        <v>149000</v>
      </c>
      <c r="D3753" s="27">
        <f t="shared" si="51"/>
        <v>298000</v>
      </c>
      <c r="E3753" s="27">
        <f>D3753-F3753</f>
        <v>90000</v>
      </c>
      <c r="F3753" s="27">
        <f t="shared" si="50"/>
        <v>208000</v>
      </c>
      <c r="G3753" s="28">
        <f>E3753/D3753</f>
        <v>0.30201342281879195</v>
      </c>
      <c r="H3753" s="34"/>
      <c r="I3753" s="39"/>
    </row>
    <row r="3754" spans="2:9" ht="15" customHeight="1" x14ac:dyDescent="0.25">
      <c r="B3754" s="25" t="s">
        <v>3775</v>
      </c>
      <c r="C3754" s="26">
        <v>149000</v>
      </c>
      <c r="D3754" s="27">
        <f t="shared" si="51"/>
        <v>298000</v>
      </c>
      <c r="E3754" s="27">
        <f>D3754-F3754</f>
        <v>90000</v>
      </c>
      <c r="F3754" s="27">
        <f t="shared" si="50"/>
        <v>208000</v>
      </c>
      <c r="G3754" s="28">
        <f>E3754/D3754</f>
        <v>0.30201342281879195</v>
      </c>
      <c r="H3754" s="34"/>
      <c r="I3754" s="39"/>
    </row>
    <row r="3755" spans="2:9" ht="15" customHeight="1" x14ac:dyDescent="0.25">
      <c r="B3755" s="25" t="s">
        <v>3776</v>
      </c>
      <c r="C3755" s="26">
        <v>149000</v>
      </c>
      <c r="D3755" s="27">
        <f t="shared" si="51"/>
        <v>298000</v>
      </c>
      <c r="E3755" s="27">
        <f>D3755-F3755</f>
        <v>90000</v>
      </c>
      <c r="F3755" s="27">
        <f t="shared" si="50"/>
        <v>208000</v>
      </c>
      <c r="G3755" s="28">
        <f>E3755/D3755</f>
        <v>0.30201342281879195</v>
      </c>
      <c r="H3755" s="34"/>
      <c r="I3755" s="39"/>
    </row>
    <row r="3756" spans="2:9" ht="15" customHeight="1" x14ac:dyDescent="0.25">
      <c r="B3756" s="25" t="s">
        <v>3777</v>
      </c>
      <c r="C3756" s="26">
        <v>149000</v>
      </c>
      <c r="D3756" s="27">
        <f t="shared" si="51"/>
        <v>298000</v>
      </c>
      <c r="E3756" s="27">
        <f>D3756-F3756</f>
        <v>90000</v>
      </c>
      <c r="F3756" s="27">
        <f t="shared" si="50"/>
        <v>208000</v>
      </c>
      <c r="G3756" s="28">
        <f>E3756/D3756</f>
        <v>0.30201342281879195</v>
      </c>
      <c r="H3756" s="34"/>
      <c r="I3756" s="39"/>
    </row>
    <row r="3757" spans="2:9" ht="15" customHeight="1" x14ac:dyDescent="0.25">
      <c r="B3757" s="25" t="s">
        <v>3778</v>
      </c>
      <c r="C3757" s="26">
        <v>149000</v>
      </c>
      <c r="D3757" s="27">
        <f t="shared" si="51"/>
        <v>298000</v>
      </c>
      <c r="E3757" s="27">
        <f>D3757-F3757</f>
        <v>90000</v>
      </c>
      <c r="F3757" s="27">
        <f t="shared" si="50"/>
        <v>208000</v>
      </c>
      <c r="G3757" s="28">
        <f>E3757/D3757</f>
        <v>0.30201342281879195</v>
      </c>
      <c r="H3757" s="34"/>
      <c r="I3757" s="39"/>
    </row>
    <row r="3758" spans="2:9" ht="15" customHeight="1" x14ac:dyDescent="0.25">
      <c r="B3758" s="25" t="s">
        <v>3779</v>
      </c>
      <c r="C3758" s="26">
        <v>149000</v>
      </c>
      <c r="D3758" s="27">
        <f t="shared" si="51"/>
        <v>298000</v>
      </c>
      <c r="E3758" s="27">
        <f>D3758-F3758</f>
        <v>90000</v>
      </c>
      <c r="F3758" s="27">
        <f t="shared" si="50"/>
        <v>208000</v>
      </c>
      <c r="G3758" s="28">
        <f>E3758/D3758</f>
        <v>0.30201342281879195</v>
      </c>
      <c r="H3758" s="34"/>
      <c r="I3758" s="39"/>
    </row>
    <row r="3759" spans="2:9" ht="15" customHeight="1" x14ac:dyDescent="0.25">
      <c r="B3759" s="25" t="s">
        <v>3780</v>
      </c>
      <c r="C3759" s="26">
        <v>149000</v>
      </c>
      <c r="D3759" s="27">
        <f t="shared" si="51"/>
        <v>298000</v>
      </c>
      <c r="E3759" s="27">
        <f>D3759-F3759</f>
        <v>90000</v>
      </c>
      <c r="F3759" s="27">
        <f t="shared" si="50"/>
        <v>208000</v>
      </c>
      <c r="G3759" s="28">
        <f>E3759/D3759</f>
        <v>0.30201342281879195</v>
      </c>
      <c r="H3759" s="34"/>
      <c r="I3759" s="39"/>
    </row>
    <row r="3760" spans="2:9" ht="15" customHeight="1" x14ac:dyDescent="0.25">
      <c r="B3760" s="25" t="s">
        <v>3781</v>
      </c>
      <c r="C3760" s="26">
        <v>149000</v>
      </c>
      <c r="D3760" s="27">
        <f t="shared" si="51"/>
        <v>298000</v>
      </c>
      <c r="E3760" s="27">
        <f>D3760-F3760</f>
        <v>90000</v>
      </c>
      <c r="F3760" s="27">
        <f t="shared" si="50"/>
        <v>208000</v>
      </c>
      <c r="G3760" s="28">
        <f>E3760/D3760</f>
        <v>0.30201342281879195</v>
      </c>
      <c r="H3760" s="34"/>
      <c r="I3760" s="39"/>
    </row>
    <row r="3761" spans="2:9" ht="15" customHeight="1" x14ac:dyDescent="0.25">
      <c r="B3761" s="25" t="s">
        <v>3782</v>
      </c>
      <c r="C3761" s="26">
        <v>149000</v>
      </c>
      <c r="D3761" s="27">
        <f t="shared" si="51"/>
        <v>298000</v>
      </c>
      <c r="E3761" s="27">
        <f>D3761-F3761</f>
        <v>90000</v>
      </c>
      <c r="F3761" s="27">
        <f t="shared" si="50"/>
        <v>208000</v>
      </c>
      <c r="G3761" s="28">
        <f>E3761/D3761</f>
        <v>0.30201342281879195</v>
      </c>
      <c r="H3761" s="34"/>
      <c r="I3761" s="39"/>
    </row>
    <row r="3762" spans="2:9" ht="15" customHeight="1" x14ac:dyDescent="0.25">
      <c r="B3762" s="25" t="s">
        <v>3783</v>
      </c>
      <c r="C3762" s="26">
        <v>149000</v>
      </c>
      <c r="D3762" s="27">
        <f t="shared" si="51"/>
        <v>298000</v>
      </c>
      <c r="E3762" s="27">
        <f>D3762-F3762</f>
        <v>90000</v>
      </c>
      <c r="F3762" s="27">
        <f t="shared" si="50"/>
        <v>208000</v>
      </c>
      <c r="G3762" s="28">
        <f>E3762/D3762</f>
        <v>0.30201342281879195</v>
      </c>
      <c r="H3762" s="34"/>
      <c r="I3762" s="39"/>
    </row>
    <row r="3763" spans="2:9" ht="15" customHeight="1" x14ac:dyDescent="0.25">
      <c r="B3763" s="25" t="s">
        <v>3784</v>
      </c>
      <c r="C3763" s="26">
        <v>149000</v>
      </c>
      <c r="D3763" s="27">
        <f t="shared" si="51"/>
        <v>298000</v>
      </c>
      <c r="E3763" s="27">
        <f>D3763-F3763</f>
        <v>90000</v>
      </c>
      <c r="F3763" s="27">
        <f t="shared" si="50"/>
        <v>208000</v>
      </c>
      <c r="G3763" s="28">
        <f>E3763/D3763</f>
        <v>0.30201342281879195</v>
      </c>
      <c r="H3763" s="34"/>
      <c r="I3763" s="39"/>
    </row>
    <row r="3764" spans="2:9" ht="15" customHeight="1" x14ac:dyDescent="0.25">
      <c r="B3764" s="25" t="s">
        <v>3785</v>
      </c>
      <c r="C3764" s="26">
        <v>149000</v>
      </c>
      <c r="D3764" s="27">
        <f t="shared" si="51"/>
        <v>298000</v>
      </c>
      <c r="E3764" s="27">
        <f>D3764-F3764</f>
        <v>90000</v>
      </c>
      <c r="F3764" s="27">
        <f t="shared" si="50"/>
        <v>208000</v>
      </c>
      <c r="G3764" s="28">
        <f>E3764/D3764</f>
        <v>0.30201342281879195</v>
      </c>
      <c r="H3764" s="34"/>
      <c r="I3764" s="39"/>
    </row>
    <row r="3765" spans="2:9" ht="15" customHeight="1" x14ac:dyDescent="0.25">
      <c r="B3765" s="25" t="s">
        <v>3786</v>
      </c>
      <c r="C3765" s="26">
        <v>149000</v>
      </c>
      <c r="D3765" s="27">
        <f t="shared" si="51"/>
        <v>298000</v>
      </c>
      <c r="E3765" s="27">
        <f>D3765-F3765</f>
        <v>90000</v>
      </c>
      <c r="F3765" s="27">
        <f t="shared" si="50"/>
        <v>208000</v>
      </c>
      <c r="G3765" s="28">
        <f>E3765/D3765</f>
        <v>0.30201342281879195</v>
      </c>
      <c r="H3765" s="34"/>
      <c r="I3765" s="39"/>
    </row>
    <row r="3766" spans="2:9" ht="15" customHeight="1" x14ac:dyDescent="0.25">
      <c r="B3766" s="25" t="s">
        <v>3787</v>
      </c>
      <c r="C3766" s="26">
        <v>149000</v>
      </c>
      <c r="D3766" s="27">
        <f t="shared" si="51"/>
        <v>298000</v>
      </c>
      <c r="E3766" s="27">
        <f>D3766-F3766</f>
        <v>90000</v>
      </c>
      <c r="F3766" s="27">
        <f t="shared" si="50"/>
        <v>208000</v>
      </c>
      <c r="G3766" s="28">
        <f>E3766/D3766</f>
        <v>0.30201342281879195</v>
      </c>
      <c r="H3766" s="34"/>
      <c r="I3766" s="39"/>
    </row>
    <row r="3767" spans="2:9" ht="15" customHeight="1" x14ac:dyDescent="0.25">
      <c r="B3767" s="25" t="s">
        <v>3788</v>
      </c>
      <c r="C3767" s="26">
        <v>149000</v>
      </c>
      <c r="D3767" s="27">
        <f t="shared" si="51"/>
        <v>298000</v>
      </c>
      <c r="E3767" s="27">
        <f>D3767-F3767</f>
        <v>90000</v>
      </c>
      <c r="F3767" s="27">
        <f t="shared" si="50"/>
        <v>208000</v>
      </c>
      <c r="G3767" s="28">
        <f>E3767/D3767</f>
        <v>0.30201342281879195</v>
      </c>
      <c r="H3767" s="34"/>
      <c r="I3767" s="39"/>
    </row>
    <row r="3768" spans="2:9" ht="15" customHeight="1" x14ac:dyDescent="0.25">
      <c r="B3768" s="25" t="s">
        <v>3789</v>
      </c>
      <c r="C3768" s="26">
        <v>149000</v>
      </c>
      <c r="D3768" s="27">
        <f t="shared" si="51"/>
        <v>298000</v>
      </c>
      <c r="E3768" s="27">
        <f>D3768-F3768</f>
        <v>90000</v>
      </c>
      <c r="F3768" s="27">
        <f t="shared" si="50"/>
        <v>208000</v>
      </c>
      <c r="G3768" s="28">
        <f>E3768/D3768</f>
        <v>0.30201342281879195</v>
      </c>
      <c r="H3768" s="34"/>
      <c r="I3768" s="39"/>
    </row>
    <row r="3769" spans="2:9" ht="15" customHeight="1" x14ac:dyDescent="0.25">
      <c r="B3769" s="25" t="s">
        <v>3790</v>
      </c>
      <c r="C3769" s="26">
        <v>149000</v>
      </c>
      <c r="D3769" s="27">
        <f t="shared" si="51"/>
        <v>298000</v>
      </c>
      <c r="E3769" s="27">
        <f>D3769-F3769</f>
        <v>90000</v>
      </c>
      <c r="F3769" s="27">
        <f t="shared" si="50"/>
        <v>208000</v>
      </c>
      <c r="G3769" s="28">
        <f>E3769/D3769</f>
        <v>0.30201342281879195</v>
      </c>
      <c r="H3769" s="34"/>
      <c r="I3769" s="39"/>
    </row>
    <row r="3770" spans="2:9" ht="15" customHeight="1" x14ac:dyDescent="0.25">
      <c r="B3770" s="25" t="s">
        <v>3791</v>
      </c>
      <c r="C3770" s="26">
        <v>149000</v>
      </c>
      <c r="D3770" s="27">
        <f t="shared" si="51"/>
        <v>298000</v>
      </c>
      <c r="E3770" s="27">
        <f>D3770-F3770</f>
        <v>90000</v>
      </c>
      <c r="F3770" s="27">
        <f t="shared" si="50"/>
        <v>208000</v>
      </c>
      <c r="G3770" s="28">
        <f>E3770/D3770</f>
        <v>0.30201342281879195</v>
      </c>
      <c r="H3770" s="34"/>
      <c r="I3770" s="39"/>
    </row>
    <row r="3771" spans="2:9" ht="15" customHeight="1" x14ac:dyDescent="0.25">
      <c r="B3771" s="25" t="s">
        <v>3792</v>
      </c>
      <c r="C3771" s="26">
        <v>149000</v>
      </c>
      <c r="D3771" s="27">
        <f t="shared" si="51"/>
        <v>298000</v>
      </c>
      <c r="E3771" s="27">
        <f>D3771-F3771</f>
        <v>90000</v>
      </c>
      <c r="F3771" s="27">
        <f t="shared" si="50"/>
        <v>208000</v>
      </c>
      <c r="G3771" s="28">
        <f>E3771/D3771</f>
        <v>0.30201342281879195</v>
      </c>
      <c r="H3771" s="34"/>
      <c r="I3771" s="39"/>
    </row>
    <row r="3772" spans="2:9" ht="15" customHeight="1" x14ac:dyDescent="0.25">
      <c r="B3772" s="25" t="s">
        <v>3793</v>
      </c>
      <c r="C3772" s="26">
        <v>149000</v>
      </c>
      <c r="D3772" s="27">
        <f t="shared" si="51"/>
        <v>298000</v>
      </c>
      <c r="E3772" s="27">
        <f>D3772-F3772</f>
        <v>90000</v>
      </c>
      <c r="F3772" s="27">
        <f t="shared" si="50"/>
        <v>208000</v>
      </c>
      <c r="G3772" s="28">
        <f>E3772/D3772</f>
        <v>0.30201342281879195</v>
      </c>
      <c r="H3772" s="34"/>
      <c r="I3772" s="39"/>
    </row>
    <row r="3773" spans="2:9" ht="15" customHeight="1" x14ac:dyDescent="0.25">
      <c r="B3773" s="25" t="s">
        <v>3794</v>
      </c>
      <c r="C3773" s="26">
        <v>149000</v>
      </c>
      <c r="D3773" s="27">
        <f t="shared" si="51"/>
        <v>298000</v>
      </c>
      <c r="E3773" s="27">
        <f>D3773-F3773</f>
        <v>90000</v>
      </c>
      <c r="F3773" s="27">
        <f t="shared" si="50"/>
        <v>208000</v>
      </c>
      <c r="G3773" s="28">
        <f>E3773/D3773</f>
        <v>0.30201342281879195</v>
      </c>
      <c r="H3773" s="34"/>
      <c r="I3773" s="39"/>
    </row>
    <row r="3774" spans="2:9" ht="15" customHeight="1" x14ac:dyDescent="0.25">
      <c r="B3774" s="25" t="s">
        <v>3795</v>
      </c>
      <c r="C3774" s="26">
        <v>149000</v>
      </c>
      <c r="D3774" s="27">
        <f t="shared" si="51"/>
        <v>298000</v>
      </c>
      <c r="E3774" s="27">
        <f>D3774-F3774</f>
        <v>90000</v>
      </c>
      <c r="F3774" s="27">
        <f t="shared" si="50"/>
        <v>208000</v>
      </c>
      <c r="G3774" s="28">
        <f>E3774/D3774</f>
        <v>0.30201342281879195</v>
      </c>
      <c r="H3774" s="34"/>
      <c r="I3774" s="39"/>
    </row>
    <row r="3775" spans="2:9" ht="15" customHeight="1" x14ac:dyDescent="0.25">
      <c r="B3775" s="25" t="s">
        <v>3796</v>
      </c>
      <c r="C3775" s="26">
        <v>149000</v>
      </c>
      <c r="D3775" s="27">
        <f t="shared" si="51"/>
        <v>298000</v>
      </c>
      <c r="E3775" s="27">
        <f>D3775-F3775</f>
        <v>90000</v>
      </c>
      <c r="F3775" s="27">
        <f t="shared" si="50"/>
        <v>208000</v>
      </c>
      <c r="G3775" s="28">
        <f>E3775/D3775</f>
        <v>0.30201342281879195</v>
      </c>
      <c r="H3775" s="34"/>
      <c r="I3775" s="39"/>
    </row>
    <row r="3776" spans="2:9" ht="15" customHeight="1" x14ac:dyDescent="0.25">
      <c r="B3776" s="25" t="s">
        <v>3797</v>
      </c>
      <c r="C3776" s="26">
        <v>149000</v>
      </c>
      <c r="D3776" s="27">
        <f t="shared" si="51"/>
        <v>298000</v>
      </c>
      <c r="E3776" s="27">
        <f>D3776-F3776</f>
        <v>90000</v>
      </c>
      <c r="F3776" s="27">
        <f t="shared" si="50"/>
        <v>208000</v>
      </c>
      <c r="G3776" s="28">
        <f>E3776/D3776</f>
        <v>0.30201342281879195</v>
      </c>
      <c r="H3776" s="34"/>
      <c r="I3776" s="39"/>
    </row>
    <row r="3777" spans="2:9" ht="15" customHeight="1" x14ac:dyDescent="0.25">
      <c r="B3777" s="25" t="s">
        <v>3798</v>
      </c>
      <c r="C3777" s="26">
        <v>149000</v>
      </c>
      <c r="D3777" s="27">
        <f t="shared" si="51"/>
        <v>298000</v>
      </c>
      <c r="E3777" s="27">
        <f>D3777-F3777</f>
        <v>90000</v>
      </c>
      <c r="F3777" s="27">
        <f t="shared" si="50"/>
        <v>208000</v>
      </c>
      <c r="G3777" s="28">
        <f>E3777/D3777</f>
        <v>0.30201342281879195</v>
      </c>
      <c r="H3777" s="34"/>
      <c r="I3777" s="39"/>
    </row>
    <row r="3778" spans="2:9" ht="15" customHeight="1" x14ac:dyDescent="0.25">
      <c r="B3778" s="25" t="s">
        <v>3799</v>
      </c>
      <c r="C3778" s="26">
        <v>149000</v>
      </c>
      <c r="D3778" s="27">
        <f t="shared" si="51"/>
        <v>298000</v>
      </c>
      <c r="E3778" s="27">
        <f>D3778-F3778</f>
        <v>90000</v>
      </c>
      <c r="F3778" s="27">
        <f t="shared" si="50"/>
        <v>208000</v>
      </c>
      <c r="G3778" s="28">
        <f>E3778/D3778</f>
        <v>0.30201342281879195</v>
      </c>
      <c r="H3778" s="34"/>
      <c r="I3778" s="39"/>
    </row>
    <row r="3779" spans="2:9" ht="15" customHeight="1" x14ac:dyDescent="0.25">
      <c r="B3779" s="25" t="s">
        <v>3800</v>
      </c>
      <c r="C3779" s="26">
        <v>149000</v>
      </c>
      <c r="D3779" s="27">
        <f t="shared" si="51"/>
        <v>298000</v>
      </c>
      <c r="E3779" s="27">
        <f>D3779-F3779</f>
        <v>90000</v>
      </c>
      <c r="F3779" s="27">
        <f t="shared" si="50"/>
        <v>208000</v>
      </c>
      <c r="G3779" s="28">
        <f>E3779/D3779</f>
        <v>0.30201342281879195</v>
      </c>
      <c r="H3779" s="34"/>
      <c r="I3779" s="39"/>
    </row>
    <row r="3780" spans="2:9" ht="15" customHeight="1" x14ac:dyDescent="0.25">
      <c r="B3780" s="25" t="s">
        <v>3801</v>
      </c>
      <c r="C3780" s="26">
        <v>149000</v>
      </c>
      <c r="D3780" s="27">
        <f t="shared" si="51"/>
        <v>298000</v>
      </c>
      <c r="E3780" s="27">
        <f>D3780-F3780</f>
        <v>90000</v>
      </c>
      <c r="F3780" s="27">
        <f t="shared" si="50"/>
        <v>208000</v>
      </c>
      <c r="G3780" s="28">
        <f>E3780/D3780</f>
        <v>0.30201342281879195</v>
      </c>
      <c r="H3780" s="34"/>
      <c r="I3780" s="39"/>
    </row>
    <row r="3781" spans="2:9" ht="15" customHeight="1" x14ac:dyDescent="0.25">
      <c r="B3781" s="25" t="s">
        <v>3802</v>
      </c>
      <c r="C3781" s="26">
        <v>149000</v>
      </c>
      <c r="D3781" s="27">
        <f t="shared" si="51"/>
        <v>298000</v>
      </c>
      <c r="E3781" s="27">
        <f>D3781-F3781</f>
        <v>90000</v>
      </c>
      <c r="F3781" s="27">
        <f t="shared" si="50"/>
        <v>208000</v>
      </c>
      <c r="G3781" s="28">
        <f>E3781/D3781</f>
        <v>0.30201342281879195</v>
      </c>
      <c r="H3781" s="34"/>
      <c r="I3781" s="39"/>
    </row>
    <row r="3782" spans="2:9" ht="15" customHeight="1" x14ac:dyDescent="0.25">
      <c r="B3782" s="25" t="s">
        <v>3803</v>
      </c>
      <c r="C3782" s="26">
        <v>149000</v>
      </c>
      <c r="D3782" s="27">
        <f t="shared" si="51"/>
        <v>298000</v>
      </c>
      <c r="E3782" s="27">
        <f>D3782-F3782</f>
        <v>90000</v>
      </c>
      <c r="F3782" s="27">
        <f t="shared" si="50"/>
        <v>208000</v>
      </c>
      <c r="G3782" s="28">
        <f>E3782/D3782</f>
        <v>0.30201342281879195</v>
      </c>
      <c r="H3782" s="34"/>
      <c r="I3782" s="39"/>
    </row>
    <row r="3783" spans="2:9" ht="15" customHeight="1" x14ac:dyDescent="0.25">
      <c r="B3783" s="25" t="s">
        <v>3804</v>
      </c>
      <c r="C3783" s="26">
        <v>149000</v>
      </c>
      <c r="D3783" s="27">
        <f t="shared" si="51"/>
        <v>298000</v>
      </c>
      <c r="E3783" s="27">
        <f>D3783-F3783</f>
        <v>90000</v>
      </c>
      <c r="F3783" s="27">
        <f t="shared" si="50"/>
        <v>208000</v>
      </c>
      <c r="G3783" s="28">
        <f>E3783/D3783</f>
        <v>0.30201342281879195</v>
      </c>
      <c r="H3783" s="34"/>
      <c r="I3783" s="39"/>
    </row>
    <row r="3784" spans="2:9" ht="15" customHeight="1" x14ac:dyDescent="0.25">
      <c r="B3784" s="25" t="s">
        <v>3805</v>
      </c>
      <c r="C3784" s="26">
        <v>149000</v>
      </c>
      <c r="D3784" s="27">
        <f t="shared" si="51"/>
        <v>298000</v>
      </c>
      <c r="E3784" s="27">
        <f>D3784-F3784</f>
        <v>90000</v>
      </c>
      <c r="F3784" s="27">
        <f t="shared" si="50"/>
        <v>208000</v>
      </c>
      <c r="G3784" s="28">
        <f>E3784/D3784</f>
        <v>0.30201342281879195</v>
      </c>
      <c r="H3784" s="34"/>
      <c r="I3784" s="39"/>
    </row>
    <row r="3785" spans="2:9" ht="15" customHeight="1" x14ac:dyDescent="0.25">
      <c r="B3785" s="25" t="s">
        <v>3806</v>
      </c>
      <c r="C3785" s="26">
        <v>149000</v>
      </c>
      <c r="D3785" s="27">
        <f t="shared" si="51"/>
        <v>298000</v>
      </c>
      <c r="E3785" s="27">
        <f>D3785-F3785</f>
        <v>90000</v>
      </c>
      <c r="F3785" s="27">
        <f t="shared" si="50"/>
        <v>208000</v>
      </c>
      <c r="G3785" s="28">
        <f>E3785/D3785</f>
        <v>0.30201342281879195</v>
      </c>
      <c r="H3785" s="34"/>
      <c r="I3785" s="39"/>
    </row>
    <row r="3786" spans="2:9" ht="15" customHeight="1" x14ac:dyDescent="0.25">
      <c r="B3786" s="25" t="s">
        <v>3807</v>
      </c>
      <c r="C3786" s="26">
        <v>149000</v>
      </c>
      <c r="D3786" s="27">
        <f t="shared" si="51"/>
        <v>298000</v>
      </c>
      <c r="E3786" s="27">
        <f>D3786-F3786</f>
        <v>90000</v>
      </c>
      <c r="F3786" s="27">
        <f t="shared" si="50"/>
        <v>208000</v>
      </c>
      <c r="G3786" s="28">
        <f>E3786/D3786</f>
        <v>0.30201342281879195</v>
      </c>
      <c r="H3786" s="34"/>
      <c r="I3786" s="39"/>
    </row>
    <row r="3787" spans="2:9" ht="15" customHeight="1" x14ac:dyDescent="0.25">
      <c r="B3787" s="25" t="s">
        <v>3808</v>
      </c>
      <c r="C3787" s="26">
        <v>149000</v>
      </c>
      <c r="D3787" s="27">
        <f t="shared" si="51"/>
        <v>298000</v>
      </c>
      <c r="E3787" s="27">
        <f>D3787-F3787</f>
        <v>90000</v>
      </c>
      <c r="F3787" s="27">
        <f t="shared" si="50"/>
        <v>208000</v>
      </c>
      <c r="G3787" s="28">
        <f>E3787/D3787</f>
        <v>0.30201342281879195</v>
      </c>
      <c r="H3787" s="34"/>
      <c r="I3787" s="39"/>
    </row>
    <row r="3788" spans="2:9" ht="15" customHeight="1" x14ac:dyDescent="0.25">
      <c r="B3788" s="25" t="s">
        <v>3809</v>
      </c>
      <c r="C3788" s="26">
        <v>149000</v>
      </c>
      <c r="D3788" s="27">
        <f t="shared" si="51"/>
        <v>298000</v>
      </c>
      <c r="E3788" s="27">
        <f>D3788-F3788</f>
        <v>90000</v>
      </c>
      <c r="F3788" s="27">
        <f t="shared" si="50"/>
        <v>208000</v>
      </c>
      <c r="G3788" s="28">
        <f>E3788/D3788</f>
        <v>0.30201342281879195</v>
      </c>
      <c r="H3788" s="34"/>
      <c r="I3788" s="39"/>
    </row>
    <row r="3789" spans="2:9" ht="15" customHeight="1" x14ac:dyDescent="0.25">
      <c r="B3789" s="25" t="s">
        <v>3810</v>
      </c>
      <c r="C3789" s="26">
        <v>149000</v>
      </c>
      <c r="D3789" s="27">
        <f t="shared" si="51"/>
        <v>298000</v>
      </c>
      <c r="E3789" s="27">
        <f>D3789-F3789</f>
        <v>90000</v>
      </c>
      <c r="F3789" s="27">
        <f t="shared" si="50"/>
        <v>208000</v>
      </c>
      <c r="G3789" s="28">
        <f>E3789/D3789</f>
        <v>0.30201342281879195</v>
      </c>
      <c r="H3789" s="34"/>
      <c r="I3789" s="39"/>
    </row>
    <row r="3790" spans="2:9" ht="15" customHeight="1" x14ac:dyDescent="0.25">
      <c r="B3790" s="25" t="s">
        <v>3811</v>
      </c>
      <c r="C3790" s="26">
        <v>149000</v>
      </c>
      <c r="D3790" s="27">
        <f t="shared" si="51"/>
        <v>298000</v>
      </c>
      <c r="E3790" s="27">
        <f>D3790-F3790</f>
        <v>90000</v>
      </c>
      <c r="F3790" s="27">
        <f t="shared" ref="F3790:F3853" si="52">C3790+59000</f>
        <v>208000</v>
      </c>
      <c r="G3790" s="28">
        <f>E3790/D3790</f>
        <v>0.30201342281879195</v>
      </c>
      <c r="H3790" s="34"/>
      <c r="I3790" s="39"/>
    </row>
    <row r="3791" spans="2:9" ht="15" customHeight="1" x14ac:dyDescent="0.25">
      <c r="B3791" s="25" t="s">
        <v>3812</v>
      </c>
      <c r="C3791" s="26">
        <v>149000</v>
      </c>
      <c r="D3791" s="27">
        <f t="shared" si="51"/>
        <v>298000</v>
      </c>
      <c r="E3791" s="27">
        <f>D3791-F3791</f>
        <v>90000</v>
      </c>
      <c r="F3791" s="27">
        <f t="shared" si="52"/>
        <v>208000</v>
      </c>
      <c r="G3791" s="28">
        <f>E3791/D3791</f>
        <v>0.30201342281879195</v>
      </c>
      <c r="H3791" s="34"/>
      <c r="I3791" s="39"/>
    </row>
    <row r="3792" spans="2:9" ht="15" customHeight="1" x14ac:dyDescent="0.25">
      <c r="B3792" s="25" t="s">
        <v>3813</v>
      </c>
      <c r="C3792" s="26">
        <v>149000</v>
      </c>
      <c r="D3792" s="27">
        <f t="shared" si="51"/>
        <v>298000</v>
      </c>
      <c r="E3792" s="27">
        <f>D3792-F3792</f>
        <v>90000</v>
      </c>
      <c r="F3792" s="27">
        <f t="shared" si="52"/>
        <v>208000</v>
      </c>
      <c r="G3792" s="28">
        <f>E3792/D3792</f>
        <v>0.30201342281879195</v>
      </c>
      <c r="H3792" s="34"/>
      <c r="I3792" s="39"/>
    </row>
    <row r="3793" spans="2:9" ht="15" customHeight="1" x14ac:dyDescent="0.25">
      <c r="B3793" s="25" t="s">
        <v>3814</v>
      </c>
      <c r="C3793" s="26">
        <v>149000</v>
      </c>
      <c r="D3793" s="27">
        <f t="shared" si="51"/>
        <v>298000</v>
      </c>
      <c r="E3793" s="27">
        <f>D3793-F3793</f>
        <v>90000</v>
      </c>
      <c r="F3793" s="27">
        <f t="shared" si="52"/>
        <v>208000</v>
      </c>
      <c r="G3793" s="28">
        <f>E3793/D3793</f>
        <v>0.30201342281879195</v>
      </c>
      <c r="H3793" s="34"/>
      <c r="I3793" s="39"/>
    </row>
    <row r="3794" spans="2:9" ht="15" customHeight="1" x14ac:dyDescent="0.25">
      <c r="B3794" s="25" t="s">
        <v>3815</v>
      </c>
      <c r="C3794" s="26">
        <v>149000</v>
      </c>
      <c r="D3794" s="27">
        <f t="shared" si="51"/>
        <v>298000</v>
      </c>
      <c r="E3794" s="27">
        <f>D3794-F3794</f>
        <v>90000</v>
      </c>
      <c r="F3794" s="27">
        <f t="shared" si="52"/>
        <v>208000</v>
      </c>
      <c r="G3794" s="28">
        <f>E3794/D3794</f>
        <v>0.30201342281879195</v>
      </c>
      <c r="H3794" s="34"/>
      <c r="I3794" s="39"/>
    </row>
    <row r="3795" spans="2:9" ht="15" customHeight="1" x14ac:dyDescent="0.25">
      <c r="B3795" s="25" t="s">
        <v>3816</v>
      </c>
      <c r="C3795" s="26">
        <v>149000</v>
      </c>
      <c r="D3795" s="27">
        <f t="shared" si="51"/>
        <v>298000</v>
      </c>
      <c r="E3795" s="27">
        <f>D3795-F3795</f>
        <v>90000</v>
      </c>
      <c r="F3795" s="27">
        <f t="shared" si="52"/>
        <v>208000</v>
      </c>
      <c r="G3795" s="28">
        <f>E3795/D3795</f>
        <v>0.30201342281879195</v>
      </c>
      <c r="H3795" s="34"/>
      <c r="I3795" s="39"/>
    </row>
    <row r="3796" spans="2:9" ht="15" customHeight="1" x14ac:dyDescent="0.25">
      <c r="B3796" s="25" t="s">
        <v>3817</v>
      </c>
      <c r="C3796" s="26">
        <v>149000</v>
      </c>
      <c r="D3796" s="27">
        <f t="shared" si="51"/>
        <v>298000</v>
      </c>
      <c r="E3796" s="27">
        <f>D3796-F3796</f>
        <v>90000</v>
      </c>
      <c r="F3796" s="27">
        <f t="shared" si="52"/>
        <v>208000</v>
      </c>
      <c r="G3796" s="28">
        <f>E3796/D3796</f>
        <v>0.30201342281879195</v>
      </c>
      <c r="H3796" s="34"/>
      <c r="I3796" s="39"/>
    </row>
    <row r="3797" spans="2:9" ht="15" customHeight="1" x14ac:dyDescent="0.25">
      <c r="B3797" s="25" t="s">
        <v>3818</v>
      </c>
      <c r="C3797" s="26">
        <v>149000</v>
      </c>
      <c r="D3797" s="27">
        <f t="shared" si="51"/>
        <v>298000</v>
      </c>
      <c r="E3797" s="27">
        <f>D3797-F3797</f>
        <v>90000</v>
      </c>
      <c r="F3797" s="27">
        <f t="shared" si="52"/>
        <v>208000</v>
      </c>
      <c r="G3797" s="28">
        <f>E3797/D3797</f>
        <v>0.30201342281879195</v>
      </c>
      <c r="H3797" s="34"/>
      <c r="I3797" s="39"/>
    </row>
    <row r="3798" spans="2:9" ht="15" customHeight="1" x14ac:dyDescent="0.25">
      <c r="B3798" s="25" t="s">
        <v>3819</v>
      </c>
      <c r="C3798" s="26">
        <v>149000</v>
      </c>
      <c r="D3798" s="27">
        <f t="shared" si="51"/>
        <v>298000</v>
      </c>
      <c r="E3798" s="27">
        <f>D3798-F3798</f>
        <v>90000</v>
      </c>
      <c r="F3798" s="27">
        <f t="shared" si="52"/>
        <v>208000</v>
      </c>
      <c r="G3798" s="28">
        <f>E3798/D3798</f>
        <v>0.30201342281879195</v>
      </c>
      <c r="H3798" s="34"/>
      <c r="I3798" s="39"/>
    </row>
    <row r="3799" spans="2:9" ht="15" customHeight="1" x14ac:dyDescent="0.25">
      <c r="B3799" s="25" t="s">
        <v>3820</v>
      </c>
      <c r="C3799" s="26">
        <v>149000</v>
      </c>
      <c r="D3799" s="27">
        <f t="shared" si="51"/>
        <v>298000</v>
      </c>
      <c r="E3799" s="27">
        <f>D3799-F3799</f>
        <v>90000</v>
      </c>
      <c r="F3799" s="27">
        <f t="shared" si="52"/>
        <v>208000</v>
      </c>
      <c r="G3799" s="28">
        <f>E3799/D3799</f>
        <v>0.30201342281879195</v>
      </c>
      <c r="H3799" s="34"/>
      <c r="I3799" s="39"/>
    </row>
    <row r="3800" spans="2:9" ht="15" customHeight="1" x14ac:dyDescent="0.25">
      <c r="B3800" s="25" t="s">
        <v>3821</v>
      </c>
      <c r="C3800" s="26">
        <v>149000</v>
      </c>
      <c r="D3800" s="27">
        <f t="shared" si="51"/>
        <v>298000</v>
      </c>
      <c r="E3800" s="27">
        <f>D3800-F3800</f>
        <v>90000</v>
      </c>
      <c r="F3800" s="27">
        <f t="shared" si="52"/>
        <v>208000</v>
      </c>
      <c r="G3800" s="28">
        <f>E3800/D3800</f>
        <v>0.30201342281879195</v>
      </c>
      <c r="H3800" s="34"/>
      <c r="I3800" s="39"/>
    </row>
    <row r="3801" spans="2:9" ht="15" customHeight="1" x14ac:dyDescent="0.25">
      <c r="B3801" s="25" t="s">
        <v>3822</v>
      </c>
      <c r="C3801" s="26">
        <v>149000</v>
      </c>
      <c r="D3801" s="27">
        <f t="shared" si="51"/>
        <v>298000</v>
      </c>
      <c r="E3801" s="27">
        <f>D3801-F3801</f>
        <v>90000</v>
      </c>
      <c r="F3801" s="27">
        <f t="shared" si="52"/>
        <v>208000</v>
      </c>
      <c r="G3801" s="28">
        <f>E3801/D3801</f>
        <v>0.30201342281879195</v>
      </c>
      <c r="H3801" s="34"/>
      <c r="I3801" s="39"/>
    </row>
    <row r="3802" spans="2:9" ht="15" customHeight="1" x14ac:dyDescent="0.25">
      <c r="B3802" s="25" t="s">
        <v>3823</v>
      </c>
      <c r="C3802" s="26">
        <v>149000</v>
      </c>
      <c r="D3802" s="27">
        <f t="shared" ref="D3802:D3865" si="53">C3802*2</f>
        <v>298000</v>
      </c>
      <c r="E3802" s="27">
        <f>D3802-F3802</f>
        <v>90000</v>
      </c>
      <c r="F3802" s="27">
        <f t="shared" si="52"/>
        <v>208000</v>
      </c>
      <c r="G3802" s="28">
        <f>E3802/D3802</f>
        <v>0.30201342281879195</v>
      </c>
      <c r="H3802" s="34"/>
      <c r="I3802" s="39"/>
    </row>
    <row r="3803" spans="2:9" ht="15" customHeight="1" x14ac:dyDescent="0.25">
      <c r="B3803" s="25" t="s">
        <v>3824</v>
      </c>
      <c r="C3803" s="26">
        <v>149000</v>
      </c>
      <c r="D3803" s="27">
        <f t="shared" si="53"/>
        <v>298000</v>
      </c>
      <c r="E3803" s="27">
        <f>D3803-F3803</f>
        <v>90000</v>
      </c>
      <c r="F3803" s="27">
        <f t="shared" si="52"/>
        <v>208000</v>
      </c>
      <c r="G3803" s="28">
        <f>E3803/D3803</f>
        <v>0.30201342281879195</v>
      </c>
      <c r="H3803" s="34"/>
      <c r="I3803" s="39"/>
    </row>
    <row r="3804" spans="2:9" ht="15" customHeight="1" x14ac:dyDescent="0.25">
      <c r="B3804" s="25" t="s">
        <v>3825</v>
      </c>
      <c r="C3804" s="26">
        <v>149000</v>
      </c>
      <c r="D3804" s="27">
        <f t="shared" si="53"/>
        <v>298000</v>
      </c>
      <c r="E3804" s="27">
        <f>D3804-F3804</f>
        <v>90000</v>
      </c>
      <c r="F3804" s="27">
        <f t="shared" si="52"/>
        <v>208000</v>
      </c>
      <c r="G3804" s="28">
        <f>E3804/D3804</f>
        <v>0.30201342281879195</v>
      </c>
      <c r="H3804" s="34"/>
      <c r="I3804" s="39"/>
    </row>
    <row r="3805" spans="2:9" ht="15" customHeight="1" x14ac:dyDescent="0.25">
      <c r="B3805" s="25" t="s">
        <v>3826</v>
      </c>
      <c r="C3805" s="26">
        <v>149000</v>
      </c>
      <c r="D3805" s="27">
        <f t="shared" si="53"/>
        <v>298000</v>
      </c>
      <c r="E3805" s="27">
        <f>D3805-F3805</f>
        <v>90000</v>
      </c>
      <c r="F3805" s="27">
        <f t="shared" si="52"/>
        <v>208000</v>
      </c>
      <c r="G3805" s="28">
        <f>E3805/D3805</f>
        <v>0.30201342281879195</v>
      </c>
      <c r="H3805" s="34"/>
      <c r="I3805" s="39"/>
    </row>
    <row r="3806" spans="2:9" ht="15" customHeight="1" x14ac:dyDescent="0.25">
      <c r="B3806" s="25" t="s">
        <v>3827</v>
      </c>
      <c r="C3806" s="26">
        <v>149000</v>
      </c>
      <c r="D3806" s="27">
        <f t="shared" si="53"/>
        <v>298000</v>
      </c>
      <c r="E3806" s="27">
        <f>D3806-F3806</f>
        <v>90000</v>
      </c>
      <c r="F3806" s="27">
        <f t="shared" si="52"/>
        <v>208000</v>
      </c>
      <c r="G3806" s="28">
        <f>E3806/D3806</f>
        <v>0.30201342281879195</v>
      </c>
      <c r="H3806" s="34"/>
      <c r="I3806" s="39"/>
    </row>
    <row r="3807" spans="2:9" ht="15" customHeight="1" x14ac:dyDescent="0.25">
      <c r="B3807" s="25" t="s">
        <v>3828</v>
      </c>
      <c r="C3807" s="26">
        <v>149000</v>
      </c>
      <c r="D3807" s="27">
        <f t="shared" si="53"/>
        <v>298000</v>
      </c>
      <c r="E3807" s="27">
        <f>D3807-F3807</f>
        <v>90000</v>
      </c>
      <c r="F3807" s="27">
        <f t="shared" si="52"/>
        <v>208000</v>
      </c>
      <c r="G3807" s="28">
        <f>E3807/D3807</f>
        <v>0.30201342281879195</v>
      </c>
      <c r="H3807" s="34"/>
      <c r="I3807" s="39"/>
    </row>
    <row r="3808" spans="2:9" ht="15" customHeight="1" x14ac:dyDescent="0.25">
      <c r="B3808" s="25" t="s">
        <v>3829</v>
      </c>
      <c r="C3808" s="26">
        <v>149000</v>
      </c>
      <c r="D3808" s="27">
        <f t="shared" si="53"/>
        <v>298000</v>
      </c>
      <c r="E3808" s="27">
        <f>D3808-F3808</f>
        <v>90000</v>
      </c>
      <c r="F3808" s="27">
        <f t="shared" si="52"/>
        <v>208000</v>
      </c>
      <c r="G3808" s="28">
        <f>E3808/D3808</f>
        <v>0.30201342281879195</v>
      </c>
      <c r="H3808" s="34"/>
      <c r="I3808" s="39"/>
    </row>
    <row r="3809" spans="2:9" ht="15" customHeight="1" x14ac:dyDescent="0.25">
      <c r="B3809" s="25" t="s">
        <v>3830</v>
      </c>
      <c r="C3809" s="26">
        <v>149000</v>
      </c>
      <c r="D3809" s="27">
        <f t="shared" si="53"/>
        <v>298000</v>
      </c>
      <c r="E3809" s="27">
        <f>D3809-F3809</f>
        <v>90000</v>
      </c>
      <c r="F3809" s="27">
        <f t="shared" si="52"/>
        <v>208000</v>
      </c>
      <c r="G3809" s="28">
        <f>E3809/D3809</f>
        <v>0.30201342281879195</v>
      </c>
      <c r="H3809" s="34"/>
      <c r="I3809" s="39"/>
    </row>
    <row r="3810" spans="2:9" ht="15" customHeight="1" x14ac:dyDescent="0.25">
      <c r="B3810" s="25" t="s">
        <v>3831</v>
      </c>
      <c r="C3810" s="26">
        <v>149000</v>
      </c>
      <c r="D3810" s="27">
        <f t="shared" si="53"/>
        <v>298000</v>
      </c>
      <c r="E3810" s="27">
        <f>D3810-F3810</f>
        <v>90000</v>
      </c>
      <c r="F3810" s="27">
        <f t="shared" si="52"/>
        <v>208000</v>
      </c>
      <c r="G3810" s="28">
        <f>E3810/D3810</f>
        <v>0.30201342281879195</v>
      </c>
      <c r="H3810" s="34"/>
      <c r="I3810" s="39"/>
    </row>
    <row r="3811" spans="2:9" ht="15" customHeight="1" x14ac:dyDescent="0.25">
      <c r="B3811" s="25" t="s">
        <v>3832</v>
      </c>
      <c r="C3811" s="26">
        <v>149000</v>
      </c>
      <c r="D3811" s="27">
        <f t="shared" si="53"/>
        <v>298000</v>
      </c>
      <c r="E3811" s="27">
        <f>D3811-F3811</f>
        <v>90000</v>
      </c>
      <c r="F3811" s="27">
        <f t="shared" si="52"/>
        <v>208000</v>
      </c>
      <c r="G3811" s="28">
        <f>E3811/D3811</f>
        <v>0.30201342281879195</v>
      </c>
      <c r="H3811" s="34"/>
      <c r="I3811" s="39"/>
    </row>
    <row r="3812" spans="2:9" ht="15" customHeight="1" x14ac:dyDescent="0.25">
      <c r="B3812" s="25" t="s">
        <v>3833</v>
      </c>
      <c r="C3812" s="26">
        <v>149000</v>
      </c>
      <c r="D3812" s="27">
        <f t="shared" si="53"/>
        <v>298000</v>
      </c>
      <c r="E3812" s="27">
        <f>D3812-F3812</f>
        <v>90000</v>
      </c>
      <c r="F3812" s="27">
        <f t="shared" si="52"/>
        <v>208000</v>
      </c>
      <c r="G3812" s="28">
        <f>E3812/D3812</f>
        <v>0.30201342281879195</v>
      </c>
      <c r="H3812" s="34"/>
      <c r="I3812" s="39"/>
    </row>
    <row r="3813" spans="2:9" ht="15" customHeight="1" x14ac:dyDescent="0.25">
      <c r="B3813" s="25" t="s">
        <v>3834</v>
      </c>
      <c r="C3813" s="26">
        <v>149000</v>
      </c>
      <c r="D3813" s="27">
        <f t="shared" si="53"/>
        <v>298000</v>
      </c>
      <c r="E3813" s="27">
        <f>D3813-F3813</f>
        <v>90000</v>
      </c>
      <c r="F3813" s="27">
        <f t="shared" si="52"/>
        <v>208000</v>
      </c>
      <c r="G3813" s="28">
        <f>E3813/D3813</f>
        <v>0.30201342281879195</v>
      </c>
      <c r="H3813" s="34"/>
      <c r="I3813" s="39"/>
    </row>
    <row r="3814" spans="2:9" ht="15" customHeight="1" x14ac:dyDescent="0.25">
      <c r="B3814" s="25" t="s">
        <v>3835</v>
      </c>
      <c r="C3814" s="26">
        <v>149000</v>
      </c>
      <c r="D3814" s="27">
        <f t="shared" si="53"/>
        <v>298000</v>
      </c>
      <c r="E3814" s="27">
        <f>D3814-F3814</f>
        <v>90000</v>
      </c>
      <c r="F3814" s="27">
        <f t="shared" si="52"/>
        <v>208000</v>
      </c>
      <c r="G3814" s="28">
        <f>E3814/D3814</f>
        <v>0.30201342281879195</v>
      </c>
      <c r="H3814" s="34"/>
      <c r="I3814" s="39"/>
    </row>
    <row r="3815" spans="2:9" ht="15" customHeight="1" x14ac:dyDescent="0.25">
      <c r="B3815" s="25" t="s">
        <v>3836</v>
      </c>
      <c r="C3815" s="26">
        <v>149000</v>
      </c>
      <c r="D3815" s="27">
        <f t="shared" si="53"/>
        <v>298000</v>
      </c>
      <c r="E3815" s="27">
        <f>D3815-F3815</f>
        <v>90000</v>
      </c>
      <c r="F3815" s="27">
        <f t="shared" si="52"/>
        <v>208000</v>
      </c>
      <c r="G3815" s="28">
        <f>E3815/D3815</f>
        <v>0.30201342281879195</v>
      </c>
      <c r="H3815" s="34"/>
      <c r="I3815" s="39"/>
    </row>
    <row r="3816" spans="2:9" ht="15" customHeight="1" x14ac:dyDescent="0.25">
      <c r="B3816" s="25" t="s">
        <v>3837</v>
      </c>
      <c r="C3816" s="26">
        <v>149000</v>
      </c>
      <c r="D3816" s="27">
        <f t="shared" si="53"/>
        <v>298000</v>
      </c>
      <c r="E3816" s="27">
        <f>D3816-F3816</f>
        <v>90000</v>
      </c>
      <c r="F3816" s="27">
        <f t="shared" si="52"/>
        <v>208000</v>
      </c>
      <c r="G3816" s="28">
        <f>E3816/D3816</f>
        <v>0.30201342281879195</v>
      </c>
      <c r="H3816" s="34"/>
      <c r="I3816" s="39"/>
    </row>
    <row r="3817" spans="2:9" ht="15" customHeight="1" x14ac:dyDescent="0.25">
      <c r="B3817" s="25" t="s">
        <v>3838</v>
      </c>
      <c r="C3817" s="26">
        <v>149000</v>
      </c>
      <c r="D3817" s="27">
        <f t="shared" si="53"/>
        <v>298000</v>
      </c>
      <c r="E3817" s="27">
        <f>D3817-F3817</f>
        <v>90000</v>
      </c>
      <c r="F3817" s="27">
        <f t="shared" si="52"/>
        <v>208000</v>
      </c>
      <c r="G3817" s="28">
        <f>E3817/D3817</f>
        <v>0.30201342281879195</v>
      </c>
      <c r="H3817" s="34"/>
      <c r="I3817" s="39"/>
    </row>
    <row r="3818" spans="2:9" ht="15" customHeight="1" x14ac:dyDescent="0.25">
      <c r="B3818" s="25" t="s">
        <v>3839</v>
      </c>
      <c r="C3818" s="26">
        <v>149000</v>
      </c>
      <c r="D3818" s="27">
        <f t="shared" si="53"/>
        <v>298000</v>
      </c>
      <c r="E3818" s="27">
        <f>D3818-F3818</f>
        <v>90000</v>
      </c>
      <c r="F3818" s="27">
        <f t="shared" si="52"/>
        <v>208000</v>
      </c>
      <c r="G3818" s="28">
        <f>E3818/D3818</f>
        <v>0.30201342281879195</v>
      </c>
      <c r="H3818" s="34"/>
      <c r="I3818" s="39"/>
    </row>
    <row r="3819" spans="2:9" ht="15" customHeight="1" x14ac:dyDescent="0.25">
      <c r="B3819" s="25" t="s">
        <v>3840</v>
      </c>
      <c r="C3819" s="26">
        <v>149000</v>
      </c>
      <c r="D3819" s="27">
        <f t="shared" si="53"/>
        <v>298000</v>
      </c>
      <c r="E3819" s="27">
        <f>D3819-F3819</f>
        <v>90000</v>
      </c>
      <c r="F3819" s="27">
        <f t="shared" si="52"/>
        <v>208000</v>
      </c>
      <c r="G3819" s="28">
        <f>E3819/D3819</f>
        <v>0.30201342281879195</v>
      </c>
      <c r="H3819" s="34"/>
      <c r="I3819" s="39"/>
    </row>
    <row r="3820" spans="2:9" ht="15" customHeight="1" x14ac:dyDescent="0.25">
      <c r="B3820" s="25" t="s">
        <v>3841</v>
      </c>
      <c r="C3820" s="26">
        <v>149000</v>
      </c>
      <c r="D3820" s="27">
        <f t="shared" si="53"/>
        <v>298000</v>
      </c>
      <c r="E3820" s="27">
        <f>D3820-F3820</f>
        <v>90000</v>
      </c>
      <c r="F3820" s="27">
        <f t="shared" si="52"/>
        <v>208000</v>
      </c>
      <c r="G3820" s="28">
        <f>E3820/D3820</f>
        <v>0.30201342281879195</v>
      </c>
      <c r="H3820" s="34"/>
      <c r="I3820" s="39"/>
    </row>
    <row r="3821" spans="2:9" ht="15" customHeight="1" x14ac:dyDescent="0.25">
      <c r="B3821" s="25" t="s">
        <v>3842</v>
      </c>
      <c r="C3821" s="26">
        <v>149000</v>
      </c>
      <c r="D3821" s="27">
        <f t="shared" si="53"/>
        <v>298000</v>
      </c>
      <c r="E3821" s="27">
        <f>D3821-F3821</f>
        <v>90000</v>
      </c>
      <c r="F3821" s="27">
        <f t="shared" si="52"/>
        <v>208000</v>
      </c>
      <c r="G3821" s="28">
        <f>E3821/D3821</f>
        <v>0.30201342281879195</v>
      </c>
      <c r="H3821" s="34"/>
      <c r="I3821" s="39"/>
    </row>
    <row r="3822" spans="2:9" ht="15" customHeight="1" x14ac:dyDescent="0.25">
      <c r="B3822" s="25" t="s">
        <v>3843</v>
      </c>
      <c r="C3822" s="26">
        <v>149000</v>
      </c>
      <c r="D3822" s="27">
        <f t="shared" si="53"/>
        <v>298000</v>
      </c>
      <c r="E3822" s="27">
        <f>D3822-F3822</f>
        <v>90000</v>
      </c>
      <c r="F3822" s="27">
        <f t="shared" si="52"/>
        <v>208000</v>
      </c>
      <c r="G3822" s="28">
        <f>E3822/D3822</f>
        <v>0.30201342281879195</v>
      </c>
      <c r="H3822" s="34"/>
      <c r="I3822" s="39"/>
    </row>
    <row r="3823" spans="2:9" ht="15" customHeight="1" x14ac:dyDescent="0.25">
      <c r="B3823" s="25" t="s">
        <v>3844</v>
      </c>
      <c r="C3823" s="26">
        <v>149000</v>
      </c>
      <c r="D3823" s="27">
        <f t="shared" si="53"/>
        <v>298000</v>
      </c>
      <c r="E3823" s="27">
        <f>D3823-F3823</f>
        <v>90000</v>
      </c>
      <c r="F3823" s="27">
        <f t="shared" si="52"/>
        <v>208000</v>
      </c>
      <c r="G3823" s="28">
        <f>E3823/D3823</f>
        <v>0.30201342281879195</v>
      </c>
      <c r="H3823" s="34"/>
      <c r="I3823" s="39"/>
    </row>
    <row r="3824" spans="2:9" ht="15" customHeight="1" x14ac:dyDescent="0.25">
      <c r="B3824" s="25" t="s">
        <v>3845</v>
      </c>
      <c r="C3824" s="26">
        <v>149000</v>
      </c>
      <c r="D3824" s="27">
        <f t="shared" si="53"/>
        <v>298000</v>
      </c>
      <c r="E3824" s="27">
        <f>D3824-F3824</f>
        <v>90000</v>
      </c>
      <c r="F3824" s="27">
        <f t="shared" si="52"/>
        <v>208000</v>
      </c>
      <c r="G3824" s="28">
        <f>E3824/D3824</f>
        <v>0.30201342281879195</v>
      </c>
      <c r="H3824" s="34"/>
      <c r="I3824" s="39"/>
    </row>
    <row r="3825" spans="2:9" ht="15" customHeight="1" x14ac:dyDescent="0.25">
      <c r="B3825" s="25" t="s">
        <v>3846</v>
      </c>
      <c r="C3825" s="26">
        <v>149000</v>
      </c>
      <c r="D3825" s="27">
        <f t="shared" si="53"/>
        <v>298000</v>
      </c>
      <c r="E3825" s="27">
        <f>D3825-F3825</f>
        <v>90000</v>
      </c>
      <c r="F3825" s="27">
        <f t="shared" si="52"/>
        <v>208000</v>
      </c>
      <c r="G3825" s="28">
        <f>E3825/D3825</f>
        <v>0.30201342281879195</v>
      </c>
      <c r="H3825" s="34"/>
      <c r="I3825" s="39"/>
    </row>
    <row r="3826" spans="2:9" ht="15" customHeight="1" x14ac:dyDescent="0.25">
      <c r="B3826" s="25" t="s">
        <v>3847</v>
      </c>
      <c r="C3826" s="26">
        <v>149000</v>
      </c>
      <c r="D3826" s="27">
        <f t="shared" si="53"/>
        <v>298000</v>
      </c>
      <c r="E3826" s="27">
        <f>D3826-F3826</f>
        <v>90000</v>
      </c>
      <c r="F3826" s="27">
        <f t="shared" si="52"/>
        <v>208000</v>
      </c>
      <c r="G3826" s="28">
        <f>E3826/D3826</f>
        <v>0.30201342281879195</v>
      </c>
      <c r="H3826" s="34"/>
      <c r="I3826" s="39"/>
    </row>
    <row r="3827" spans="2:9" ht="15" customHeight="1" x14ac:dyDescent="0.25">
      <c r="B3827" s="25" t="s">
        <v>3848</v>
      </c>
      <c r="C3827" s="26">
        <v>149000</v>
      </c>
      <c r="D3827" s="27">
        <f t="shared" si="53"/>
        <v>298000</v>
      </c>
      <c r="E3827" s="27">
        <f>D3827-F3827</f>
        <v>90000</v>
      </c>
      <c r="F3827" s="27">
        <f t="shared" si="52"/>
        <v>208000</v>
      </c>
      <c r="G3827" s="28">
        <f>E3827/D3827</f>
        <v>0.30201342281879195</v>
      </c>
      <c r="H3827" s="34"/>
      <c r="I3827" s="39"/>
    </row>
    <row r="3828" spans="2:9" ht="15" customHeight="1" x14ac:dyDescent="0.25">
      <c r="B3828" s="25" t="s">
        <v>3849</v>
      </c>
      <c r="C3828" s="26">
        <v>149000</v>
      </c>
      <c r="D3828" s="27">
        <f t="shared" si="53"/>
        <v>298000</v>
      </c>
      <c r="E3828" s="27">
        <f>D3828-F3828</f>
        <v>90000</v>
      </c>
      <c r="F3828" s="27">
        <f t="shared" si="52"/>
        <v>208000</v>
      </c>
      <c r="G3828" s="28">
        <f>E3828/D3828</f>
        <v>0.30201342281879195</v>
      </c>
      <c r="H3828" s="34"/>
      <c r="I3828" s="39"/>
    </row>
    <row r="3829" spans="2:9" ht="15" customHeight="1" x14ac:dyDescent="0.25">
      <c r="B3829" s="25" t="s">
        <v>3850</v>
      </c>
      <c r="C3829" s="26">
        <v>149000</v>
      </c>
      <c r="D3829" s="27">
        <f t="shared" si="53"/>
        <v>298000</v>
      </c>
      <c r="E3829" s="27">
        <f>D3829-F3829</f>
        <v>90000</v>
      </c>
      <c r="F3829" s="27">
        <f t="shared" si="52"/>
        <v>208000</v>
      </c>
      <c r="G3829" s="28">
        <f>E3829/D3829</f>
        <v>0.30201342281879195</v>
      </c>
      <c r="H3829" s="34"/>
      <c r="I3829" s="39"/>
    </row>
    <row r="3830" spans="2:9" ht="15" customHeight="1" x14ac:dyDescent="0.25">
      <c r="B3830" s="25" t="s">
        <v>3851</v>
      </c>
      <c r="C3830" s="26">
        <v>149000</v>
      </c>
      <c r="D3830" s="27">
        <f t="shared" si="53"/>
        <v>298000</v>
      </c>
      <c r="E3830" s="27">
        <f>D3830-F3830</f>
        <v>90000</v>
      </c>
      <c r="F3830" s="27">
        <f t="shared" si="52"/>
        <v>208000</v>
      </c>
      <c r="G3830" s="28">
        <f>E3830/D3830</f>
        <v>0.30201342281879195</v>
      </c>
      <c r="H3830" s="34"/>
      <c r="I3830" s="39"/>
    </row>
    <row r="3831" spans="2:9" ht="15" customHeight="1" x14ac:dyDescent="0.25">
      <c r="B3831" s="25" t="s">
        <v>3852</v>
      </c>
      <c r="C3831" s="26">
        <v>149000</v>
      </c>
      <c r="D3831" s="27">
        <f t="shared" si="53"/>
        <v>298000</v>
      </c>
      <c r="E3831" s="27">
        <f>D3831-F3831</f>
        <v>90000</v>
      </c>
      <c r="F3831" s="27">
        <f t="shared" si="52"/>
        <v>208000</v>
      </c>
      <c r="G3831" s="28">
        <f>E3831/D3831</f>
        <v>0.30201342281879195</v>
      </c>
      <c r="H3831" s="34"/>
      <c r="I3831" s="39"/>
    </row>
    <row r="3832" spans="2:9" ht="15" customHeight="1" x14ac:dyDescent="0.25">
      <c r="B3832" s="25" t="s">
        <v>3853</v>
      </c>
      <c r="C3832" s="26">
        <v>149000</v>
      </c>
      <c r="D3832" s="27">
        <f t="shared" si="53"/>
        <v>298000</v>
      </c>
      <c r="E3832" s="27">
        <f>D3832-F3832</f>
        <v>90000</v>
      </c>
      <c r="F3832" s="27">
        <f t="shared" si="52"/>
        <v>208000</v>
      </c>
      <c r="G3832" s="28">
        <f>E3832/D3832</f>
        <v>0.30201342281879195</v>
      </c>
      <c r="H3832" s="34"/>
      <c r="I3832" s="39"/>
    </row>
    <row r="3833" spans="2:9" ht="15" customHeight="1" x14ac:dyDescent="0.25">
      <c r="B3833" s="25" t="s">
        <v>3854</v>
      </c>
      <c r="C3833" s="26">
        <v>149000</v>
      </c>
      <c r="D3833" s="27">
        <f t="shared" si="53"/>
        <v>298000</v>
      </c>
      <c r="E3833" s="27">
        <f>D3833-F3833</f>
        <v>90000</v>
      </c>
      <c r="F3833" s="27">
        <f t="shared" si="52"/>
        <v>208000</v>
      </c>
      <c r="G3833" s="28">
        <f>E3833/D3833</f>
        <v>0.30201342281879195</v>
      </c>
      <c r="H3833" s="34"/>
      <c r="I3833" s="39"/>
    </row>
    <row r="3834" spans="2:9" ht="15" customHeight="1" x14ac:dyDescent="0.25">
      <c r="B3834" s="25" t="s">
        <v>3855</v>
      </c>
      <c r="C3834" s="26">
        <v>149000</v>
      </c>
      <c r="D3834" s="27">
        <f t="shared" si="53"/>
        <v>298000</v>
      </c>
      <c r="E3834" s="27">
        <f>D3834-F3834</f>
        <v>90000</v>
      </c>
      <c r="F3834" s="27">
        <f t="shared" si="52"/>
        <v>208000</v>
      </c>
      <c r="G3834" s="28">
        <f>E3834/D3834</f>
        <v>0.30201342281879195</v>
      </c>
      <c r="H3834" s="34"/>
      <c r="I3834" s="39"/>
    </row>
    <row r="3835" spans="2:9" ht="15" customHeight="1" x14ac:dyDescent="0.25">
      <c r="B3835" s="25" t="s">
        <v>3856</v>
      </c>
      <c r="C3835" s="26">
        <v>149000</v>
      </c>
      <c r="D3835" s="27">
        <f t="shared" si="53"/>
        <v>298000</v>
      </c>
      <c r="E3835" s="27">
        <f>D3835-F3835</f>
        <v>90000</v>
      </c>
      <c r="F3835" s="27">
        <f t="shared" si="52"/>
        <v>208000</v>
      </c>
      <c r="G3835" s="28">
        <f>E3835/D3835</f>
        <v>0.30201342281879195</v>
      </c>
      <c r="H3835" s="34"/>
      <c r="I3835" s="39"/>
    </row>
    <row r="3836" spans="2:9" ht="15" customHeight="1" x14ac:dyDescent="0.25">
      <c r="B3836" s="25" t="s">
        <v>3857</v>
      </c>
      <c r="C3836" s="26">
        <v>149000</v>
      </c>
      <c r="D3836" s="27">
        <f t="shared" si="53"/>
        <v>298000</v>
      </c>
      <c r="E3836" s="27">
        <f>D3836-F3836</f>
        <v>90000</v>
      </c>
      <c r="F3836" s="27">
        <f t="shared" si="52"/>
        <v>208000</v>
      </c>
      <c r="G3836" s="28">
        <f>E3836/D3836</f>
        <v>0.30201342281879195</v>
      </c>
      <c r="H3836" s="34"/>
      <c r="I3836" s="39"/>
    </row>
    <row r="3837" spans="2:9" ht="15" customHeight="1" x14ac:dyDescent="0.25">
      <c r="B3837" s="25" t="s">
        <v>3858</v>
      </c>
      <c r="C3837" s="26">
        <v>149000</v>
      </c>
      <c r="D3837" s="27">
        <f t="shared" si="53"/>
        <v>298000</v>
      </c>
      <c r="E3837" s="27">
        <f>D3837-F3837</f>
        <v>90000</v>
      </c>
      <c r="F3837" s="27">
        <f t="shared" si="52"/>
        <v>208000</v>
      </c>
      <c r="G3837" s="28">
        <f>E3837/D3837</f>
        <v>0.30201342281879195</v>
      </c>
      <c r="H3837" s="34"/>
      <c r="I3837" s="39"/>
    </row>
    <row r="3838" spans="2:9" ht="15" customHeight="1" x14ac:dyDescent="0.25">
      <c r="B3838" s="25" t="s">
        <v>3859</v>
      </c>
      <c r="C3838" s="26">
        <v>149000</v>
      </c>
      <c r="D3838" s="27">
        <f t="shared" si="53"/>
        <v>298000</v>
      </c>
      <c r="E3838" s="27">
        <f>D3838-F3838</f>
        <v>90000</v>
      </c>
      <c r="F3838" s="27">
        <f t="shared" si="52"/>
        <v>208000</v>
      </c>
      <c r="G3838" s="28">
        <f>E3838/D3838</f>
        <v>0.30201342281879195</v>
      </c>
      <c r="H3838" s="34"/>
      <c r="I3838" s="39"/>
    </row>
    <row r="3839" spans="2:9" ht="15" customHeight="1" x14ac:dyDescent="0.25">
      <c r="B3839" s="25" t="s">
        <v>3860</v>
      </c>
      <c r="C3839" s="26">
        <v>149000</v>
      </c>
      <c r="D3839" s="27">
        <f t="shared" si="53"/>
        <v>298000</v>
      </c>
      <c r="E3839" s="27">
        <f>D3839-F3839</f>
        <v>90000</v>
      </c>
      <c r="F3839" s="27">
        <f t="shared" si="52"/>
        <v>208000</v>
      </c>
      <c r="G3839" s="28">
        <f>E3839/D3839</f>
        <v>0.30201342281879195</v>
      </c>
      <c r="H3839" s="34"/>
      <c r="I3839" s="39"/>
    </row>
    <row r="3840" spans="2:9" ht="15" customHeight="1" x14ac:dyDescent="0.25">
      <c r="B3840" s="25" t="s">
        <v>3861</v>
      </c>
      <c r="C3840" s="26">
        <v>149000</v>
      </c>
      <c r="D3840" s="27">
        <f t="shared" si="53"/>
        <v>298000</v>
      </c>
      <c r="E3840" s="27">
        <f>D3840-F3840</f>
        <v>90000</v>
      </c>
      <c r="F3840" s="27">
        <f t="shared" si="52"/>
        <v>208000</v>
      </c>
      <c r="G3840" s="28">
        <f>E3840/D3840</f>
        <v>0.30201342281879195</v>
      </c>
      <c r="H3840" s="34"/>
      <c r="I3840" s="39"/>
    </row>
    <row r="3841" spans="2:9" ht="15" customHeight="1" x14ac:dyDescent="0.25">
      <c r="B3841" s="25" t="s">
        <v>3862</v>
      </c>
      <c r="C3841" s="26">
        <v>149000</v>
      </c>
      <c r="D3841" s="27">
        <f t="shared" si="53"/>
        <v>298000</v>
      </c>
      <c r="E3841" s="27">
        <f>D3841-F3841</f>
        <v>90000</v>
      </c>
      <c r="F3841" s="27">
        <f t="shared" si="52"/>
        <v>208000</v>
      </c>
      <c r="G3841" s="28">
        <f>E3841/D3841</f>
        <v>0.30201342281879195</v>
      </c>
      <c r="H3841" s="34"/>
      <c r="I3841" s="39"/>
    </row>
    <row r="3842" spans="2:9" ht="15" customHeight="1" x14ac:dyDescent="0.25">
      <c r="B3842" s="25" t="s">
        <v>3863</v>
      </c>
      <c r="C3842" s="26">
        <v>149000</v>
      </c>
      <c r="D3842" s="27">
        <f t="shared" si="53"/>
        <v>298000</v>
      </c>
      <c r="E3842" s="27">
        <f>D3842-F3842</f>
        <v>90000</v>
      </c>
      <c r="F3842" s="27">
        <f t="shared" si="52"/>
        <v>208000</v>
      </c>
      <c r="G3842" s="28">
        <f>E3842/D3842</f>
        <v>0.30201342281879195</v>
      </c>
      <c r="H3842" s="34"/>
      <c r="I3842" s="39"/>
    </row>
    <row r="3843" spans="2:9" ht="15" customHeight="1" x14ac:dyDescent="0.25">
      <c r="B3843" s="25" t="s">
        <v>3864</v>
      </c>
      <c r="C3843" s="26">
        <v>149000</v>
      </c>
      <c r="D3843" s="27">
        <f t="shared" si="53"/>
        <v>298000</v>
      </c>
      <c r="E3843" s="27">
        <f>D3843-F3843</f>
        <v>90000</v>
      </c>
      <c r="F3843" s="27">
        <f t="shared" si="52"/>
        <v>208000</v>
      </c>
      <c r="G3843" s="28">
        <f>E3843/D3843</f>
        <v>0.30201342281879195</v>
      </c>
      <c r="H3843" s="34"/>
      <c r="I3843" s="39"/>
    </row>
    <row r="3844" spans="2:9" ht="15" customHeight="1" x14ac:dyDescent="0.25">
      <c r="B3844" s="25" t="s">
        <v>3865</v>
      </c>
      <c r="C3844" s="26">
        <v>149000</v>
      </c>
      <c r="D3844" s="27">
        <f t="shared" si="53"/>
        <v>298000</v>
      </c>
      <c r="E3844" s="27">
        <f>D3844-F3844</f>
        <v>90000</v>
      </c>
      <c r="F3844" s="27">
        <f t="shared" si="52"/>
        <v>208000</v>
      </c>
      <c r="G3844" s="28">
        <f>E3844/D3844</f>
        <v>0.30201342281879195</v>
      </c>
      <c r="H3844" s="34"/>
      <c r="I3844" s="39"/>
    </row>
    <row r="3845" spans="2:9" ht="15" customHeight="1" x14ac:dyDescent="0.25">
      <c r="B3845" s="25" t="s">
        <v>3866</v>
      </c>
      <c r="C3845" s="26">
        <v>149000</v>
      </c>
      <c r="D3845" s="27">
        <f t="shared" si="53"/>
        <v>298000</v>
      </c>
      <c r="E3845" s="27">
        <f>D3845-F3845</f>
        <v>90000</v>
      </c>
      <c r="F3845" s="27">
        <f t="shared" si="52"/>
        <v>208000</v>
      </c>
      <c r="G3845" s="28">
        <f>E3845/D3845</f>
        <v>0.30201342281879195</v>
      </c>
      <c r="H3845" s="34"/>
      <c r="I3845" s="39"/>
    </row>
    <row r="3846" spans="2:9" ht="15" customHeight="1" x14ac:dyDescent="0.25">
      <c r="B3846" s="25" t="s">
        <v>3867</v>
      </c>
      <c r="C3846" s="26">
        <v>149000</v>
      </c>
      <c r="D3846" s="27">
        <f t="shared" si="53"/>
        <v>298000</v>
      </c>
      <c r="E3846" s="27">
        <f>D3846-F3846</f>
        <v>90000</v>
      </c>
      <c r="F3846" s="27">
        <f t="shared" si="52"/>
        <v>208000</v>
      </c>
      <c r="G3846" s="28">
        <f>E3846/D3846</f>
        <v>0.30201342281879195</v>
      </c>
      <c r="H3846" s="34"/>
      <c r="I3846" s="39"/>
    </row>
    <row r="3847" spans="2:9" ht="15" customHeight="1" x14ac:dyDescent="0.25">
      <c r="B3847" s="25" t="s">
        <v>3868</v>
      </c>
      <c r="C3847" s="26">
        <v>149000</v>
      </c>
      <c r="D3847" s="27">
        <f t="shared" si="53"/>
        <v>298000</v>
      </c>
      <c r="E3847" s="27">
        <f>D3847-F3847</f>
        <v>90000</v>
      </c>
      <c r="F3847" s="27">
        <f t="shared" si="52"/>
        <v>208000</v>
      </c>
      <c r="G3847" s="28">
        <f>E3847/D3847</f>
        <v>0.30201342281879195</v>
      </c>
      <c r="H3847" s="34"/>
      <c r="I3847" s="39"/>
    </row>
    <row r="3848" spans="2:9" ht="15" customHeight="1" x14ac:dyDescent="0.25">
      <c r="B3848" s="25" t="s">
        <v>3869</v>
      </c>
      <c r="C3848" s="26">
        <v>149000</v>
      </c>
      <c r="D3848" s="27">
        <f t="shared" si="53"/>
        <v>298000</v>
      </c>
      <c r="E3848" s="27">
        <f>D3848-F3848</f>
        <v>90000</v>
      </c>
      <c r="F3848" s="27">
        <f t="shared" si="52"/>
        <v>208000</v>
      </c>
      <c r="G3848" s="28">
        <f>E3848/D3848</f>
        <v>0.30201342281879195</v>
      </c>
      <c r="H3848" s="34"/>
      <c r="I3848" s="39"/>
    </row>
    <row r="3849" spans="2:9" ht="15" customHeight="1" x14ac:dyDescent="0.25">
      <c r="B3849" s="25" t="s">
        <v>3870</v>
      </c>
      <c r="C3849" s="26">
        <v>149000</v>
      </c>
      <c r="D3849" s="27">
        <f t="shared" si="53"/>
        <v>298000</v>
      </c>
      <c r="E3849" s="27">
        <f>D3849-F3849</f>
        <v>90000</v>
      </c>
      <c r="F3849" s="27">
        <f t="shared" si="52"/>
        <v>208000</v>
      </c>
      <c r="G3849" s="28">
        <f>E3849/D3849</f>
        <v>0.30201342281879195</v>
      </c>
      <c r="H3849" s="34"/>
      <c r="I3849" s="39"/>
    </row>
    <row r="3850" spans="2:9" ht="15" customHeight="1" x14ac:dyDescent="0.25">
      <c r="B3850" s="25" t="s">
        <v>3871</v>
      </c>
      <c r="C3850" s="26">
        <v>149000</v>
      </c>
      <c r="D3850" s="27">
        <f t="shared" si="53"/>
        <v>298000</v>
      </c>
      <c r="E3850" s="27">
        <f>D3850-F3850</f>
        <v>90000</v>
      </c>
      <c r="F3850" s="27">
        <f t="shared" si="52"/>
        <v>208000</v>
      </c>
      <c r="G3850" s="28">
        <f>E3850/D3850</f>
        <v>0.30201342281879195</v>
      </c>
      <c r="H3850" s="34"/>
      <c r="I3850" s="39"/>
    </row>
    <row r="3851" spans="2:9" ht="15" customHeight="1" x14ac:dyDescent="0.25">
      <c r="B3851" s="25" t="s">
        <v>3872</v>
      </c>
      <c r="C3851" s="26">
        <v>149000</v>
      </c>
      <c r="D3851" s="27">
        <f t="shared" si="53"/>
        <v>298000</v>
      </c>
      <c r="E3851" s="27">
        <f>D3851-F3851</f>
        <v>90000</v>
      </c>
      <c r="F3851" s="27">
        <f t="shared" si="52"/>
        <v>208000</v>
      </c>
      <c r="G3851" s="28">
        <f>E3851/D3851</f>
        <v>0.30201342281879195</v>
      </c>
      <c r="H3851" s="34"/>
      <c r="I3851" s="39"/>
    </row>
    <row r="3852" spans="2:9" ht="15" customHeight="1" x14ac:dyDescent="0.25">
      <c r="B3852" s="25" t="s">
        <v>3873</v>
      </c>
      <c r="C3852" s="26">
        <v>149000</v>
      </c>
      <c r="D3852" s="27">
        <f t="shared" si="53"/>
        <v>298000</v>
      </c>
      <c r="E3852" s="27">
        <f>D3852-F3852</f>
        <v>90000</v>
      </c>
      <c r="F3852" s="27">
        <f t="shared" si="52"/>
        <v>208000</v>
      </c>
      <c r="G3852" s="28">
        <f>E3852/D3852</f>
        <v>0.30201342281879195</v>
      </c>
      <c r="H3852" s="34"/>
      <c r="I3852" s="39"/>
    </row>
    <row r="3853" spans="2:9" ht="15" customHeight="1" x14ac:dyDescent="0.25">
      <c r="B3853" s="25" t="s">
        <v>3874</v>
      </c>
      <c r="C3853" s="26">
        <v>149000</v>
      </c>
      <c r="D3853" s="27">
        <f t="shared" si="53"/>
        <v>298000</v>
      </c>
      <c r="E3853" s="27">
        <f>D3853-F3853</f>
        <v>90000</v>
      </c>
      <c r="F3853" s="27">
        <f t="shared" si="52"/>
        <v>208000</v>
      </c>
      <c r="G3853" s="28">
        <f>E3853/D3853</f>
        <v>0.30201342281879195</v>
      </c>
      <c r="H3853" s="34"/>
      <c r="I3853" s="39"/>
    </row>
    <row r="3854" spans="2:9" ht="15" customHeight="1" x14ac:dyDescent="0.25">
      <c r="B3854" s="25" t="s">
        <v>3875</v>
      </c>
      <c r="C3854" s="26">
        <v>149000</v>
      </c>
      <c r="D3854" s="27">
        <f t="shared" si="53"/>
        <v>298000</v>
      </c>
      <c r="E3854" s="27">
        <f>D3854-F3854</f>
        <v>90000</v>
      </c>
      <c r="F3854" s="27">
        <f t="shared" ref="F3854:F3917" si="54">C3854+59000</f>
        <v>208000</v>
      </c>
      <c r="G3854" s="28">
        <f>E3854/D3854</f>
        <v>0.30201342281879195</v>
      </c>
      <c r="H3854" s="34"/>
      <c r="I3854" s="39"/>
    </row>
    <row r="3855" spans="2:9" ht="15" customHeight="1" x14ac:dyDescent="0.25">
      <c r="B3855" s="25" t="s">
        <v>3876</v>
      </c>
      <c r="C3855" s="26">
        <v>149000</v>
      </c>
      <c r="D3855" s="27">
        <f t="shared" si="53"/>
        <v>298000</v>
      </c>
      <c r="E3855" s="27">
        <f>D3855-F3855</f>
        <v>90000</v>
      </c>
      <c r="F3855" s="27">
        <f t="shared" si="54"/>
        <v>208000</v>
      </c>
      <c r="G3855" s="28">
        <f>E3855/D3855</f>
        <v>0.30201342281879195</v>
      </c>
      <c r="H3855" s="34"/>
      <c r="I3855" s="39"/>
    </row>
    <row r="3856" spans="2:9" ht="15" customHeight="1" x14ac:dyDescent="0.25">
      <c r="B3856" s="25" t="s">
        <v>3877</v>
      </c>
      <c r="C3856" s="26">
        <v>149000</v>
      </c>
      <c r="D3856" s="27">
        <f t="shared" si="53"/>
        <v>298000</v>
      </c>
      <c r="E3856" s="27">
        <f>D3856-F3856</f>
        <v>90000</v>
      </c>
      <c r="F3856" s="27">
        <f t="shared" si="54"/>
        <v>208000</v>
      </c>
      <c r="G3856" s="28">
        <f>E3856/D3856</f>
        <v>0.30201342281879195</v>
      </c>
      <c r="H3856" s="34"/>
      <c r="I3856" s="39"/>
    </row>
    <row r="3857" spans="2:9" ht="15" customHeight="1" x14ac:dyDescent="0.25">
      <c r="B3857" s="25" t="s">
        <v>3878</v>
      </c>
      <c r="C3857" s="26">
        <v>149000</v>
      </c>
      <c r="D3857" s="27">
        <f t="shared" si="53"/>
        <v>298000</v>
      </c>
      <c r="E3857" s="27">
        <f>D3857-F3857</f>
        <v>90000</v>
      </c>
      <c r="F3857" s="27">
        <f t="shared" si="54"/>
        <v>208000</v>
      </c>
      <c r="G3857" s="28">
        <f>E3857/D3857</f>
        <v>0.30201342281879195</v>
      </c>
      <c r="H3857" s="34"/>
      <c r="I3857" s="39"/>
    </row>
    <row r="3858" spans="2:9" ht="15" customHeight="1" x14ac:dyDescent="0.25">
      <c r="B3858" s="25" t="s">
        <v>3879</v>
      </c>
      <c r="C3858" s="26">
        <v>149000</v>
      </c>
      <c r="D3858" s="27">
        <f t="shared" si="53"/>
        <v>298000</v>
      </c>
      <c r="E3858" s="27">
        <f>D3858-F3858</f>
        <v>90000</v>
      </c>
      <c r="F3858" s="27">
        <f t="shared" si="54"/>
        <v>208000</v>
      </c>
      <c r="G3858" s="28">
        <f>E3858/D3858</f>
        <v>0.30201342281879195</v>
      </c>
      <c r="H3858" s="34"/>
      <c r="I3858" s="39"/>
    </row>
    <row r="3859" spans="2:9" ht="15" customHeight="1" x14ac:dyDescent="0.25">
      <c r="B3859" s="25" t="s">
        <v>3880</v>
      </c>
      <c r="C3859" s="26">
        <v>149000</v>
      </c>
      <c r="D3859" s="27">
        <f t="shared" si="53"/>
        <v>298000</v>
      </c>
      <c r="E3859" s="27">
        <f>D3859-F3859</f>
        <v>90000</v>
      </c>
      <c r="F3859" s="27">
        <f t="shared" si="54"/>
        <v>208000</v>
      </c>
      <c r="G3859" s="28">
        <f>E3859/D3859</f>
        <v>0.30201342281879195</v>
      </c>
      <c r="H3859" s="34"/>
      <c r="I3859" s="39"/>
    </row>
    <row r="3860" spans="2:9" ht="15" customHeight="1" x14ac:dyDescent="0.25">
      <c r="B3860" s="25" t="s">
        <v>3881</v>
      </c>
      <c r="C3860" s="26">
        <v>149000</v>
      </c>
      <c r="D3860" s="27">
        <f t="shared" si="53"/>
        <v>298000</v>
      </c>
      <c r="E3860" s="27">
        <f>D3860-F3860</f>
        <v>90000</v>
      </c>
      <c r="F3860" s="27">
        <f t="shared" si="54"/>
        <v>208000</v>
      </c>
      <c r="G3860" s="28">
        <f>E3860/D3860</f>
        <v>0.30201342281879195</v>
      </c>
      <c r="H3860" s="34"/>
      <c r="I3860" s="39"/>
    </row>
    <row r="3861" spans="2:9" ht="15" customHeight="1" x14ac:dyDescent="0.25">
      <c r="B3861" s="25" t="s">
        <v>3882</v>
      </c>
      <c r="C3861" s="26">
        <v>149000</v>
      </c>
      <c r="D3861" s="27">
        <f t="shared" si="53"/>
        <v>298000</v>
      </c>
      <c r="E3861" s="27">
        <f>D3861-F3861</f>
        <v>90000</v>
      </c>
      <c r="F3861" s="27">
        <f t="shared" si="54"/>
        <v>208000</v>
      </c>
      <c r="G3861" s="28">
        <f>E3861/D3861</f>
        <v>0.30201342281879195</v>
      </c>
      <c r="H3861" s="34"/>
      <c r="I3861" s="39"/>
    </row>
    <row r="3862" spans="2:9" ht="15" customHeight="1" x14ac:dyDescent="0.25">
      <c r="B3862" s="25" t="s">
        <v>3883</v>
      </c>
      <c r="C3862" s="26">
        <v>149000</v>
      </c>
      <c r="D3862" s="27">
        <f t="shared" si="53"/>
        <v>298000</v>
      </c>
      <c r="E3862" s="27">
        <f>D3862-F3862</f>
        <v>90000</v>
      </c>
      <c r="F3862" s="27">
        <f t="shared" si="54"/>
        <v>208000</v>
      </c>
      <c r="G3862" s="28">
        <f>E3862/D3862</f>
        <v>0.30201342281879195</v>
      </c>
      <c r="H3862" s="34"/>
      <c r="I3862" s="39"/>
    </row>
    <row r="3863" spans="2:9" ht="15" customHeight="1" x14ac:dyDescent="0.25">
      <c r="B3863" s="25" t="s">
        <v>3884</v>
      </c>
      <c r="C3863" s="26">
        <v>149000</v>
      </c>
      <c r="D3863" s="27">
        <f t="shared" si="53"/>
        <v>298000</v>
      </c>
      <c r="E3863" s="27">
        <f>D3863-F3863</f>
        <v>90000</v>
      </c>
      <c r="F3863" s="27">
        <f t="shared" si="54"/>
        <v>208000</v>
      </c>
      <c r="G3863" s="28">
        <f>E3863/D3863</f>
        <v>0.30201342281879195</v>
      </c>
      <c r="H3863" s="34"/>
      <c r="I3863" s="39"/>
    </row>
    <row r="3864" spans="2:9" ht="15" customHeight="1" x14ac:dyDescent="0.25">
      <c r="B3864" s="25" t="s">
        <v>3885</v>
      </c>
      <c r="C3864" s="26">
        <v>149000</v>
      </c>
      <c r="D3864" s="27">
        <f t="shared" si="53"/>
        <v>298000</v>
      </c>
      <c r="E3864" s="27">
        <f>D3864-F3864</f>
        <v>90000</v>
      </c>
      <c r="F3864" s="27">
        <f t="shared" si="54"/>
        <v>208000</v>
      </c>
      <c r="G3864" s="28">
        <f>E3864/D3864</f>
        <v>0.30201342281879195</v>
      </c>
      <c r="H3864" s="34"/>
      <c r="I3864" s="39"/>
    </row>
    <row r="3865" spans="2:9" ht="15" customHeight="1" x14ac:dyDescent="0.25">
      <c r="B3865" s="25" t="s">
        <v>3886</v>
      </c>
      <c r="C3865" s="26">
        <v>149000</v>
      </c>
      <c r="D3865" s="27">
        <f t="shared" si="53"/>
        <v>298000</v>
      </c>
      <c r="E3865" s="27">
        <f>D3865-F3865</f>
        <v>90000</v>
      </c>
      <c r="F3865" s="27">
        <f t="shared" si="54"/>
        <v>208000</v>
      </c>
      <c r="G3865" s="28">
        <f>E3865/D3865</f>
        <v>0.30201342281879195</v>
      </c>
      <c r="H3865" s="34"/>
      <c r="I3865" s="39"/>
    </row>
    <row r="3866" spans="2:9" ht="15" customHeight="1" x14ac:dyDescent="0.25">
      <c r="B3866" s="25" t="s">
        <v>3887</v>
      </c>
      <c r="C3866" s="26">
        <v>149000</v>
      </c>
      <c r="D3866" s="27">
        <f t="shared" ref="D3866:D3929" si="55">C3866*2</f>
        <v>298000</v>
      </c>
      <c r="E3866" s="27">
        <f>D3866-F3866</f>
        <v>90000</v>
      </c>
      <c r="F3866" s="27">
        <f t="shared" si="54"/>
        <v>208000</v>
      </c>
      <c r="G3866" s="28">
        <f>E3866/D3866</f>
        <v>0.30201342281879195</v>
      </c>
      <c r="H3866" s="34"/>
      <c r="I3866" s="39"/>
    </row>
    <row r="3867" spans="2:9" ht="15" customHeight="1" x14ac:dyDescent="0.25">
      <c r="B3867" s="25" t="s">
        <v>3888</v>
      </c>
      <c r="C3867" s="26">
        <v>149000</v>
      </c>
      <c r="D3867" s="27">
        <f t="shared" si="55"/>
        <v>298000</v>
      </c>
      <c r="E3867" s="27">
        <f>D3867-F3867</f>
        <v>90000</v>
      </c>
      <c r="F3867" s="27">
        <f t="shared" si="54"/>
        <v>208000</v>
      </c>
      <c r="G3867" s="28">
        <f>E3867/D3867</f>
        <v>0.30201342281879195</v>
      </c>
      <c r="H3867" s="34"/>
      <c r="I3867" s="39"/>
    </row>
    <row r="3868" spans="2:9" ht="15" customHeight="1" x14ac:dyDescent="0.25">
      <c r="B3868" s="25" t="s">
        <v>3889</v>
      </c>
      <c r="C3868" s="26">
        <v>149000</v>
      </c>
      <c r="D3868" s="27">
        <f t="shared" si="55"/>
        <v>298000</v>
      </c>
      <c r="E3868" s="27">
        <f>D3868-F3868</f>
        <v>90000</v>
      </c>
      <c r="F3868" s="27">
        <f t="shared" si="54"/>
        <v>208000</v>
      </c>
      <c r="G3868" s="28">
        <f>E3868/D3868</f>
        <v>0.30201342281879195</v>
      </c>
      <c r="H3868" s="34"/>
      <c r="I3868" s="39"/>
    </row>
    <row r="3869" spans="2:9" ht="15" customHeight="1" x14ac:dyDescent="0.25">
      <c r="B3869" s="25" t="s">
        <v>3890</v>
      </c>
      <c r="C3869" s="26">
        <v>149000</v>
      </c>
      <c r="D3869" s="27">
        <f t="shared" si="55"/>
        <v>298000</v>
      </c>
      <c r="E3869" s="27">
        <f>D3869-F3869</f>
        <v>90000</v>
      </c>
      <c r="F3869" s="27">
        <f t="shared" si="54"/>
        <v>208000</v>
      </c>
      <c r="G3869" s="28">
        <f>E3869/D3869</f>
        <v>0.30201342281879195</v>
      </c>
      <c r="H3869" s="34"/>
      <c r="I3869" s="39"/>
    </row>
    <row r="3870" spans="2:9" ht="15" customHeight="1" x14ac:dyDescent="0.25">
      <c r="B3870" s="25" t="s">
        <v>3891</v>
      </c>
      <c r="C3870" s="26">
        <v>149000</v>
      </c>
      <c r="D3870" s="27">
        <f t="shared" si="55"/>
        <v>298000</v>
      </c>
      <c r="E3870" s="27">
        <f>D3870-F3870</f>
        <v>90000</v>
      </c>
      <c r="F3870" s="27">
        <f t="shared" si="54"/>
        <v>208000</v>
      </c>
      <c r="G3870" s="28">
        <f>E3870/D3870</f>
        <v>0.30201342281879195</v>
      </c>
      <c r="H3870" s="34"/>
      <c r="I3870" s="39"/>
    </row>
    <row r="3871" spans="2:9" ht="15" customHeight="1" x14ac:dyDescent="0.25">
      <c r="B3871" s="25" t="s">
        <v>3892</v>
      </c>
      <c r="C3871" s="26">
        <v>149000</v>
      </c>
      <c r="D3871" s="27">
        <f t="shared" si="55"/>
        <v>298000</v>
      </c>
      <c r="E3871" s="27">
        <f>D3871-F3871</f>
        <v>90000</v>
      </c>
      <c r="F3871" s="27">
        <f t="shared" si="54"/>
        <v>208000</v>
      </c>
      <c r="G3871" s="28">
        <f>E3871/D3871</f>
        <v>0.30201342281879195</v>
      </c>
      <c r="H3871" s="34"/>
      <c r="I3871" s="39"/>
    </row>
    <row r="3872" spans="2:9" ht="15" customHeight="1" x14ac:dyDescent="0.25">
      <c r="B3872" s="25" t="s">
        <v>3893</v>
      </c>
      <c r="C3872" s="26">
        <v>149000</v>
      </c>
      <c r="D3872" s="27">
        <f t="shared" si="55"/>
        <v>298000</v>
      </c>
      <c r="E3872" s="27">
        <f>D3872-F3872</f>
        <v>90000</v>
      </c>
      <c r="F3872" s="27">
        <f t="shared" si="54"/>
        <v>208000</v>
      </c>
      <c r="G3872" s="28">
        <f>E3872/D3872</f>
        <v>0.30201342281879195</v>
      </c>
      <c r="H3872" s="34"/>
      <c r="I3872" s="39"/>
    </row>
    <row r="3873" spans="2:9" ht="15" customHeight="1" x14ac:dyDescent="0.25">
      <c r="B3873" s="25" t="s">
        <v>3894</v>
      </c>
      <c r="C3873" s="26">
        <v>149000</v>
      </c>
      <c r="D3873" s="27">
        <f t="shared" si="55"/>
        <v>298000</v>
      </c>
      <c r="E3873" s="27">
        <f>D3873-F3873</f>
        <v>90000</v>
      </c>
      <c r="F3873" s="27">
        <f t="shared" si="54"/>
        <v>208000</v>
      </c>
      <c r="G3873" s="28">
        <f>E3873/D3873</f>
        <v>0.30201342281879195</v>
      </c>
      <c r="H3873" s="34"/>
      <c r="I3873" s="39"/>
    </row>
    <row r="3874" spans="2:9" ht="15" customHeight="1" x14ac:dyDescent="0.25">
      <c r="B3874" s="25" t="s">
        <v>3895</v>
      </c>
      <c r="C3874" s="26">
        <v>149000</v>
      </c>
      <c r="D3874" s="27">
        <f t="shared" si="55"/>
        <v>298000</v>
      </c>
      <c r="E3874" s="27">
        <f>D3874-F3874</f>
        <v>90000</v>
      </c>
      <c r="F3874" s="27">
        <f t="shared" si="54"/>
        <v>208000</v>
      </c>
      <c r="G3874" s="28">
        <f>E3874/D3874</f>
        <v>0.30201342281879195</v>
      </c>
      <c r="H3874" s="34"/>
      <c r="I3874" s="39"/>
    </row>
    <row r="3875" spans="2:9" ht="15" customHeight="1" x14ac:dyDescent="0.25">
      <c r="B3875" s="25" t="s">
        <v>3896</v>
      </c>
      <c r="C3875" s="26">
        <v>149000</v>
      </c>
      <c r="D3875" s="27">
        <f t="shared" si="55"/>
        <v>298000</v>
      </c>
      <c r="E3875" s="27">
        <f>D3875-F3875</f>
        <v>90000</v>
      </c>
      <c r="F3875" s="27">
        <f t="shared" si="54"/>
        <v>208000</v>
      </c>
      <c r="G3875" s="28">
        <f>E3875/D3875</f>
        <v>0.30201342281879195</v>
      </c>
      <c r="H3875" s="34"/>
      <c r="I3875" s="39"/>
    </row>
    <row r="3876" spans="2:9" ht="15" customHeight="1" x14ac:dyDescent="0.25">
      <c r="B3876" s="25" t="s">
        <v>3897</v>
      </c>
      <c r="C3876" s="26">
        <v>149000</v>
      </c>
      <c r="D3876" s="27">
        <f t="shared" si="55"/>
        <v>298000</v>
      </c>
      <c r="E3876" s="27">
        <f>D3876-F3876</f>
        <v>90000</v>
      </c>
      <c r="F3876" s="27">
        <f t="shared" si="54"/>
        <v>208000</v>
      </c>
      <c r="G3876" s="28">
        <f>E3876/D3876</f>
        <v>0.30201342281879195</v>
      </c>
      <c r="H3876" s="34"/>
      <c r="I3876" s="39"/>
    </row>
    <row r="3877" spans="2:9" ht="15" customHeight="1" x14ac:dyDescent="0.25">
      <c r="B3877" s="25" t="s">
        <v>3898</v>
      </c>
      <c r="C3877" s="26">
        <v>149000</v>
      </c>
      <c r="D3877" s="27">
        <f t="shared" si="55"/>
        <v>298000</v>
      </c>
      <c r="E3877" s="27">
        <f>D3877-F3877</f>
        <v>90000</v>
      </c>
      <c r="F3877" s="27">
        <f t="shared" si="54"/>
        <v>208000</v>
      </c>
      <c r="G3877" s="28">
        <f>E3877/D3877</f>
        <v>0.30201342281879195</v>
      </c>
      <c r="H3877" s="34"/>
      <c r="I3877" s="39"/>
    </row>
    <row r="3878" spans="2:9" ht="15" customHeight="1" x14ac:dyDescent="0.25">
      <c r="B3878" s="25" t="s">
        <v>3899</v>
      </c>
      <c r="C3878" s="26">
        <v>149000</v>
      </c>
      <c r="D3878" s="27">
        <f t="shared" si="55"/>
        <v>298000</v>
      </c>
      <c r="E3878" s="27">
        <f>D3878-F3878</f>
        <v>90000</v>
      </c>
      <c r="F3878" s="27">
        <f t="shared" si="54"/>
        <v>208000</v>
      </c>
      <c r="G3878" s="28">
        <f>E3878/D3878</f>
        <v>0.30201342281879195</v>
      </c>
      <c r="H3878" s="34"/>
      <c r="I3878" s="39"/>
    </row>
    <row r="3879" spans="2:9" ht="15" customHeight="1" x14ac:dyDescent="0.25">
      <c r="B3879" s="25" t="s">
        <v>3900</v>
      </c>
      <c r="C3879" s="26">
        <v>149000</v>
      </c>
      <c r="D3879" s="27">
        <f t="shared" si="55"/>
        <v>298000</v>
      </c>
      <c r="E3879" s="27">
        <f>D3879-F3879</f>
        <v>90000</v>
      </c>
      <c r="F3879" s="27">
        <f t="shared" si="54"/>
        <v>208000</v>
      </c>
      <c r="G3879" s="28">
        <f>E3879/D3879</f>
        <v>0.30201342281879195</v>
      </c>
      <c r="H3879" s="34"/>
      <c r="I3879" s="39"/>
    </row>
    <row r="3880" spans="2:9" ht="15" customHeight="1" x14ac:dyDescent="0.25">
      <c r="B3880" s="25" t="s">
        <v>3901</v>
      </c>
      <c r="C3880" s="26">
        <v>149000</v>
      </c>
      <c r="D3880" s="27">
        <f t="shared" si="55"/>
        <v>298000</v>
      </c>
      <c r="E3880" s="27">
        <f>D3880-F3880</f>
        <v>90000</v>
      </c>
      <c r="F3880" s="27">
        <f t="shared" si="54"/>
        <v>208000</v>
      </c>
      <c r="G3880" s="28">
        <f>E3880/D3880</f>
        <v>0.30201342281879195</v>
      </c>
      <c r="H3880" s="34"/>
      <c r="I3880" s="39"/>
    </row>
    <row r="3881" spans="2:9" ht="15" customHeight="1" x14ac:dyDescent="0.25">
      <c r="B3881" s="25" t="s">
        <v>3902</v>
      </c>
      <c r="C3881" s="26">
        <v>149000</v>
      </c>
      <c r="D3881" s="27">
        <f t="shared" si="55"/>
        <v>298000</v>
      </c>
      <c r="E3881" s="27">
        <f>D3881-F3881</f>
        <v>90000</v>
      </c>
      <c r="F3881" s="27">
        <f t="shared" si="54"/>
        <v>208000</v>
      </c>
      <c r="G3881" s="28">
        <f>E3881/D3881</f>
        <v>0.30201342281879195</v>
      </c>
      <c r="H3881" s="34"/>
      <c r="I3881" s="39"/>
    </row>
    <row r="3882" spans="2:9" ht="15" customHeight="1" x14ac:dyDescent="0.25">
      <c r="B3882" s="25" t="s">
        <v>3903</v>
      </c>
      <c r="C3882" s="26">
        <v>149000</v>
      </c>
      <c r="D3882" s="27">
        <f t="shared" si="55"/>
        <v>298000</v>
      </c>
      <c r="E3882" s="27">
        <f>D3882-F3882</f>
        <v>90000</v>
      </c>
      <c r="F3882" s="27">
        <f t="shared" si="54"/>
        <v>208000</v>
      </c>
      <c r="G3882" s="28">
        <f>E3882/D3882</f>
        <v>0.30201342281879195</v>
      </c>
      <c r="H3882" s="34"/>
      <c r="I3882" s="39"/>
    </row>
    <row r="3883" spans="2:9" ht="15" customHeight="1" x14ac:dyDescent="0.25">
      <c r="B3883" s="25" t="s">
        <v>3904</v>
      </c>
      <c r="C3883" s="26">
        <v>149000</v>
      </c>
      <c r="D3883" s="27">
        <f t="shared" si="55"/>
        <v>298000</v>
      </c>
      <c r="E3883" s="27">
        <f>D3883-F3883</f>
        <v>90000</v>
      </c>
      <c r="F3883" s="27">
        <f t="shared" si="54"/>
        <v>208000</v>
      </c>
      <c r="G3883" s="28">
        <f>E3883/D3883</f>
        <v>0.30201342281879195</v>
      </c>
      <c r="H3883" s="34"/>
      <c r="I3883" s="39"/>
    </row>
    <row r="3884" spans="2:9" ht="15" customHeight="1" x14ac:dyDescent="0.25">
      <c r="B3884" s="25" t="s">
        <v>3905</v>
      </c>
      <c r="C3884" s="26">
        <v>149000</v>
      </c>
      <c r="D3884" s="27">
        <f t="shared" si="55"/>
        <v>298000</v>
      </c>
      <c r="E3884" s="27">
        <f>D3884-F3884</f>
        <v>90000</v>
      </c>
      <c r="F3884" s="27">
        <f t="shared" si="54"/>
        <v>208000</v>
      </c>
      <c r="G3884" s="28">
        <f>E3884/D3884</f>
        <v>0.30201342281879195</v>
      </c>
      <c r="H3884" s="34"/>
      <c r="I3884" s="39"/>
    </row>
    <row r="3885" spans="2:9" ht="15" customHeight="1" x14ac:dyDescent="0.25">
      <c r="B3885" s="25" t="s">
        <v>3906</v>
      </c>
      <c r="C3885" s="26">
        <v>149000</v>
      </c>
      <c r="D3885" s="27">
        <f t="shared" si="55"/>
        <v>298000</v>
      </c>
      <c r="E3885" s="27">
        <f>D3885-F3885</f>
        <v>90000</v>
      </c>
      <c r="F3885" s="27">
        <f t="shared" si="54"/>
        <v>208000</v>
      </c>
      <c r="G3885" s="28">
        <f>E3885/D3885</f>
        <v>0.30201342281879195</v>
      </c>
      <c r="H3885" s="34"/>
      <c r="I3885" s="39"/>
    </row>
    <row r="3886" spans="2:9" ht="15" customHeight="1" x14ac:dyDescent="0.25">
      <c r="B3886" s="25" t="s">
        <v>3907</v>
      </c>
      <c r="C3886" s="26">
        <v>149000</v>
      </c>
      <c r="D3886" s="27">
        <f t="shared" si="55"/>
        <v>298000</v>
      </c>
      <c r="E3886" s="27">
        <f>D3886-F3886</f>
        <v>90000</v>
      </c>
      <c r="F3886" s="27">
        <f t="shared" si="54"/>
        <v>208000</v>
      </c>
      <c r="G3886" s="28">
        <f>E3886/D3886</f>
        <v>0.30201342281879195</v>
      </c>
      <c r="H3886" s="34"/>
      <c r="I3886" s="39"/>
    </row>
    <row r="3887" spans="2:9" ht="15" customHeight="1" x14ac:dyDescent="0.25">
      <c r="B3887" s="25" t="s">
        <v>3908</v>
      </c>
      <c r="C3887" s="26">
        <v>149000</v>
      </c>
      <c r="D3887" s="27">
        <f t="shared" si="55"/>
        <v>298000</v>
      </c>
      <c r="E3887" s="27">
        <f>D3887-F3887</f>
        <v>90000</v>
      </c>
      <c r="F3887" s="27">
        <f t="shared" si="54"/>
        <v>208000</v>
      </c>
      <c r="G3887" s="28">
        <f>E3887/D3887</f>
        <v>0.30201342281879195</v>
      </c>
      <c r="H3887" s="34"/>
      <c r="I3887" s="39"/>
    </row>
    <row r="3888" spans="2:9" ht="15" customHeight="1" x14ac:dyDescent="0.25">
      <c r="B3888" s="25" t="s">
        <v>3909</v>
      </c>
      <c r="C3888" s="26">
        <v>149000</v>
      </c>
      <c r="D3888" s="27">
        <f t="shared" si="55"/>
        <v>298000</v>
      </c>
      <c r="E3888" s="27">
        <f>D3888-F3888</f>
        <v>90000</v>
      </c>
      <c r="F3888" s="27">
        <f t="shared" si="54"/>
        <v>208000</v>
      </c>
      <c r="G3888" s="28">
        <f>E3888/D3888</f>
        <v>0.30201342281879195</v>
      </c>
      <c r="H3888" s="34"/>
      <c r="I3888" s="39"/>
    </row>
    <row r="3889" spans="2:9" ht="15" customHeight="1" x14ac:dyDescent="0.25">
      <c r="B3889" s="25" t="s">
        <v>3910</v>
      </c>
      <c r="C3889" s="26">
        <v>149000</v>
      </c>
      <c r="D3889" s="27">
        <f t="shared" si="55"/>
        <v>298000</v>
      </c>
      <c r="E3889" s="27">
        <f>D3889-F3889</f>
        <v>90000</v>
      </c>
      <c r="F3889" s="27">
        <f t="shared" si="54"/>
        <v>208000</v>
      </c>
      <c r="G3889" s="28">
        <f>E3889/D3889</f>
        <v>0.30201342281879195</v>
      </c>
      <c r="H3889" s="34"/>
      <c r="I3889" s="39"/>
    </row>
    <row r="3890" spans="2:9" ht="15" customHeight="1" x14ac:dyDescent="0.25">
      <c r="B3890" s="25" t="s">
        <v>3911</v>
      </c>
      <c r="C3890" s="26">
        <v>149000</v>
      </c>
      <c r="D3890" s="27">
        <f t="shared" si="55"/>
        <v>298000</v>
      </c>
      <c r="E3890" s="27">
        <f>D3890-F3890</f>
        <v>90000</v>
      </c>
      <c r="F3890" s="27">
        <f t="shared" si="54"/>
        <v>208000</v>
      </c>
      <c r="G3890" s="28">
        <f>E3890/D3890</f>
        <v>0.30201342281879195</v>
      </c>
      <c r="H3890" s="34"/>
      <c r="I3890" s="39"/>
    </row>
    <row r="3891" spans="2:9" ht="15" customHeight="1" x14ac:dyDescent="0.25">
      <c r="B3891" s="25" t="s">
        <v>3912</v>
      </c>
      <c r="C3891" s="26">
        <v>149000</v>
      </c>
      <c r="D3891" s="27">
        <f t="shared" si="55"/>
        <v>298000</v>
      </c>
      <c r="E3891" s="27">
        <f>D3891-F3891</f>
        <v>90000</v>
      </c>
      <c r="F3891" s="27">
        <f t="shared" si="54"/>
        <v>208000</v>
      </c>
      <c r="G3891" s="28">
        <f>E3891/D3891</f>
        <v>0.30201342281879195</v>
      </c>
      <c r="H3891" s="34"/>
      <c r="I3891" s="39"/>
    </row>
    <row r="3892" spans="2:9" ht="15" customHeight="1" x14ac:dyDescent="0.25">
      <c r="B3892" s="25" t="s">
        <v>3913</v>
      </c>
      <c r="C3892" s="26">
        <v>149000</v>
      </c>
      <c r="D3892" s="27">
        <f t="shared" si="55"/>
        <v>298000</v>
      </c>
      <c r="E3892" s="27">
        <f>D3892-F3892</f>
        <v>90000</v>
      </c>
      <c r="F3892" s="27">
        <f t="shared" si="54"/>
        <v>208000</v>
      </c>
      <c r="G3892" s="28">
        <f>E3892/D3892</f>
        <v>0.30201342281879195</v>
      </c>
      <c r="H3892" s="34"/>
      <c r="I3892" s="39"/>
    </row>
    <row r="3893" spans="2:9" ht="15" customHeight="1" x14ac:dyDescent="0.25">
      <c r="B3893" s="25" t="s">
        <v>3914</v>
      </c>
      <c r="C3893" s="26">
        <v>149000</v>
      </c>
      <c r="D3893" s="27">
        <f t="shared" si="55"/>
        <v>298000</v>
      </c>
      <c r="E3893" s="27">
        <f>D3893-F3893</f>
        <v>90000</v>
      </c>
      <c r="F3893" s="27">
        <f t="shared" si="54"/>
        <v>208000</v>
      </c>
      <c r="G3893" s="28">
        <f>E3893/D3893</f>
        <v>0.30201342281879195</v>
      </c>
      <c r="H3893" s="34"/>
      <c r="I3893" s="39"/>
    </row>
    <row r="3894" spans="2:9" ht="15" customHeight="1" x14ac:dyDescent="0.25">
      <c r="B3894" s="25" t="s">
        <v>3915</v>
      </c>
      <c r="C3894" s="26">
        <v>149000</v>
      </c>
      <c r="D3894" s="27">
        <f t="shared" si="55"/>
        <v>298000</v>
      </c>
      <c r="E3894" s="27">
        <f>D3894-F3894</f>
        <v>90000</v>
      </c>
      <c r="F3894" s="27">
        <f t="shared" si="54"/>
        <v>208000</v>
      </c>
      <c r="G3894" s="28">
        <f>E3894/D3894</f>
        <v>0.30201342281879195</v>
      </c>
      <c r="H3894" s="34"/>
      <c r="I3894" s="39"/>
    </row>
    <row r="3895" spans="2:9" ht="15" customHeight="1" x14ac:dyDescent="0.25">
      <c r="B3895" s="25" t="s">
        <v>3916</v>
      </c>
      <c r="C3895" s="26">
        <v>149000</v>
      </c>
      <c r="D3895" s="27">
        <f t="shared" si="55"/>
        <v>298000</v>
      </c>
      <c r="E3895" s="27">
        <f>D3895-F3895</f>
        <v>90000</v>
      </c>
      <c r="F3895" s="27">
        <f t="shared" si="54"/>
        <v>208000</v>
      </c>
      <c r="G3895" s="28">
        <f>E3895/D3895</f>
        <v>0.30201342281879195</v>
      </c>
      <c r="H3895" s="34"/>
      <c r="I3895" s="39"/>
    </row>
    <row r="3896" spans="2:9" ht="15" customHeight="1" x14ac:dyDescent="0.25">
      <c r="B3896" s="25" t="s">
        <v>3917</v>
      </c>
      <c r="C3896" s="26">
        <v>149000</v>
      </c>
      <c r="D3896" s="27">
        <f t="shared" si="55"/>
        <v>298000</v>
      </c>
      <c r="E3896" s="27">
        <f>D3896-F3896</f>
        <v>90000</v>
      </c>
      <c r="F3896" s="27">
        <f t="shared" si="54"/>
        <v>208000</v>
      </c>
      <c r="G3896" s="28">
        <f>E3896/D3896</f>
        <v>0.30201342281879195</v>
      </c>
      <c r="H3896" s="34"/>
      <c r="I3896" s="39"/>
    </row>
    <row r="3897" spans="2:9" ht="15" customHeight="1" x14ac:dyDescent="0.25">
      <c r="B3897" s="25" t="s">
        <v>3918</v>
      </c>
      <c r="C3897" s="26">
        <v>149000</v>
      </c>
      <c r="D3897" s="27">
        <f t="shared" si="55"/>
        <v>298000</v>
      </c>
      <c r="E3897" s="27">
        <f>D3897-F3897</f>
        <v>90000</v>
      </c>
      <c r="F3897" s="27">
        <f t="shared" si="54"/>
        <v>208000</v>
      </c>
      <c r="G3897" s="28">
        <f>E3897/D3897</f>
        <v>0.30201342281879195</v>
      </c>
      <c r="H3897" s="34"/>
      <c r="I3897" s="39"/>
    </row>
    <row r="3898" spans="2:9" ht="15" customHeight="1" x14ac:dyDescent="0.25">
      <c r="B3898" s="25" t="s">
        <v>3919</v>
      </c>
      <c r="C3898" s="26">
        <v>149000</v>
      </c>
      <c r="D3898" s="27">
        <f t="shared" si="55"/>
        <v>298000</v>
      </c>
      <c r="E3898" s="27">
        <f>D3898-F3898</f>
        <v>90000</v>
      </c>
      <c r="F3898" s="27">
        <f t="shared" si="54"/>
        <v>208000</v>
      </c>
      <c r="G3898" s="28">
        <f>E3898/D3898</f>
        <v>0.30201342281879195</v>
      </c>
      <c r="H3898" s="34"/>
      <c r="I3898" s="39"/>
    </row>
    <row r="3899" spans="2:9" ht="15" customHeight="1" x14ac:dyDescent="0.25">
      <c r="B3899" s="25" t="s">
        <v>3920</v>
      </c>
      <c r="C3899" s="26">
        <v>149000</v>
      </c>
      <c r="D3899" s="27">
        <f t="shared" si="55"/>
        <v>298000</v>
      </c>
      <c r="E3899" s="27">
        <f>D3899-F3899</f>
        <v>90000</v>
      </c>
      <c r="F3899" s="27">
        <f t="shared" si="54"/>
        <v>208000</v>
      </c>
      <c r="G3899" s="28">
        <f>E3899/D3899</f>
        <v>0.30201342281879195</v>
      </c>
      <c r="H3899" s="34"/>
      <c r="I3899" s="39"/>
    </row>
    <row r="3900" spans="2:9" ht="15" customHeight="1" x14ac:dyDescent="0.25">
      <c r="B3900" s="25" t="s">
        <v>3921</v>
      </c>
      <c r="C3900" s="26">
        <v>149000</v>
      </c>
      <c r="D3900" s="27">
        <f t="shared" si="55"/>
        <v>298000</v>
      </c>
      <c r="E3900" s="27">
        <f>D3900-F3900</f>
        <v>90000</v>
      </c>
      <c r="F3900" s="27">
        <f t="shared" si="54"/>
        <v>208000</v>
      </c>
      <c r="G3900" s="28">
        <f>E3900/D3900</f>
        <v>0.30201342281879195</v>
      </c>
      <c r="H3900" s="34"/>
      <c r="I3900" s="39"/>
    </row>
    <row r="3901" spans="2:9" ht="15" customHeight="1" x14ac:dyDescent="0.25">
      <c r="B3901" s="25" t="s">
        <v>3922</v>
      </c>
      <c r="C3901" s="26">
        <v>149000</v>
      </c>
      <c r="D3901" s="27">
        <f t="shared" si="55"/>
        <v>298000</v>
      </c>
      <c r="E3901" s="27">
        <f>D3901-F3901</f>
        <v>90000</v>
      </c>
      <c r="F3901" s="27">
        <f t="shared" si="54"/>
        <v>208000</v>
      </c>
      <c r="G3901" s="28">
        <f>E3901/D3901</f>
        <v>0.30201342281879195</v>
      </c>
      <c r="H3901" s="34"/>
      <c r="I3901" s="39"/>
    </row>
    <row r="3902" spans="2:9" ht="15" customHeight="1" x14ac:dyDescent="0.25">
      <c r="B3902" s="25" t="s">
        <v>3923</v>
      </c>
      <c r="C3902" s="26">
        <v>149000</v>
      </c>
      <c r="D3902" s="27">
        <f t="shared" si="55"/>
        <v>298000</v>
      </c>
      <c r="E3902" s="27">
        <f>D3902-F3902</f>
        <v>90000</v>
      </c>
      <c r="F3902" s="27">
        <f t="shared" si="54"/>
        <v>208000</v>
      </c>
      <c r="G3902" s="28">
        <f>E3902/D3902</f>
        <v>0.30201342281879195</v>
      </c>
      <c r="H3902" s="34"/>
      <c r="I3902" s="39"/>
    </row>
    <row r="3903" spans="2:9" ht="15" customHeight="1" x14ac:dyDescent="0.25">
      <c r="B3903" s="25" t="s">
        <v>3924</v>
      </c>
      <c r="C3903" s="26">
        <v>149000</v>
      </c>
      <c r="D3903" s="27">
        <f t="shared" si="55"/>
        <v>298000</v>
      </c>
      <c r="E3903" s="27">
        <f>D3903-F3903</f>
        <v>90000</v>
      </c>
      <c r="F3903" s="27">
        <f t="shared" si="54"/>
        <v>208000</v>
      </c>
      <c r="G3903" s="28">
        <f>E3903/D3903</f>
        <v>0.30201342281879195</v>
      </c>
      <c r="H3903" s="34"/>
      <c r="I3903" s="39"/>
    </row>
    <row r="3904" spans="2:9" ht="15" customHeight="1" x14ac:dyDescent="0.25">
      <c r="B3904" s="25" t="s">
        <v>3925</v>
      </c>
      <c r="C3904" s="26">
        <v>149000</v>
      </c>
      <c r="D3904" s="27">
        <f t="shared" si="55"/>
        <v>298000</v>
      </c>
      <c r="E3904" s="27">
        <f>D3904-F3904</f>
        <v>90000</v>
      </c>
      <c r="F3904" s="27">
        <f t="shared" si="54"/>
        <v>208000</v>
      </c>
      <c r="G3904" s="28">
        <f>E3904/D3904</f>
        <v>0.30201342281879195</v>
      </c>
      <c r="H3904" s="34"/>
      <c r="I3904" s="39"/>
    </row>
    <row r="3905" spans="2:9" ht="15" customHeight="1" x14ac:dyDescent="0.25">
      <c r="B3905" s="25" t="s">
        <v>3926</v>
      </c>
      <c r="C3905" s="26">
        <v>149000</v>
      </c>
      <c r="D3905" s="27">
        <f t="shared" si="55"/>
        <v>298000</v>
      </c>
      <c r="E3905" s="27">
        <f>D3905-F3905</f>
        <v>90000</v>
      </c>
      <c r="F3905" s="27">
        <f t="shared" si="54"/>
        <v>208000</v>
      </c>
      <c r="G3905" s="28">
        <f>E3905/D3905</f>
        <v>0.30201342281879195</v>
      </c>
      <c r="H3905" s="34"/>
      <c r="I3905" s="39"/>
    </row>
    <row r="3906" spans="2:9" ht="15" customHeight="1" x14ac:dyDescent="0.25">
      <c r="B3906" s="25" t="s">
        <v>3927</v>
      </c>
      <c r="C3906" s="26">
        <v>149000</v>
      </c>
      <c r="D3906" s="27">
        <f t="shared" si="55"/>
        <v>298000</v>
      </c>
      <c r="E3906" s="27">
        <f>D3906-F3906</f>
        <v>90000</v>
      </c>
      <c r="F3906" s="27">
        <f t="shared" si="54"/>
        <v>208000</v>
      </c>
      <c r="G3906" s="28">
        <f>E3906/D3906</f>
        <v>0.30201342281879195</v>
      </c>
      <c r="H3906" s="34"/>
      <c r="I3906" s="39"/>
    </row>
    <row r="3907" spans="2:9" ht="15" customHeight="1" x14ac:dyDescent="0.25">
      <c r="B3907" s="25" t="s">
        <v>3928</v>
      </c>
      <c r="C3907" s="26">
        <v>149000</v>
      </c>
      <c r="D3907" s="27">
        <f t="shared" si="55"/>
        <v>298000</v>
      </c>
      <c r="E3907" s="27">
        <f>D3907-F3907</f>
        <v>90000</v>
      </c>
      <c r="F3907" s="27">
        <f t="shared" si="54"/>
        <v>208000</v>
      </c>
      <c r="G3907" s="28">
        <f>E3907/D3907</f>
        <v>0.30201342281879195</v>
      </c>
      <c r="H3907" s="34"/>
      <c r="I3907" s="39"/>
    </row>
    <row r="3908" spans="2:9" ht="15" customHeight="1" x14ac:dyDescent="0.25">
      <c r="B3908" s="25" t="s">
        <v>3929</v>
      </c>
      <c r="C3908" s="26">
        <v>149000</v>
      </c>
      <c r="D3908" s="27">
        <f t="shared" si="55"/>
        <v>298000</v>
      </c>
      <c r="E3908" s="27">
        <f>D3908-F3908</f>
        <v>90000</v>
      </c>
      <c r="F3908" s="27">
        <f t="shared" si="54"/>
        <v>208000</v>
      </c>
      <c r="G3908" s="28">
        <f>E3908/D3908</f>
        <v>0.30201342281879195</v>
      </c>
      <c r="H3908" s="34"/>
      <c r="I3908" s="39"/>
    </row>
    <row r="3909" spans="2:9" ht="15" customHeight="1" x14ac:dyDescent="0.25">
      <c r="B3909" s="25" t="s">
        <v>3930</v>
      </c>
      <c r="C3909" s="26">
        <v>149000</v>
      </c>
      <c r="D3909" s="27">
        <f t="shared" si="55"/>
        <v>298000</v>
      </c>
      <c r="E3909" s="27">
        <f>D3909-F3909</f>
        <v>90000</v>
      </c>
      <c r="F3909" s="27">
        <f t="shared" si="54"/>
        <v>208000</v>
      </c>
      <c r="G3909" s="28">
        <f>E3909/D3909</f>
        <v>0.30201342281879195</v>
      </c>
      <c r="H3909" s="34"/>
      <c r="I3909" s="39"/>
    </row>
    <row r="3910" spans="2:9" ht="15" customHeight="1" x14ac:dyDescent="0.25">
      <c r="B3910" s="25" t="s">
        <v>3931</v>
      </c>
      <c r="C3910" s="26">
        <v>149000</v>
      </c>
      <c r="D3910" s="27">
        <f t="shared" si="55"/>
        <v>298000</v>
      </c>
      <c r="E3910" s="27">
        <f>D3910-F3910</f>
        <v>90000</v>
      </c>
      <c r="F3910" s="27">
        <f t="shared" si="54"/>
        <v>208000</v>
      </c>
      <c r="G3910" s="28">
        <f>E3910/D3910</f>
        <v>0.30201342281879195</v>
      </c>
      <c r="H3910" s="34"/>
      <c r="I3910" s="39"/>
    </row>
    <row r="3911" spans="2:9" ht="15" customHeight="1" x14ac:dyDescent="0.25">
      <c r="B3911" s="25" t="s">
        <v>3932</v>
      </c>
      <c r="C3911" s="26">
        <v>149000</v>
      </c>
      <c r="D3911" s="27">
        <f t="shared" si="55"/>
        <v>298000</v>
      </c>
      <c r="E3911" s="27">
        <f>D3911-F3911</f>
        <v>90000</v>
      </c>
      <c r="F3911" s="27">
        <f t="shared" si="54"/>
        <v>208000</v>
      </c>
      <c r="G3911" s="28">
        <f>E3911/D3911</f>
        <v>0.30201342281879195</v>
      </c>
      <c r="H3911" s="34"/>
      <c r="I3911" s="39"/>
    </row>
    <row r="3912" spans="2:9" ht="15" customHeight="1" x14ac:dyDescent="0.25">
      <c r="B3912" s="25" t="s">
        <v>3933</v>
      </c>
      <c r="C3912" s="26">
        <v>149000</v>
      </c>
      <c r="D3912" s="27">
        <f t="shared" si="55"/>
        <v>298000</v>
      </c>
      <c r="E3912" s="27">
        <f>D3912-F3912</f>
        <v>90000</v>
      </c>
      <c r="F3912" s="27">
        <f t="shared" si="54"/>
        <v>208000</v>
      </c>
      <c r="G3912" s="28">
        <f>E3912/D3912</f>
        <v>0.30201342281879195</v>
      </c>
      <c r="H3912" s="34"/>
      <c r="I3912" s="39"/>
    </row>
    <row r="3913" spans="2:9" ht="15" customHeight="1" x14ac:dyDescent="0.25">
      <c r="B3913" s="25" t="s">
        <v>3934</v>
      </c>
      <c r="C3913" s="26">
        <v>149000</v>
      </c>
      <c r="D3913" s="27">
        <f t="shared" si="55"/>
        <v>298000</v>
      </c>
      <c r="E3913" s="27">
        <f>D3913-F3913</f>
        <v>90000</v>
      </c>
      <c r="F3913" s="27">
        <f t="shared" si="54"/>
        <v>208000</v>
      </c>
      <c r="G3913" s="28">
        <f>E3913/D3913</f>
        <v>0.30201342281879195</v>
      </c>
      <c r="H3913" s="34"/>
      <c r="I3913" s="39"/>
    </row>
    <row r="3914" spans="2:9" ht="15" customHeight="1" x14ac:dyDescent="0.25">
      <c r="B3914" s="25" t="s">
        <v>3935</v>
      </c>
      <c r="C3914" s="26">
        <v>149000</v>
      </c>
      <c r="D3914" s="27">
        <f t="shared" si="55"/>
        <v>298000</v>
      </c>
      <c r="E3914" s="27">
        <f>D3914-F3914</f>
        <v>90000</v>
      </c>
      <c r="F3914" s="27">
        <f t="shared" si="54"/>
        <v>208000</v>
      </c>
      <c r="G3914" s="28">
        <f>E3914/D3914</f>
        <v>0.30201342281879195</v>
      </c>
      <c r="H3914" s="34"/>
      <c r="I3914" s="39"/>
    </row>
    <row r="3915" spans="2:9" ht="15" customHeight="1" x14ac:dyDescent="0.25">
      <c r="B3915" s="25" t="s">
        <v>3936</v>
      </c>
      <c r="C3915" s="26">
        <v>149000</v>
      </c>
      <c r="D3915" s="27">
        <f t="shared" si="55"/>
        <v>298000</v>
      </c>
      <c r="E3915" s="27">
        <f>D3915-F3915</f>
        <v>90000</v>
      </c>
      <c r="F3915" s="27">
        <f t="shared" si="54"/>
        <v>208000</v>
      </c>
      <c r="G3915" s="28">
        <f>E3915/D3915</f>
        <v>0.30201342281879195</v>
      </c>
      <c r="H3915" s="34"/>
      <c r="I3915" s="39"/>
    </row>
    <row r="3916" spans="2:9" ht="15" customHeight="1" x14ac:dyDescent="0.25">
      <c r="B3916" s="25" t="s">
        <v>3937</v>
      </c>
      <c r="C3916" s="26">
        <v>149000</v>
      </c>
      <c r="D3916" s="27">
        <f t="shared" si="55"/>
        <v>298000</v>
      </c>
      <c r="E3916" s="27">
        <f>D3916-F3916</f>
        <v>90000</v>
      </c>
      <c r="F3916" s="27">
        <f t="shared" si="54"/>
        <v>208000</v>
      </c>
      <c r="G3916" s="28">
        <f>E3916/D3916</f>
        <v>0.30201342281879195</v>
      </c>
      <c r="H3916" s="34"/>
      <c r="I3916" s="39"/>
    </row>
    <row r="3917" spans="2:9" ht="15" customHeight="1" x14ac:dyDescent="0.25">
      <c r="B3917" s="25" t="s">
        <v>3938</v>
      </c>
      <c r="C3917" s="26">
        <v>149000</v>
      </c>
      <c r="D3917" s="27">
        <f t="shared" si="55"/>
        <v>298000</v>
      </c>
      <c r="E3917" s="27">
        <f>D3917-F3917</f>
        <v>90000</v>
      </c>
      <c r="F3917" s="27">
        <f t="shared" si="54"/>
        <v>208000</v>
      </c>
      <c r="G3917" s="28">
        <f>E3917/D3917</f>
        <v>0.30201342281879195</v>
      </c>
      <c r="H3917" s="34"/>
      <c r="I3917" s="39"/>
    </row>
    <row r="3918" spans="2:9" ht="15" customHeight="1" x14ac:dyDescent="0.25">
      <c r="B3918" s="25" t="s">
        <v>3939</v>
      </c>
      <c r="C3918" s="26">
        <v>149000</v>
      </c>
      <c r="D3918" s="27">
        <f t="shared" si="55"/>
        <v>298000</v>
      </c>
      <c r="E3918" s="27">
        <f>D3918-F3918</f>
        <v>90000</v>
      </c>
      <c r="F3918" s="27">
        <f t="shared" ref="F3918:F3981" si="56">C3918+59000</f>
        <v>208000</v>
      </c>
      <c r="G3918" s="28">
        <f>E3918/D3918</f>
        <v>0.30201342281879195</v>
      </c>
      <c r="H3918" s="34"/>
      <c r="I3918" s="39"/>
    </row>
    <row r="3919" spans="2:9" ht="15" customHeight="1" x14ac:dyDescent="0.25">
      <c r="B3919" s="25" t="s">
        <v>3940</v>
      </c>
      <c r="C3919" s="26">
        <v>149000</v>
      </c>
      <c r="D3919" s="27">
        <f t="shared" si="55"/>
        <v>298000</v>
      </c>
      <c r="E3919" s="27">
        <f>D3919-F3919</f>
        <v>90000</v>
      </c>
      <c r="F3919" s="27">
        <f t="shared" si="56"/>
        <v>208000</v>
      </c>
      <c r="G3919" s="28">
        <f>E3919/D3919</f>
        <v>0.30201342281879195</v>
      </c>
      <c r="H3919" s="34"/>
      <c r="I3919" s="39"/>
    </row>
    <row r="3920" spans="2:9" ht="15" customHeight="1" x14ac:dyDescent="0.25">
      <c r="B3920" s="25" t="s">
        <v>3941</v>
      </c>
      <c r="C3920" s="26">
        <v>149000</v>
      </c>
      <c r="D3920" s="27">
        <f t="shared" si="55"/>
        <v>298000</v>
      </c>
      <c r="E3920" s="27">
        <f>D3920-F3920</f>
        <v>90000</v>
      </c>
      <c r="F3920" s="27">
        <f t="shared" si="56"/>
        <v>208000</v>
      </c>
      <c r="G3920" s="28">
        <f>E3920/D3920</f>
        <v>0.30201342281879195</v>
      </c>
      <c r="H3920" s="34"/>
      <c r="I3920" s="39"/>
    </row>
    <row r="3921" spans="2:9" ht="15" customHeight="1" x14ac:dyDescent="0.25">
      <c r="B3921" s="25" t="s">
        <v>3942</v>
      </c>
      <c r="C3921" s="26">
        <v>149000</v>
      </c>
      <c r="D3921" s="27">
        <f t="shared" si="55"/>
        <v>298000</v>
      </c>
      <c r="E3921" s="27">
        <f>D3921-F3921</f>
        <v>90000</v>
      </c>
      <c r="F3921" s="27">
        <f t="shared" si="56"/>
        <v>208000</v>
      </c>
      <c r="G3921" s="28">
        <f>E3921/D3921</f>
        <v>0.30201342281879195</v>
      </c>
      <c r="H3921" s="34"/>
      <c r="I3921" s="39"/>
    </row>
    <row r="3922" spans="2:9" ht="15" customHeight="1" x14ac:dyDescent="0.25">
      <c r="B3922" s="25" t="s">
        <v>3943</v>
      </c>
      <c r="C3922" s="26">
        <v>149000</v>
      </c>
      <c r="D3922" s="27">
        <f t="shared" si="55"/>
        <v>298000</v>
      </c>
      <c r="E3922" s="27">
        <f>D3922-F3922</f>
        <v>90000</v>
      </c>
      <c r="F3922" s="27">
        <f t="shared" si="56"/>
        <v>208000</v>
      </c>
      <c r="G3922" s="28">
        <f>E3922/D3922</f>
        <v>0.30201342281879195</v>
      </c>
      <c r="H3922" s="34"/>
      <c r="I3922" s="39"/>
    </row>
    <row r="3923" spans="2:9" ht="15" customHeight="1" x14ac:dyDescent="0.25">
      <c r="B3923" s="25" t="s">
        <v>3944</v>
      </c>
      <c r="C3923" s="26">
        <v>149000</v>
      </c>
      <c r="D3923" s="27">
        <f t="shared" si="55"/>
        <v>298000</v>
      </c>
      <c r="E3923" s="27">
        <f>D3923-F3923</f>
        <v>90000</v>
      </c>
      <c r="F3923" s="27">
        <f t="shared" si="56"/>
        <v>208000</v>
      </c>
      <c r="G3923" s="28">
        <f>E3923/D3923</f>
        <v>0.30201342281879195</v>
      </c>
      <c r="H3923" s="34"/>
      <c r="I3923" s="39"/>
    </row>
    <row r="3924" spans="2:9" ht="15" customHeight="1" x14ac:dyDescent="0.25">
      <c r="B3924" s="25" t="s">
        <v>3945</v>
      </c>
      <c r="C3924" s="26">
        <v>149000</v>
      </c>
      <c r="D3924" s="27">
        <f t="shared" si="55"/>
        <v>298000</v>
      </c>
      <c r="E3924" s="27">
        <f>D3924-F3924</f>
        <v>90000</v>
      </c>
      <c r="F3924" s="27">
        <f t="shared" si="56"/>
        <v>208000</v>
      </c>
      <c r="G3924" s="28">
        <f>E3924/D3924</f>
        <v>0.30201342281879195</v>
      </c>
      <c r="H3924" s="34"/>
      <c r="I3924" s="39"/>
    </row>
    <row r="3925" spans="2:9" ht="15" customHeight="1" x14ac:dyDescent="0.25">
      <c r="B3925" s="25" t="s">
        <v>3946</v>
      </c>
      <c r="C3925" s="26">
        <v>149000</v>
      </c>
      <c r="D3925" s="27">
        <f t="shared" si="55"/>
        <v>298000</v>
      </c>
      <c r="E3925" s="27">
        <f>D3925-F3925</f>
        <v>90000</v>
      </c>
      <c r="F3925" s="27">
        <f t="shared" si="56"/>
        <v>208000</v>
      </c>
      <c r="G3925" s="28">
        <f>E3925/D3925</f>
        <v>0.30201342281879195</v>
      </c>
      <c r="H3925" s="34"/>
      <c r="I3925" s="39"/>
    </row>
    <row r="3926" spans="2:9" ht="15" customHeight="1" x14ac:dyDescent="0.25">
      <c r="B3926" s="25" t="s">
        <v>3947</v>
      </c>
      <c r="C3926" s="26">
        <v>149000</v>
      </c>
      <c r="D3926" s="27">
        <f t="shared" si="55"/>
        <v>298000</v>
      </c>
      <c r="E3926" s="27">
        <f>D3926-F3926</f>
        <v>90000</v>
      </c>
      <c r="F3926" s="27">
        <f t="shared" si="56"/>
        <v>208000</v>
      </c>
      <c r="G3926" s="28">
        <f>E3926/D3926</f>
        <v>0.30201342281879195</v>
      </c>
      <c r="H3926" s="34"/>
      <c r="I3926" s="39"/>
    </row>
    <row r="3927" spans="2:9" ht="15" customHeight="1" x14ac:dyDescent="0.25">
      <c r="B3927" s="25" t="s">
        <v>3948</v>
      </c>
      <c r="C3927" s="26">
        <v>149000</v>
      </c>
      <c r="D3927" s="27">
        <f t="shared" si="55"/>
        <v>298000</v>
      </c>
      <c r="E3927" s="27">
        <f>D3927-F3927</f>
        <v>90000</v>
      </c>
      <c r="F3927" s="27">
        <f t="shared" si="56"/>
        <v>208000</v>
      </c>
      <c r="G3927" s="28">
        <f>E3927/D3927</f>
        <v>0.30201342281879195</v>
      </c>
      <c r="H3927" s="34"/>
      <c r="I3927" s="39"/>
    </row>
    <row r="3928" spans="2:9" ht="15" customHeight="1" x14ac:dyDescent="0.25">
      <c r="B3928" s="25" t="s">
        <v>3949</v>
      </c>
      <c r="C3928" s="26">
        <v>149000</v>
      </c>
      <c r="D3928" s="27">
        <f t="shared" si="55"/>
        <v>298000</v>
      </c>
      <c r="E3928" s="27">
        <f>D3928-F3928</f>
        <v>90000</v>
      </c>
      <c r="F3928" s="27">
        <f t="shared" si="56"/>
        <v>208000</v>
      </c>
      <c r="G3928" s="28">
        <f>E3928/D3928</f>
        <v>0.30201342281879195</v>
      </c>
      <c r="H3928" s="34"/>
      <c r="I3928" s="39"/>
    </row>
    <row r="3929" spans="2:9" ht="15" customHeight="1" x14ac:dyDescent="0.25">
      <c r="B3929" s="25" t="s">
        <v>3950</v>
      </c>
      <c r="C3929" s="26">
        <v>149000</v>
      </c>
      <c r="D3929" s="27">
        <f t="shared" si="55"/>
        <v>298000</v>
      </c>
      <c r="E3929" s="27">
        <f>D3929-F3929</f>
        <v>90000</v>
      </c>
      <c r="F3929" s="27">
        <f t="shared" si="56"/>
        <v>208000</v>
      </c>
      <c r="G3929" s="28">
        <f>E3929/D3929</f>
        <v>0.30201342281879195</v>
      </c>
      <c r="H3929" s="34"/>
      <c r="I3929" s="39"/>
    </row>
    <row r="3930" spans="2:9" ht="15" customHeight="1" x14ac:dyDescent="0.25">
      <c r="B3930" s="25" t="s">
        <v>3951</v>
      </c>
      <c r="C3930" s="26">
        <v>149000</v>
      </c>
      <c r="D3930" s="27">
        <f t="shared" ref="D3930:D3993" si="57">C3930*2</f>
        <v>298000</v>
      </c>
      <c r="E3930" s="27">
        <f>D3930-F3930</f>
        <v>90000</v>
      </c>
      <c r="F3930" s="27">
        <f t="shared" si="56"/>
        <v>208000</v>
      </c>
      <c r="G3930" s="28">
        <f>E3930/D3930</f>
        <v>0.30201342281879195</v>
      </c>
      <c r="H3930" s="34"/>
      <c r="I3930" s="39"/>
    </row>
    <row r="3931" spans="2:9" ht="15" customHeight="1" x14ac:dyDescent="0.25">
      <c r="B3931" s="25" t="s">
        <v>3952</v>
      </c>
      <c r="C3931" s="26">
        <v>149000</v>
      </c>
      <c r="D3931" s="27">
        <f t="shared" si="57"/>
        <v>298000</v>
      </c>
      <c r="E3931" s="27">
        <f>D3931-F3931</f>
        <v>90000</v>
      </c>
      <c r="F3931" s="27">
        <f t="shared" si="56"/>
        <v>208000</v>
      </c>
      <c r="G3931" s="28">
        <f>E3931/D3931</f>
        <v>0.30201342281879195</v>
      </c>
      <c r="H3931" s="34"/>
      <c r="I3931" s="39"/>
    </row>
    <row r="3932" spans="2:9" ht="15" customHeight="1" x14ac:dyDescent="0.25">
      <c r="B3932" s="25" t="s">
        <v>3953</v>
      </c>
      <c r="C3932" s="26">
        <v>149000</v>
      </c>
      <c r="D3932" s="27">
        <f t="shared" si="57"/>
        <v>298000</v>
      </c>
      <c r="E3932" s="27">
        <f>D3932-F3932</f>
        <v>90000</v>
      </c>
      <c r="F3932" s="27">
        <f t="shared" si="56"/>
        <v>208000</v>
      </c>
      <c r="G3932" s="28">
        <f>E3932/D3932</f>
        <v>0.30201342281879195</v>
      </c>
      <c r="H3932" s="34"/>
      <c r="I3932" s="39"/>
    </row>
    <row r="3933" spans="2:9" ht="15" customHeight="1" x14ac:dyDescent="0.25">
      <c r="B3933" s="25" t="s">
        <v>3954</v>
      </c>
      <c r="C3933" s="26">
        <v>149000</v>
      </c>
      <c r="D3933" s="27">
        <f t="shared" si="57"/>
        <v>298000</v>
      </c>
      <c r="E3933" s="27">
        <f>D3933-F3933</f>
        <v>90000</v>
      </c>
      <c r="F3933" s="27">
        <f t="shared" si="56"/>
        <v>208000</v>
      </c>
      <c r="G3933" s="28">
        <f>E3933/D3933</f>
        <v>0.30201342281879195</v>
      </c>
      <c r="H3933" s="34"/>
      <c r="I3933" s="39"/>
    </row>
    <row r="3934" spans="2:9" ht="15" customHeight="1" x14ac:dyDescent="0.25">
      <c r="B3934" s="25" t="s">
        <v>3955</v>
      </c>
      <c r="C3934" s="26">
        <v>149000</v>
      </c>
      <c r="D3934" s="27">
        <f t="shared" si="57"/>
        <v>298000</v>
      </c>
      <c r="E3934" s="27">
        <f>D3934-F3934</f>
        <v>90000</v>
      </c>
      <c r="F3934" s="27">
        <f t="shared" si="56"/>
        <v>208000</v>
      </c>
      <c r="G3934" s="28">
        <f>E3934/D3934</f>
        <v>0.30201342281879195</v>
      </c>
      <c r="H3934" s="34"/>
      <c r="I3934" s="39"/>
    </row>
    <row r="3935" spans="2:9" ht="15" customHeight="1" x14ac:dyDescent="0.25">
      <c r="B3935" s="25" t="s">
        <v>3956</v>
      </c>
      <c r="C3935" s="26">
        <v>149000</v>
      </c>
      <c r="D3935" s="27">
        <f t="shared" si="57"/>
        <v>298000</v>
      </c>
      <c r="E3935" s="27">
        <f>D3935-F3935</f>
        <v>90000</v>
      </c>
      <c r="F3935" s="27">
        <f t="shared" si="56"/>
        <v>208000</v>
      </c>
      <c r="G3935" s="28">
        <f>E3935/D3935</f>
        <v>0.30201342281879195</v>
      </c>
      <c r="H3935" s="34"/>
      <c r="I3935" s="39"/>
    </row>
    <row r="3936" spans="2:9" ht="15" customHeight="1" x14ac:dyDescent="0.25">
      <c r="B3936" s="25" t="s">
        <v>3957</v>
      </c>
      <c r="C3936" s="26">
        <v>149000</v>
      </c>
      <c r="D3936" s="27">
        <f t="shared" si="57"/>
        <v>298000</v>
      </c>
      <c r="E3936" s="27">
        <f>D3936-F3936</f>
        <v>90000</v>
      </c>
      <c r="F3936" s="27">
        <f t="shared" si="56"/>
        <v>208000</v>
      </c>
      <c r="G3936" s="28">
        <f>E3936/D3936</f>
        <v>0.30201342281879195</v>
      </c>
      <c r="H3936" s="34"/>
      <c r="I3936" s="39"/>
    </row>
    <row r="3937" spans="2:9" ht="15" customHeight="1" x14ac:dyDescent="0.25">
      <c r="B3937" s="25" t="s">
        <v>3958</v>
      </c>
      <c r="C3937" s="26">
        <v>149000</v>
      </c>
      <c r="D3937" s="27">
        <f t="shared" si="57"/>
        <v>298000</v>
      </c>
      <c r="E3937" s="27">
        <f>D3937-F3937</f>
        <v>90000</v>
      </c>
      <c r="F3937" s="27">
        <f t="shared" si="56"/>
        <v>208000</v>
      </c>
      <c r="G3937" s="28">
        <f>E3937/D3937</f>
        <v>0.30201342281879195</v>
      </c>
      <c r="H3937" s="34"/>
      <c r="I3937" s="39"/>
    </row>
    <row r="3938" spans="2:9" ht="15" customHeight="1" x14ac:dyDescent="0.25">
      <c r="B3938" s="25" t="s">
        <v>3959</v>
      </c>
      <c r="C3938" s="26">
        <v>149000</v>
      </c>
      <c r="D3938" s="27">
        <f t="shared" si="57"/>
        <v>298000</v>
      </c>
      <c r="E3938" s="27">
        <f>D3938-F3938</f>
        <v>90000</v>
      </c>
      <c r="F3938" s="27">
        <f t="shared" si="56"/>
        <v>208000</v>
      </c>
      <c r="G3938" s="28">
        <f>E3938/D3938</f>
        <v>0.30201342281879195</v>
      </c>
      <c r="H3938" s="34"/>
      <c r="I3938" s="39"/>
    </row>
    <row r="3939" spans="2:9" ht="15" customHeight="1" x14ac:dyDescent="0.25">
      <c r="B3939" s="25" t="s">
        <v>3960</v>
      </c>
      <c r="C3939" s="26">
        <v>149000</v>
      </c>
      <c r="D3939" s="27">
        <f t="shared" si="57"/>
        <v>298000</v>
      </c>
      <c r="E3939" s="27">
        <f>D3939-F3939</f>
        <v>90000</v>
      </c>
      <c r="F3939" s="27">
        <f t="shared" si="56"/>
        <v>208000</v>
      </c>
      <c r="G3939" s="28">
        <f>E3939/D3939</f>
        <v>0.30201342281879195</v>
      </c>
      <c r="H3939" s="34"/>
      <c r="I3939" s="39"/>
    </row>
    <row r="3940" spans="2:9" ht="15" customHeight="1" x14ac:dyDescent="0.25">
      <c r="B3940" s="25" t="s">
        <v>3961</v>
      </c>
      <c r="C3940" s="26">
        <v>149000</v>
      </c>
      <c r="D3940" s="27">
        <f t="shared" si="57"/>
        <v>298000</v>
      </c>
      <c r="E3940" s="27">
        <f>D3940-F3940</f>
        <v>90000</v>
      </c>
      <c r="F3940" s="27">
        <f t="shared" si="56"/>
        <v>208000</v>
      </c>
      <c r="G3940" s="28">
        <f>E3940/D3940</f>
        <v>0.30201342281879195</v>
      </c>
      <c r="H3940" s="34"/>
      <c r="I3940" s="39"/>
    </row>
    <row r="3941" spans="2:9" ht="15" customHeight="1" x14ac:dyDescent="0.25">
      <c r="B3941" s="25" t="s">
        <v>3962</v>
      </c>
      <c r="C3941" s="26">
        <v>149000</v>
      </c>
      <c r="D3941" s="27">
        <f t="shared" si="57"/>
        <v>298000</v>
      </c>
      <c r="E3941" s="27">
        <f>D3941-F3941</f>
        <v>90000</v>
      </c>
      <c r="F3941" s="27">
        <f t="shared" si="56"/>
        <v>208000</v>
      </c>
      <c r="G3941" s="28">
        <f>E3941/D3941</f>
        <v>0.30201342281879195</v>
      </c>
      <c r="H3941" s="34"/>
      <c r="I3941" s="39"/>
    </row>
    <row r="3942" spans="2:9" ht="15" customHeight="1" x14ac:dyDescent="0.25">
      <c r="B3942" s="25" t="s">
        <v>3963</v>
      </c>
      <c r="C3942" s="26">
        <v>149000</v>
      </c>
      <c r="D3942" s="27">
        <f t="shared" si="57"/>
        <v>298000</v>
      </c>
      <c r="E3942" s="27">
        <f>D3942-F3942</f>
        <v>90000</v>
      </c>
      <c r="F3942" s="27">
        <f t="shared" si="56"/>
        <v>208000</v>
      </c>
      <c r="G3942" s="28">
        <f>E3942/D3942</f>
        <v>0.30201342281879195</v>
      </c>
      <c r="H3942" s="34"/>
      <c r="I3942" s="39"/>
    </row>
    <row r="3943" spans="2:9" ht="15" customHeight="1" x14ac:dyDescent="0.25">
      <c r="B3943" s="25" t="s">
        <v>3964</v>
      </c>
      <c r="C3943" s="26">
        <v>149000</v>
      </c>
      <c r="D3943" s="27">
        <f t="shared" si="57"/>
        <v>298000</v>
      </c>
      <c r="E3943" s="27">
        <f>D3943-F3943</f>
        <v>90000</v>
      </c>
      <c r="F3943" s="27">
        <f t="shared" si="56"/>
        <v>208000</v>
      </c>
      <c r="G3943" s="28">
        <f>E3943/D3943</f>
        <v>0.30201342281879195</v>
      </c>
      <c r="H3943" s="34"/>
      <c r="I3943" s="39"/>
    </row>
    <row r="3944" spans="2:9" ht="15" customHeight="1" x14ac:dyDescent="0.25">
      <c r="B3944" s="25" t="s">
        <v>3965</v>
      </c>
      <c r="C3944" s="26">
        <v>149000</v>
      </c>
      <c r="D3944" s="27">
        <f t="shared" si="57"/>
        <v>298000</v>
      </c>
      <c r="E3944" s="27">
        <f>D3944-F3944</f>
        <v>90000</v>
      </c>
      <c r="F3944" s="27">
        <f t="shared" si="56"/>
        <v>208000</v>
      </c>
      <c r="G3944" s="28">
        <f>E3944/D3944</f>
        <v>0.30201342281879195</v>
      </c>
      <c r="H3944" s="34"/>
      <c r="I3944" s="39"/>
    </row>
    <row r="3945" spans="2:9" ht="15" customHeight="1" x14ac:dyDescent="0.25">
      <c r="B3945" s="25" t="s">
        <v>3966</v>
      </c>
      <c r="C3945" s="26">
        <v>149000</v>
      </c>
      <c r="D3945" s="27">
        <f t="shared" si="57"/>
        <v>298000</v>
      </c>
      <c r="E3945" s="27">
        <f>D3945-F3945</f>
        <v>90000</v>
      </c>
      <c r="F3945" s="27">
        <f t="shared" si="56"/>
        <v>208000</v>
      </c>
      <c r="G3945" s="28">
        <f>E3945/D3945</f>
        <v>0.30201342281879195</v>
      </c>
      <c r="H3945" s="34"/>
      <c r="I3945" s="39"/>
    </row>
    <row r="3946" spans="2:9" ht="15" customHeight="1" x14ac:dyDescent="0.25">
      <c r="B3946" s="25" t="s">
        <v>3967</v>
      </c>
      <c r="C3946" s="26">
        <v>149000</v>
      </c>
      <c r="D3946" s="27">
        <f t="shared" si="57"/>
        <v>298000</v>
      </c>
      <c r="E3946" s="27">
        <f>D3946-F3946</f>
        <v>90000</v>
      </c>
      <c r="F3946" s="27">
        <f t="shared" si="56"/>
        <v>208000</v>
      </c>
      <c r="G3946" s="28">
        <f>E3946/D3946</f>
        <v>0.30201342281879195</v>
      </c>
      <c r="H3946" s="34"/>
      <c r="I3946" s="39"/>
    </row>
    <row r="3947" spans="2:9" ht="15" customHeight="1" x14ac:dyDescent="0.25">
      <c r="B3947" s="25" t="s">
        <v>3968</v>
      </c>
      <c r="C3947" s="26">
        <v>149000</v>
      </c>
      <c r="D3947" s="27">
        <f t="shared" si="57"/>
        <v>298000</v>
      </c>
      <c r="E3947" s="27">
        <f>D3947-F3947</f>
        <v>90000</v>
      </c>
      <c r="F3947" s="27">
        <f t="shared" si="56"/>
        <v>208000</v>
      </c>
      <c r="G3947" s="28">
        <f>E3947/D3947</f>
        <v>0.30201342281879195</v>
      </c>
      <c r="H3947" s="34"/>
      <c r="I3947" s="39"/>
    </row>
    <row r="3948" spans="2:9" ht="15" customHeight="1" x14ac:dyDescent="0.25">
      <c r="B3948" s="25" t="s">
        <v>3969</v>
      </c>
      <c r="C3948" s="26">
        <v>149000</v>
      </c>
      <c r="D3948" s="27">
        <f t="shared" si="57"/>
        <v>298000</v>
      </c>
      <c r="E3948" s="27">
        <f>D3948-F3948</f>
        <v>90000</v>
      </c>
      <c r="F3948" s="27">
        <f t="shared" si="56"/>
        <v>208000</v>
      </c>
      <c r="G3948" s="28">
        <f>E3948/D3948</f>
        <v>0.30201342281879195</v>
      </c>
      <c r="H3948" s="34"/>
      <c r="I3948" s="39"/>
    </row>
    <row r="3949" spans="2:9" ht="15" customHeight="1" x14ac:dyDescent="0.25">
      <c r="B3949" s="25" t="s">
        <v>3970</v>
      </c>
      <c r="C3949" s="26">
        <v>149000</v>
      </c>
      <c r="D3949" s="27">
        <f t="shared" si="57"/>
        <v>298000</v>
      </c>
      <c r="E3949" s="27">
        <f>D3949-F3949</f>
        <v>90000</v>
      </c>
      <c r="F3949" s="27">
        <f t="shared" si="56"/>
        <v>208000</v>
      </c>
      <c r="G3949" s="28">
        <f>E3949/D3949</f>
        <v>0.30201342281879195</v>
      </c>
      <c r="H3949" s="34"/>
      <c r="I3949" s="39"/>
    </row>
    <row r="3950" spans="2:9" ht="15" customHeight="1" x14ac:dyDescent="0.25">
      <c r="B3950" s="25" t="s">
        <v>3971</v>
      </c>
      <c r="C3950" s="26">
        <v>149000</v>
      </c>
      <c r="D3950" s="27">
        <f t="shared" si="57"/>
        <v>298000</v>
      </c>
      <c r="E3950" s="27">
        <f>D3950-F3950</f>
        <v>90000</v>
      </c>
      <c r="F3950" s="27">
        <f t="shared" si="56"/>
        <v>208000</v>
      </c>
      <c r="G3950" s="28">
        <f>E3950/D3950</f>
        <v>0.30201342281879195</v>
      </c>
      <c r="H3950" s="34"/>
      <c r="I3950" s="39"/>
    </row>
    <row r="3951" spans="2:9" ht="15" customHeight="1" x14ac:dyDescent="0.25">
      <c r="B3951" s="25" t="s">
        <v>3972</v>
      </c>
      <c r="C3951" s="26">
        <v>149000</v>
      </c>
      <c r="D3951" s="27">
        <f t="shared" si="57"/>
        <v>298000</v>
      </c>
      <c r="E3951" s="27">
        <f>D3951-F3951</f>
        <v>90000</v>
      </c>
      <c r="F3951" s="27">
        <f t="shared" si="56"/>
        <v>208000</v>
      </c>
      <c r="G3951" s="28">
        <f>E3951/D3951</f>
        <v>0.30201342281879195</v>
      </c>
      <c r="H3951" s="34"/>
      <c r="I3951" s="39"/>
    </row>
    <row r="3952" spans="2:9" ht="15" customHeight="1" x14ac:dyDescent="0.25">
      <c r="B3952" s="25" t="s">
        <v>3973</v>
      </c>
      <c r="C3952" s="26">
        <v>149000</v>
      </c>
      <c r="D3952" s="27">
        <f t="shared" si="57"/>
        <v>298000</v>
      </c>
      <c r="E3952" s="27">
        <f>D3952-F3952</f>
        <v>90000</v>
      </c>
      <c r="F3952" s="27">
        <f t="shared" si="56"/>
        <v>208000</v>
      </c>
      <c r="G3952" s="28">
        <f>E3952/D3952</f>
        <v>0.30201342281879195</v>
      </c>
      <c r="H3952" s="34"/>
      <c r="I3952" s="39"/>
    </row>
    <row r="3953" spans="2:9" ht="15" customHeight="1" x14ac:dyDescent="0.25">
      <c r="B3953" s="25" t="s">
        <v>3974</v>
      </c>
      <c r="C3953" s="26">
        <v>149000</v>
      </c>
      <c r="D3953" s="27">
        <f t="shared" si="57"/>
        <v>298000</v>
      </c>
      <c r="E3953" s="27">
        <f>D3953-F3953</f>
        <v>90000</v>
      </c>
      <c r="F3953" s="27">
        <f t="shared" si="56"/>
        <v>208000</v>
      </c>
      <c r="G3953" s="28">
        <f>E3953/D3953</f>
        <v>0.30201342281879195</v>
      </c>
      <c r="H3953" s="34"/>
      <c r="I3953" s="39"/>
    </row>
    <row r="3954" spans="2:9" ht="15" customHeight="1" x14ac:dyDescent="0.25">
      <c r="B3954" s="25" t="s">
        <v>3975</v>
      </c>
      <c r="C3954" s="26">
        <v>149000</v>
      </c>
      <c r="D3954" s="27">
        <f t="shared" si="57"/>
        <v>298000</v>
      </c>
      <c r="E3954" s="27">
        <f>D3954-F3954</f>
        <v>90000</v>
      </c>
      <c r="F3954" s="27">
        <f t="shared" si="56"/>
        <v>208000</v>
      </c>
      <c r="G3954" s="28">
        <f>E3954/D3954</f>
        <v>0.30201342281879195</v>
      </c>
      <c r="H3954" s="34"/>
      <c r="I3954" s="39"/>
    </row>
    <row r="3955" spans="2:9" ht="15" customHeight="1" x14ac:dyDescent="0.25">
      <c r="B3955" s="25" t="s">
        <v>3976</v>
      </c>
      <c r="C3955" s="26">
        <v>149000</v>
      </c>
      <c r="D3955" s="27">
        <f t="shared" si="57"/>
        <v>298000</v>
      </c>
      <c r="E3955" s="27">
        <f>D3955-F3955</f>
        <v>90000</v>
      </c>
      <c r="F3955" s="27">
        <f t="shared" si="56"/>
        <v>208000</v>
      </c>
      <c r="G3955" s="28">
        <f>E3955/D3955</f>
        <v>0.30201342281879195</v>
      </c>
      <c r="H3955" s="34"/>
      <c r="I3955" s="39"/>
    </row>
    <row r="3956" spans="2:9" ht="15" customHeight="1" x14ac:dyDescent="0.25">
      <c r="B3956" s="25" t="s">
        <v>3977</v>
      </c>
      <c r="C3956" s="26">
        <v>149000</v>
      </c>
      <c r="D3956" s="27">
        <f t="shared" si="57"/>
        <v>298000</v>
      </c>
      <c r="E3956" s="27">
        <f>D3956-F3956</f>
        <v>90000</v>
      </c>
      <c r="F3956" s="27">
        <f t="shared" si="56"/>
        <v>208000</v>
      </c>
      <c r="G3956" s="28">
        <f>E3956/D3956</f>
        <v>0.30201342281879195</v>
      </c>
      <c r="H3956" s="34"/>
      <c r="I3956" s="39"/>
    </row>
    <row r="3957" spans="2:9" ht="15" customHeight="1" x14ac:dyDescent="0.25">
      <c r="B3957" s="25" t="s">
        <v>3978</v>
      </c>
      <c r="C3957" s="26">
        <v>149000</v>
      </c>
      <c r="D3957" s="27">
        <f t="shared" si="57"/>
        <v>298000</v>
      </c>
      <c r="E3957" s="27">
        <f>D3957-F3957</f>
        <v>90000</v>
      </c>
      <c r="F3957" s="27">
        <f t="shared" si="56"/>
        <v>208000</v>
      </c>
      <c r="G3957" s="28">
        <f>E3957/D3957</f>
        <v>0.30201342281879195</v>
      </c>
      <c r="H3957" s="34"/>
      <c r="I3957" s="39"/>
    </row>
    <row r="3958" spans="2:9" ht="15" customHeight="1" x14ac:dyDescent="0.25">
      <c r="B3958" s="25" t="s">
        <v>3979</v>
      </c>
      <c r="C3958" s="26">
        <v>149000</v>
      </c>
      <c r="D3958" s="27">
        <f t="shared" si="57"/>
        <v>298000</v>
      </c>
      <c r="E3958" s="27">
        <f>D3958-F3958</f>
        <v>90000</v>
      </c>
      <c r="F3958" s="27">
        <f t="shared" si="56"/>
        <v>208000</v>
      </c>
      <c r="G3958" s="28">
        <f>E3958/D3958</f>
        <v>0.30201342281879195</v>
      </c>
      <c r="H3958" s="34"/>
      <c r="I3958" s="39"/>
    </row>
    <row r="3959" spans="2:9" ht="15" customHeight="1" x14ac:dyDescent="0.25">
      <c r="B3959" s="25" t="s">
        <v>3980</v>
      </c>
      <c r="C3959" s="26">
        <v>149000</v>
      </c>
      <c r="D3959" s="27">
        <f t="shared" si="57"/>
        <v>298000</v>
      </c>
      <c r="E3959" s="27">
        <f>D3959-F3959</f>
        <v>90000</v>
      </c>
      <c r="F3959" s="27">
        <f t="shared" si="56"/>
        <v>208000</v>
      </c>
      <c r="G3959" s="28">
        <f>E3959/D3959</f>
        <v>0.30201342281879195</v>
      </c>
      <c r="H3959" s="34"/>
      <c r="I3959" s="39"/>
    </row>
    <row r="3960" spans="2:9" ht="15" customHeight="1" x14ac:dyDescent="0.25">
      <c r="B3960" s="25" t="s">
        <v>3981</v>
      </c>
      <c r="C3960" s="26">
        <v>149000</v>
      </c>
      <c r="D3960" s="27">
        <f t="shared" si="57"/>
        <v>298000</v>
      </c>
      <c r="E3960" s="27">
        <f>D3960-F3960</f>
        <v>90000</v>
      </c>
      <c r="F3960" s="27">
        <f t="shared" si="56"/>
        <v>208000</v>
      </c>
      <c r="G3960" s="28">
        <f>E3960/D3960</f>
        <v>0.30201342281879195</v>
      </c>
      <c r="H3960" s="34"/>
      <c r="I3960" s="39"/>
    </row>
    <row r="3961" spans="2:9" ht="15" customHeight="1" x14ac:dyDescent="0.25">
      <c r="B3961" s="25" t="s">
        <v>3982</v>
      </c>
      <c r="C3961" s="26">
        <v>149000</v>
      </c>
      <c r="D3961" s="27">
        <f t="shared" si="57"/>
        <v>298000</v>
      </c>
      <c r="E3961" s="27">
        <f>D3961-F3961</f>
        <v>90000</v>
      </c>
      <c r="F3961" s="27">
        <f t="shared" si="56"/>
        <v>208000</v>
      </c>
      <c r="G3961" s="28">
        <f>E3961/D3961</f>
        <v>0.30201342281879195</v>
      </c>
      <c r="H3961" s="34"/>
      <c r="I3961" s="39"/>
    </row>
    <row r="3962" spans="2:9" ht="15" customHeight="1" x14ac:dyDescent="0.25">
      <c r="B3962" s="25" t="s">
        <v>3983</v>
      </c>
      <c r="C3962" s="26">
        <v>149000</v>
      </c>
      <c r="D3962" s="27">
        <f t="shared" si="57"/>
        <v>298000</v>
      </c>
      <c r="E3962" s="27">
        <f>D3962-F3962</f>
        <v>90000</v>
      </c>
      <c r="F3962" s="27">
        <f t="shared" si="56"/>
        <v>208000</v>
      </c>
      <c r="G3962" s="28">
        <f>E3962/D3962</f>
        <v>0.30201342281879195</v>
      </c>
      <c r="H3962" s="34"/>
      <c r="I3962" s="39"/>
    </row>
    <row r="3963" spans="2:9" ht="15" customHeight="1" x14ac:dyDescent="0.25">
      <c r="B3963" s="25" t="s">
        <v>3984</v>
      </c>
      <c r="C3963" s="26">
        <v>149000</v>
      </c>
      <c r="D3963" s="27">
        <f t="shared" si="57"/>
        <v>298000</v>
      </c>
      <c r="E3963" s="27">
        <f>D3963-F3963</f>
        <v>90000</v>
      </c>
      <c r="F3963" s="27">
        <f t="shared" si="56"/>
        <v>208000</v>
      </c>
      <c r="G3963" s="28">
        <f>E3963/D3963</f>
        <v>0.30201342281879195</v>
      </c>
      <c r="H3963" s="34"/>
      <c r="I3963" s="39"/>
    </row>
    <row r="3964" spans="2:9" ht="15" customHeight="1" x14ac:dyDescent="0.25">
      <c r="B3964" s="25" t="s">
        <v>3985</v>
      </c>
      <c r="C3964" s="26">
        <v>149000</v>
      </c>
      <c r="D3964" s="27">
        <f t="shared" si="57"/>
        <v>298000</v>
      </c>
      <c r="E3964" s="27">
        <f>D3964-F3964</f>
        <v>90000</v>
      </c>
      <c r="F3964" s="27">
        <f t="shared" si="56"/>
        <v>208000</v>
      </c>
      <c r="G3964" s="28">
        <f>E3964/D3964</f>
        <v>0.30201342281879195</v>
      </c>
      <c r="H3964" s="34"/>
      <c r="I3964" s="39"/>
    </row>
    <row r="3965" spans="2:9" ht="15" customHeight="1" x14ac:dyDescent="0.25">
      <c r="B3965" s="25" t="s">
        <v>3986</v>
      </c>
      <c r="C3965" s="26">
        <v>149000</v>
      </c>
      <c r="D3965" s="27">
        <f t="shared" si="57"/>
        <v>298000</v>
      </c>
      <c r="E3965" s="27">
        <f>D3965-F3965</f>
        <v>90000</v>
      </c>
      <c r="F3965" s="27">
        <f t="shared" si="56"/>
        <v>208000</v>
      </c>
      <c r="G3965" s="28">
        <f>E3965/D3965</f>
        <v>0.30201342281879195</v>
      </c>
      <c r="H3965" s="34"/>
      <c r="I3965" s="39"/>
    </row>
    <row r="3966" spans="2:9" ht="15" customHeight="1" x14ac:dyDescent="0.25">
      <c r="B3966" s="25" t="s">
        <v>3987</v>
      </c>
      <c r="C3966" s="26">
        <v>149000</v>
      </c>
      <c r="D3966" s="27">
        <f t="shared" si="57"/>
        <v>298000</v>
      </c>
      <c r="E3966" s="27">
        <f>D3966-F3966</f>
        <v>90000</v>
      </c>
      <c r="F3966" s="27">
        <f t="shared" si="56"/>
        <v>208000</v>
      </c>
      <c r="G3966" s="28">
        <f>E3966/D3966</f>
        <v>0.30201342281879195</v>
      </c>
      <c r="H3966" s="34"/>
      <c r="I3966" s="39"/>
    </row>
    <row r="3967" spans="2:9" ht="15" customHeight="1" x14ac:dyDescent="0.25">
      <c r="B3967" s="25" t="s">
        <v>3988</v>
      </c>
      <c r="C3967" s="26">
        <v>149000</v>
      </c>
      <c r="D3967" s="27">
        <f t="shared" si="57"/>
        <v>298000</v>
      </c>
      <c r="E3967" s="27">
        <f>D3967-F3967</f>
        <v>90000</v>
      </c>
      <c r="F3967" s="27">
        <f t="shared" si="56"/>
        <v>208000</v>
      </c>
      <c r="G3967" s="28">
        <f>E3967/D3967</f>
        <v>0.30201342281879195</v>
      </c>
      <c r="H3967" s="34"/>
      <c r="I3967" s="39"/>
    </row>
    <row r="3968" spans="2:9" ht="15" customHeight="1" x14ac:dyDescent="0.25">
      <c r="B3968" s="25" t="s">
        <v>3989</v>
      </c>
      <c r="C3968" s="26">
        <v>149000</v>
      </c>
      <c r="D3968" s="27">
        <f t="shared" si="57"/>
        <v>298000</v>
      </c>
      <c r="E3968" s="27">
        <f>D3968-F3968</f>
        <v>90000</v>
      </c>
      <c r="F3968" s="27">
        <f t="shared" si="56"/>
        <v>208000</v>
      </c>
      <c r="G3968" s="28">
        <f>E3968/D3968</f>
        <v>0.30201342281879195</v>
      </c>
      <c r="H3968" s="34"/>
      <c r="I3968" s="39"/>
    </row>
    <row r="3969" spans="2:9" ht="15" customHeight="1" x14ac:dyDescent="0.25">
      <c r="B3969" s="25" t="s">
        <v>3990</v>
      </c>
      <c r="C3969" s="26">
        <v>149000</v>
      </c>
      <c r="D3969" s="27">
        <f t="shared" si="57"/>
        <v>298000</v>
      </c>
      <c r="E3969" s="27">
        <f>D3969-F3969</f>
        <v>90000</v>
      </c>
      <c r="F3969" s="27">
        <f t="shared" si="56"/>
        <v>208000</v>
      </c>
      <c r="G3969" s="28">
        <f>E3969/D3969</f>
        <v>0.30201342281879195</v>
      </c>
      <c r="H3969" s="34"/>
      <c r="I3969" s="39"/>
    </row>
    <row r="3970" spans="2:9" ht="15" customHeight="1" x14ac:dyDescent="0.25">
      <c r="B3970" s="25" t="s">
        <v>3991</v>
      </c>
      <c r="C3970" s="26">
        <v>149000</v>
      </c>
      <c r="D3970" s="27">
        <f t="shared" si="57"/>
        <v>298000</v>
      </c>
      <c r="E3970" s="27">
        <f>D3970-F3970</f>
        <v>90000</v>
      </c>
      <c r="F3970" s="27">
        <f t="shared" si="56"/>
        <v>208000</v>
      </c>
      <c r="G3970" s="28">
        <f>E3970/D3970</f>
        <v>0.30201342281879195</v>
      </c>
      <c r="H3970" s="34"/>
      <c r="I3970" s="39"/>
    </row>
    <row r="3971" spans="2:9" ht="15" customHeight="1" x14ac:dyDescent="0.25">
      <c r="B3971" s="25" t="s">
        <v>3992</v>
      </c>
      <c r="C3971" s="26">
        <v>149000</v>
      </c>
      <c r="D3971" s="27">
        <f t="shared" si="57"/>
        <v>298000</v>
      </c>
      <c r="E3971" s="27">
        <f>D3971-F3971</f>
        <v>90000</v>
      </c>
      <c r="F3971" s="27">
        <f t="shared" si="56"/>
        <v>208000</v>
      </c>
      <c r="G3971" s="28">
        <f>E3971/D3971</f>
        <v>0.30201342281879195</v>
      </c>
      <c r="H3971" s="34"/>
      <c r="I3971" s="39"/>
    </row>
    <row r="3972" spans="2:9" ht="15" customHeight="1" x14ac:dyDescent="0.25">
      <c r="B3972" s="25" t="s">
        <v>3993</v>
      </c>
      <c r="C3972" s="26">
        <v>149000</v>
      </c>
      <c r="D3972" s="27">
        <f t="shared" si="57"/>
        <v>298000</v>
      </c>
      <c r="E3972" s="27">
        <f>D3972-F3972</f>
        <v>90000</v>
      </c>
      <c r="F3972" s="27">
        <f t="shared" si="56"/>
        <v>208000</v>
      </c>
      <c r="G3972" s="28">
        <f>E3972/D3972</f>
        <v>0.30201342281879195</v>
      </c>
      <c r="H3972" s="34"/>
      <c r="I3972" s="39"/>
    </row>
    <row r="3973" spans="2:9" ht="15" customHeight="1" x14ac:dyDescent="0.25">
      <c r="B3973" s="25" t="s">
        <v>3994</v>
      </c>
      <c r="C3973" s="26">
        <v>149000</v>
      </c>
      <c r="D3973" s="27">
        <f t="shared" si="57"/>
        <v>298000</v>
      </c>
      <c r="E3973" s="27">
        <f>D3973-F3973</f>
        <v>90000</v>
      </c>
      <c r="F3973" s="27">
        <f t="shared" si="56"/>
        <v>208000</v>
      </c>
      <c r="G3973" s="28">
        <f>E3973/D3973</f>
        <v>0.30201342281879195</v>
      </c>
      <c r="H3973" s="34"/>
      <c r="I3973" s="39"/>
    </row>
    <row r="3974" spans="2:9" ht="15" customHeight="1" x14ac:dyDescent="0.25">
      <c r="B3974" s="25" t="s">
        <v>3995</v>
      </c>
      <c r="C3974" s="26">
        <v>149000</v>
      </c>
      <c r="D3974" s="27">
        <f t="shared" si="57"/>
        <v>298000</v>
      </c>
      <c r="E3974" s="27">
        <f>D3974-F3974</f>
        <v>90000</v>
      </c>
      <c r="F3974" s="27">
        <f t="shared" si="56"/>
        <v>208000</v>
      </c>
      <c r="G3974" s="28">
        <f>E3974/D3974</f>
        <v>0.30201342281879195</v>
      </c>
      <c r="H3974" s="34"/>
      <c r="I3974" s="39"/>
    </row>
    <row r="3975" spans="2:9" ht="15" customHeight="1" x14ac:dyDescent="0.25">
      <c r="B3975" s="25" t="s">
        <v>3996</v>
      </c>
      <c r="C3975" s="26">
        <v>149000</v>
      </c>
      <c r="D3975" s="27">
        <f t="shared" si="57"/>
        <v>298000</v>
      </c>
      <c r="E3975" s="27">
        <f>D3975-F3975</f>
        <v>90000</v>
      </c>
      <c r="F3975" s="27">
        <f t="shared" si="56"/>
        <v>208000</v>
      </c>
      <c r="G3975" s="28">
        <f>E3975/D3975</f>
        <v>0.30201342281879195</v>
      </c>
      <c r="H3975" s="34"/>
      <c r="I3975" s="39"/>
    </row>
    <row r="3976" spans="2:9" ht="15" customHeight="1" x14ac:dyDescent="0.25">
      <c r="B3976" s="25" t="s">
        <v>3997</v>
      </c>
      <c r="C3976" s="26">
        <v>149000</v>
      </c>
      <c r="D3976" s="27">
        <f t="shared" si="57"/>
        <v>298000</v>
      </c>
      <c r="E3976" s="27">
        <f>D3976-F3976</f>
        <v>90000</v>
      </c>
      <c r="F3976" s="27">
        <f t="shared" si="56"/>
        <v>208000</v>
      </c>
      <c r="G3976" s="28">
        <f>E3976/D3976</f>
        <v>0.30201342281879195</v>
      </c>
      <c r="H3976" s="34"/>
      <c r="I3976" s="39"/>
    </row>
    <row r="3977" spans="2:9" ht="15" customHeight="1" x14ac:dyDescent="0.25">
      <c r="B3977" s="25" t="s">
        <v>3998</v>
      </c>
      <c r="C3977" s="26">
        <v>149000</v>
      </c>
      <c r="D3977" s="27">
        <f t="shared" si="57"/>
        <v>298000</v>
      </c>
      <c r="E3977" s="27">
        <f>D3977-F3977</f>
        <v>90000</v>
      </c>
      <c r="F3977" s="27">
        <f t="shared" si="56"/>
        <v>208000</v>
      </c>
      <c r="G3977" s="28">
        <f>E3977/D3977</f>
        <v>0.30201342281879195</v>
      </c>
      <c r="H3977" s="34"/>
      <c r="I3977" s="39"/>
    </row>
    <row r="3978" spans="2:9" ht="15" customHeight="1" x14ac:dyDescent="0.25">
      <c r="B3978" s="25" t="s">
        <v>3999</v>
      </c>
      <c r="C3978" s="26">
        <v>149000</v>
      </c>
      <c r="D3978" s="27">
        <f t="shared" si="57"/>
        <v>298000</v>
      </c>
      <c r="E3978" s="27">
        <f>D3978-F3978</f>
        <v>90000</v>
      </c>
      <c r="F3978" s="27">
        <f t="shared" si="56"/>
        <v>208000</v>
      </c>
      <c r="G3978" s="28">
        <f>E3978/D3978</f>
        <v>0.30201342281879195</v>
      </c>
      <c r="H3978" s="34"/>
      <c r="I3978" s="39"/>
    </row>
    <row r="3979" spans="2:9" ht="15" customHeight="1" x14ac:dyDescent="0.25">
      <c r="B3979" s="25" t="s">
        <v>4000</v>
      </c>
      <c r="C3979" s="26">
        <v>149000</v>
      </c>
      <c r="D3979" s="27">
        <f t="shared" si="57"/>
        <v>298000</v>
      </c>
      <c r="E3979" s="27">
        <f>D3979-F3979</f>
        <v>90000</v>
      </c>
      <c r="F3979" s="27">
        <f t="shared" si="56"/>
        <v>208000</v>
      </c>
      <c r="G3979" s="28">
        <f>E3979/D3979</f>
        <v>0.30201342281879195</v>
      </c>
      <c r="H3979" s="34"/>
      <c r="I3979" s="39"/>
    </row>
    <row r="3980" spans="2:9" ht="15" customHeight="1" x14ac:dyDescent="0.25">
      <c r="B3980" s="25" t="s">
        <v>4001</v>
      </c>
      <c r="C3980" s="26">
        <v>149000</v>
      </c>
      <c r="D3980" s="27">
        <f t="shared" si="57"/>
        <v>298000</v>
      </c>
      <c r="E3980" s="27">
        <f>D3980-F3980</f>
        <v>90000</v>
      </c>
      <c r="F3980" s="27">
        <f t="shared" si="56"/>
        <v>208000</v>
      </c>
      <c r="G3980" s="28">
        <f>E3980/D3980</f>
        <v>0.30201342281879195</v>
      </c>
      <c r="H3980" s="34"/>
      <c r="I3980" s="39"/>
    </row>
    <row r="3981" spans="2:9" ht="15" customHeight="1" x14ac:dyDescent="0.25">
      <c r="B3981" s="25" t="s">
        <v>4002</v>
      </c>
      <c r="C3981" s="26">
        <v>149000</v>
      </c>
      <c r="D3981" s="27">
        <f t="shared" si="57"/>
        <v>298000</v>
      </c>
      <c r="E3981" s="27">
        <f>D3981-F3981</f>
        <v>90000</v>
      </c>
      <c r="F3981" s="27">
        <f t="shared" si="56"/>
        <v>208000</v>
      </c>
      <c r="G3981" s="28">
        <f>E3981/D3981</f>
        <v>0.30201342281879195</v>
      </c>
      <c r="H3981" s="34"/>
      <c r="I3981" s="39"/>
    </row>
    <row r="3982" spans="2:9" ht="15" customHeight="1" x14ac:dyDescent="0.25">
      <c r="B3982" s="25" t="s">
        <v>4003</v>
      </c>
      <c r="C3982" s="26">
        <v>149000</v>
      </c>
      <c r="D3982" s="27">
        <f t="shared" si="57"/>
        <v>298000</v>
      </c>
      <c r="E3982" s="27">
        <f>D3982-F3982</f>
        <v>90000</v>
      </c>
      <c r="F3982" s="27">
        <f t="shared" ref="F3982:F4045" si="58">C3982+59000</f>
        <v>208000</v>
      </c>
      <c r="G3982" s="28">
        <f>E3982/D3982</f>
        <v>0.30201342281879195</v>
      </c>
      <c r="H3982" s="34"/>
      <c r="I3982" s="39"/>
    </row>
    <row r="3983" spans="2:9" ht="15" customHeight="1" x14ac:dyDescent="0.25">
      <c r="B3983" s="25" t="s">
        <v>4004</v>
      </c>
      <c r="C3983" s="26">
        <v>149000</v>
      </c>
      <c r="D3983" s="27">
        <f t="shared" si="57"/>
        <v>298000</v>
      </c>
      <c r="E3983" s="27">
        <f>D3983-F3983</f>
        <v>90000</v>
      </c>
      <c r="F3983" s="27">
        <f t="shared" si="58"/>
        <v>208000</v>
      </c>
      <c r="G3983" s="28">
        <f>E3983/D3983</f>
        <v>0.30201342281879195</v>
      </c>
      <c r="H3983" s="34"/>
      <c r="I3983" s="39"/>
    </row>
    <row r="3984" spans="2:9" ht="15" customHeight="1" x14ac:dyDescent="0.25">
      <c r="B3984" s="25" t="s">
        <v>4005</v>
      </c>
      <c r="C3984" s="26">
        <v>149000</v>
      </c>
      <c r="D3984" s="27">
        <f t="shared" si="57"/>
        <v>298000</v>
      </c>
      <c r="E3984" s="27">
        <f>D3984-F3984</f>
        <v>90000</v>
      </c>
      <c r="F3984" s="27">
        <f t="shared" si="58"/>
        <v>208000</v>
      </c>
      <c r="G3984" s="28">
        <f>E3984/D3984</f>
        <v>0.30201342281879195</v>
      </c>
      <c r="H3984" s="34"/>
      <c r="I3984" s="39"/>
    </row>
    <row r="3985" spans="2:9" ht="15" customHeight="1" x14ac:dyDescent="0.25">
      <c r="B3985" s="25" t="s">
        <v>4006</v>
      </c>
      <c r="C3985" s="26">
        <v>149000</v>
      </c>
      <c r="D3985" s="27">
        <f t="shared" si="57"/>
        <v>298000</v>
      </c>
      <c r="E3985" s="27">
        <f>D3985-F3985</f>
        <v>90000</v>
      </c>
      <c r="F3985" s="27">
        <f t="shared" si="58"/>
        <v>208000</v>
      </c>
      <c r="G3985" s="28">
        <f>E3985/D3985</f>
        <v>0.30201342281879195</v>
      </c>
      <c r="H3985" s="34"/>
      <c r="I3985" s="39"/>
    </row>
    <row r="3986" spans="2:9" ht="15" customHeight="1" x14ac:dyDescent="0.25">
      <c r="B3986" s="25" t="s">
        <v>4007</v>
      </c>
      <c r="C3986" s="26">
        <v>149000</v>
      </c>
      <c r="D3986" s="27">
        <f t="shared" si="57"/>
        <v>298000</v>
      </c>
      <c r="E3986" s="27">
        <f>D3986-F3986</f>
        <v>90000</v>
      </c>
      <c r="F3986" s="27">
        <f t="shared" si="58"/>
        <v>208000</v>
      </c>
      <c r="G3986" s="28">
        <f>E3986/D3986</f>
        <v>0.30201342281879195</v>
      </c>
      <c r="H3986" s="34"/>
      <c r="I3986" s="39"/>
    </row>
    <row r="3987" spans="2:9" ht="15" customHeight="1" x14ac:dyDescent="0.25">
      <c r="B3987" s="25" t="s">
        <v>4008</v>
      </c>
      <c r="C3987" s="26">
        <v>149000</v>
      </c>
      <c r="D3987" s="27">
        <f t="shared" si="57"/>
        <v>298000</v>
      </c>
      <c r="E3987" s="27">
        <f>D3987-F3987</f>
        <v>90000</v>
      </c>
      <c r="F3987" s="27">
        <f t="shared" si="58"/>
        <v>208000</v>
      </c>
      <c r="G3987" s="28">
        <f>E3987/D3987</f>
        <v>0.30201342281879195</v>
      </c>
      <c r="H3987" s="34"/>
      <c r="I3987" s="39"/>
    </row>
    <row r="3988" spans="2:9" ht="15" customHeight="1" x14ac:dyDescent="0.25">
      <c r="B3988" s="25" t="s">
        <v>4009</v>
      </c>
      <c r="C3988" s="26">
        <v>149000</v>
      </c>
      <c r="D3988" s="27">
        <f t="shared" si="57"/>
        <v>298000</v>
      </c>
      <c r="E3988" s="27">
        <f>D3988-F3988</f>
        <v>90000</v>
      </c>
      <c r="F3988" s="27">
        <f t="shared" si="58"/>
        <v>208000</v>
      </c>
      <c r="G3988" s="28">
        <f>E3988/D3988</f>
        <v>0.30201342281879195</v>
      </c>
      <c r="H3988" s="34"/>
      <c r="I3988" s="39"/>
    </row>
    <row r="3989" spans="2:9" ht="15" customHeight="1" x14ac:dyDescent="0.25">
      <c r="B3989" s="25" t="s">
        <v>4010</v>
      </c>
      <c r="C3989" s="26">
        <v>149000</v>
      </c>
      <c r="D3989" s="27">
        <f t="shared" si="57"/>
        <v>298000</v>
      </c>
      <c r="E3989" s="27">
        <f>D3989-F3989</f>
        <v>90000</v>
      </c>
      <c r="F3989" s="27">
        <f t="shared" si="58"/>
        <v>208000</v>
      </c>
      <c r="G3989" s="28">
        <f>E3989/D3989</f>
        <v>0.30201342281879195</v>
      </c>
      <c r="H3989" s="34"/>
      <c r="I3989" s="39"/>
    </row>
    <row r="3990" spans="2:9" ht="15" customHeight="1" x14ac:dyDescent="0.25">
      <c r="B3990" s="25" t="s">
        <v>4011</v>
      </c>
      <c r="C3990" s="26">
        <v>149000</v>
      </c>
      <c r="D3990" s="27">
        <f t="shared" si="57"/>
        <v>298000</v>
      </c>
      <c r="E3990" s="27">
        <f>D3990-F3990</f>
        <v>90000</v>
      </c>
      <c r="F3990" s="27">
        <f t="shared" si="58"/>
        <v>208000</v>
      </c>
      <c r="G3990" s="28">
        <f>E3990/D3990</f>
        <v>0.30201342281879195</v>
      </c>
      <c r="H3990" s="34"/>
      <c r="I3990" s="39"/>
    </row>
    <row r="3991" spans="2:9" ht="15" customHeight="1" x14ac:dyDescent="0.25">
      <c r="B3991" s="25" t="s">
        <v>4012</v>
      </c>
      <c r="C3991" s="26">
        <v>149000</v>
      </c>
      <c r="D3991" s="27">
        <f t="shared" si="57"/>
        <v>298000</v>
      </c>
      <c r="E3991" s="27">
        <f>D3991-F3991</f>
        <v>90000</v>
      </c>
      <c r="F3991" s="27">
        <f t="shared" si="58"/>
        <v>208000</v>
      </c>
      <c r="G3991" s="28">
        <f>E3991/D3991</f>
        <v>0.30201342281879195</v>
      </c>
      <c r="H3991" s="34"/>
      <c r="I3991" s="39"/>
    </row>
    <row r="3992" spans="2:9" ht="15" customHeight="1" x14ac:dyDescent="0.25">
      <c r="B3992" s="25" t="s">
        <v>4013</v>
      </c>
      <c r="C3992" s="26">
        <v>149000</v>
      </c>
      <c r="D3992" s="27">
        <f t="shared" si="57"/>
        <v>298000</v>
      </c>
      <c r="E3992" s="27">
        <f>D3992-F3992</f>
        <v>90000</v>
      </c>
      <c r="F3992" s="27">
        <f t="shared" si="58"/>
        <v>208000</v>
      </c>
      <c r="G3992" s="28">
        <f>E3992/D3992</f>
        <v>0.30201342281879195</v>
      </c>
      <c r="H3992" s="34"/>
      <c r="I3992" s="39"/>
    </row>
    <row r="3993" spans="2:9" ht="15" customHeight="1" x14ac:dyDescent="0.25">
      <c r="B3993" s="25" t="s">
        <v>4014</v>
      </c>
      <c r="C3993" s="26">
        <v>149000</v>
      </c>
      <c r="D3993" s="27">
        <f t="shared" si="57"/>
        <v>298000</v>
      </c>
      <c r="E3993" s="27">
        <f>D3993-F3993</f>
        <v>90000</v>
      </c>
      <c r="F3993" s="27">
        <f t="shared" si="58"/>
        <v>208000</v>
      </c>
      <c r="G3993" s="28">
        <f>E3993/D3993</f>
        <v>0.30201342281879195</v>
      </c>
      <c r="H3993" s="34"/>
      <c r="I3993" s="39"/>
    </row>
    <row r="3994" spans="2:9" ht="15" customHeight="1" x14ac:dyDescent="0.25">
      <c r="B3994" s="25" t="s">
        <v>4015</v>
      </c>
      <c r="C3994" s="26">
        <v>149000</v>
      </c>
      <c r="D3994" s="27">
        <f t="shared" ref="D3994:D4057" si="59">C3994*2</f>
        <v>298000</v>
      </c>
      <c r="E3994" s="27">
        <f>D3994-F3994</f>
        <v>90000</v>
      </c>
      <c r="F3994" s="27">
        <f t="shared" si="58"/>
        <v>208000</v>
      </c>
      <c r="G3994" s="28">
        <f>E3994/D3994</f>
        <v>0.30201342281879195</v>
      </c>
      <c r="H3994" s="34"/>
      <c r="I3994" s="39"/>
    </row>
    <row r="3995" spans="2:9" ht="15" customHeight="1" x14ac:dyDescent="0.25">
      <c r="B3995" s="25" t="s">
        <v>4016</v>
      </c>
      <c r="C3995" s="26">
        <v>149000</v>
      </c>
      <c r="D3995" s="27">
        <f t="shared" si="59"/>
        <v>298000</v>
      </c>
      <c r="E3995" s="27">
        <f>D3995-F3995</f>
        <v>90000</v>
      </c>
      <c r="F3995" s="27">
        <f t="shared" si="58"/>
        <v>208000</v>
      </c>
      <c r="G3995" s="28">
        <f>E3995/D3995</f>
        <v>0.30201342281879195</v>
      </c>
      <c r="H3995" s="34"/>
      <c r="I3995" s="39"/>
    </row>
    <row r="3996" spans="2:9" ht="15" customHeight="1" x14ac:dyDescent="0.25">
      <c r="B3996" s="25" t="s">
        <v>4017</v>
      </c>
      <c r="C3996" s="26">
        <v>149000</v>
      </c>
      <c r="D3996" s="27">
        <f t="shared" si="59"/>
        <v>298000</v>
      </c>
      <c r="E3996" s="27">
        <f>D3996-F3996</f>
        <v>90000</v>
      </c>
      <c r="F3996" s="27">
        <f t="shared" si="58"/>
        <v>208000</v>
      </c>
      <c r="G3996" s="28">
        <f>E3996/D3996</f>
        <v>0.30201342281879195</v>
      </c>
      <c r="H3996" s="34"/>
      <c r="I3996" s="39"/>
    </row>
    <row r="3997" spans="2:9" ht="15" customHeight="1" x14ac:dyDescent="0.25">
      <c r="B3997" s="25" t="s">
        <v>4018</v>
      </c>
      <c r="C3997" s="26">
        <v>149000</v>
      </c>
      <c r="D3997" s="27">
        <f t="shared" si="59"/>
        <v>298000</v>
      </c>
      <c r="E3997" s="27">
        <f>D3997-F3997</f>
        <v>90000</v>
      </c>
      <c r="F3997" s="27">
        <f t="shared" si="58"/>
        <v>208000</v>
      </c>
      <c r="G3997" s="28">
        <f>E3997/D3997</f>
        <v>0.30201342281879195</v>
      </c>
      <c r="H3997" s="34"/>
      <c r="I3997" s="39"/>
    </row>
    <row r="3998" spans="2:9" ht="15" customHeight="1" x14ac:dyDescent="0.25">
      <c r="B3998" s="25" t="s">
        <v>4019</v>
      </c>
      <c r="C3998" s="26">
        <v>149000</v>
      </c>
      <c r="D3998" s="27">
        <f t="shared" si="59"/>
        <v>298000</v>
      </c>
      <c r="E3998" s="27">
        <f>D3998-F3998</f>
        <v>90000</v>
      </c>
      <c r="F3998" s="27">
        <f t="shared" si="58"/>
        <v>208000</v>
      </c>
      <c r="G3998" s="28">
        <f>E3998/D3998</f>
        <v>0.30201342281879195</v>
      </c>
      <c r="H3998" s="34"/>
      <c r="I3998" s="39"/>
    </row>
    <row r="3999" spans="2:9" ht="15" customHeight="1" x14ac:dyDescent="0.25">
      <c r="B3999" s="25" t="s">
        <v>4020</v>
      </c>
      <c r="C3999" s="26">
        <v>149000</v>
      </c>
      <c r="D3999" s="27">
        <f t="shared" si="59"/>
        <v>298000</v>
      </c>
      <c r="E3999" s="27">
        <f>D3999-F3999</f>
        <v>90000</v>
      </c>
      <c r="F3999" s="27">
        <f t="shared" si="58"/>
        <v>208000</v>
      </c>
      <c r="G3999" s="28">
        <f>E3999/D3999</f>
        <v>0.30201342281879195</v>
      </c>
      <c r="H3999" s="34"/>
      <c r="I3999" s="39"/>
    </row>
    <row r="4000" spans="2:9" ht="15" customHeight="1" x14ac:dyDescent="0.25">
      <c r="B4000" s="25" t="s">
        <v>4021</v>
      </c>
      <c r="C4000" s="26">
        <v>149000</v>
      </c>
      <c r="D4000" s="27">
        <f t="shared" si="59"/>
        <v>298000</v>
      </c>
      <c r="E4000" s="27">
        <f>D4000-F4000</f>
        <v>90000</v>
      </c>
      <c r="F4000" s="27">
        <f t="shared" si="58"/>
        <v>208000</v>
      </c>
      <c r="G4000" s="28">
        <f>E4000/D4000</f>
        <v>0.30201342281879195</v>
      </c>
      <c r="H4000" s="34"/>
      <c r="I4000" s="39"/>
    </row>
    <row r="4001" spans="2:9" ht="15" customHeight="1" x14ac:dyDescent="0.25">
      <c r="B4001" s="25" t="s">
        <v>4022</v>
      </c>
      <c r="C4001" s="26">
        <v>149000</v>
      </c>
      <c r="D4001" s="27">
        <f t="shared" si="59"/>
        <v>298000</v>
      </c>
      <c r="E4001" s="27">
        <f>D4001-F4001</f>
        <v>90000</v>
      </c>
      <c r="F4001" s="27">
        <f t="shared" si="58"/>
        <v>208000</v>
      </c>
      <c r="G4001" s="28">
        <f>E4001/D4001</f>
        <v>0.30201342281879195</v>
      </c>
      <c r="H4001" s="34"/>
      <c r="I4001" s="39"/>
    </row>
    <row r="4002" spans="2:9" ht="15" customHeight="1" x14ac:dyDescent="0.25">
      <c r="B4002" s="25" t="s">
        <v>4023</v>
      </c>
      <c r="C4002" s="26">
        <v>149000</v>
      </c>
      <c r="D4002" s="27">
        <f t="shared" si="59"/>
        <v>298000</v>
      </c>
      <c r="E4002" s="27">
        <f>D4002-F4002</f>
        <v>90000</v>
      </c>
      <c r="F4002" s="27">
        <f t="shared" si="58"/>
        <v>208000</v>
      </c>
      <c r="G4002" s="28">
        <f>E4002/D4002</f>
        <v>0.30201342281879195</v>
      </c>
      <c r="H4002" s="34"/>
      <c r="I4002" s="39"/>
    </row>
    <row r="4003" spans="2:9" ht="15" customHeight="1" x14ac:dyDescent="0.25">
      <c r="B4003" s="25" t="s">
        <v>4024</v>
      </c>
      <c r="C4003" s="26">
        <v>149000</v>
      </c>
      <c r="D4003" s="27">
        <f t="shared" si="59"/>
        <v>298000</v>
      </c>
      <c r="E4003" s="27">
        <f>D4003-F4003</f>
        <v>90000</v>
      </c>
      <c r="F4003" s="27">
        <f t="shared" si="58"/>
        <v>208000</v>
      </c>
      <c r="G4003" s="28">
        <f>E4003/D4003</f>
        <v>0.30201342281879195</v>
      </c>
      <c r="H4003" s="34"/>
      <c r="I4003" s="39"/>
    </row>
    <row r="4004" spans="2:9" ht="15" customHeight="1" x14ac:dyDescent="0.25">
      <c r="B4004" s="25" t="s">
        <v>4025</v>
      </c>
      <c r="C4004" s="26">
        <v>149000</v>
      </c>
      <c r="D4004" s="27">
        <f t="shared" si="59"/>
        <v>298000</v>
      </c>
      <c r="E4004" s="27">
        <f>D4004-F4004</f>
        <v>90000</v>
      </c>
      <c r="F4004" s="27">
        <f t="shared" si="58"/>
        <v>208000</v>
      </c>
      <c r="G4004" s="28">
        <f>E4004/D4004</f>
        <v>0.30201342281879195</v>
      </c>
      <c r="H4004" s="34"/>
      <c r="I4004" s="39"/>
    </row>
    <row r="4005" spans="2:9" ht="15" customHeight="1" x14ac:dyDescent="0.25">
      <c r="B4005" s="25" t="s">
        <v>4026</v>
      </c>
      <c r="C4005" s="26">
        <v>149000</v>
      </c>
      <c r="D4005" s="27">
        <f t="shared" si="59"/>
        <v>298000</v>
      </c>
      <c r="E4005" s="27">
        <f>D4005-F4005</f>
        <v>90000</v>
      </c>
      <c r="F4005" s="27">
        <f t="shared" si="58"/>
        <v>208000</v>
      </c>
      <c r="G4005" s="28">
        <f>E4005/D4005</f>
        <v>0.30201342281879195</v>
      </c>
      <c r="H4005" s="34"/>
      <c r="I4005" s="39"/>
    </row>
    <row r="4006" spans="2:9" ht="15" customHeight="1" x14ac:dyDescent="0.25">
      <c r="B4006" s="25" t="s">
        <v>4027</v>
      </c>
      <c r="C4006" s="26">
        <v>149000</v>
      </c>
      <c r="D4006" s="27">
        <f t="shared" si="59"/>
        <v>298000</v>
      </c>
      <c r="E4006" s="27">
        <f>D4006-F4006</f>
        <v>90000</v>
      </c>
      <c r="F4006" s="27">
        <f t="shared" si="58"/>
        <v>208000</v>
      </c>
      <c r="G4006" s="28">
        <f>E4006/D4006</f>
        <v>0.30201342281879195</v>
      </c>
      <c r="H4006" s="34"/>
      <c r="I4006" s="39"/>
    </row>
    <row r="4007" spans="2:9" ht="15" customHeight="1" x14ac:dyDescent="0.25">
      <c r="B4007" s="25" t="s">
        <v>4028</v>
      </c>
      <c r="C4007" s="26">
        <v>149000</v>
      </c>
      <c r="D4007" s="27">
        <f t="shared" si="59"/>
        <v>298000</v>
      </c>
      <c r="E4007" s="27">
        <f>D4007-F4007</f>
        <v>90000</v>
      </c>
      <c r="F4007" s="27">
        <f t="shared" si="58"/>
        <v>208000</v>
      </c>
      <c r="G4007" s="28">
        <f>E4007/D4007</f>
        <v>0.30201342281879195</v>
      </c>
      <c r="H4007" s="34"/>
      <c r="I4007" s="39"/>
    </row>
    <row r="4008" spans="2:9" ht="15" customHeight="1" x14ac:dyDescent="0.25">
      <c r="B4008" s="25" t="s">
        <v>4029</v>
      </c>
      <c r="C4008" s="26">
        <v>149000</v>
      </c>
      <c r="D4008" s="27">
        <f t="shared" si="59"/>
        <v>298000</v>
      </c>
      <c r="E4008" s="27">
        <f>D4008-F4008</f>
        <v>90000</v>
      </c>
      <c r="F4008" s="27">
        <f t="shared" si="58"/>
        <v>208000</v>
      </c>
      <c r="G4008" s="28">
        <f>E4008/D4008</f>
        <v>0.30201342281879195</v>
      </c>
      <c r="H4008" s="34"/>
      <c r="I4008" s="39"/>
    </row>
    <row r="4009" spans="2:9" ht="15" customHeight="1" x14ac:dyDescent="0.25">
      <c r="B4009" s="25" t="s">
        <v>4030</v>
      </c>
      <c r="C4009" s="26">
        <v>149000</v>
      </c>
      <c r="D4009" s="27">
        <f t="shared" si="59"/>
        <v>298000</v>
      </c>
      <c r="E4009" s="27">
        <f>D4009-F4009</f>
        <v>90000</v>
      </c>
      <c r="F4009" s="27">
        <f t="shared" si="58"/>
        <v>208000</v>
      </c>
      <c r="G4009" s="28">
        <f>E4009/D4009</f>
        <v>0.30201342281879195</v>
      </c>
      <c r="H4009" s="34"/>
      <c r="I4009" s="39"/>
    </row>
    <row r="4010" spans="2:9" ht="15" customHeight="1" x14ac:dyDescent="0.25">
      <c r="B4010" s="25" t="s">
        <v>4031</v>
      </c>
      <c r="C4010" s="26">
        <v>149000</v>
      </c>
      <c r="D4010" s="27">
        <f t="shared" si="59"/>
        <v>298000</v>
      </c>
      <c r="E4010" s="27">
        <f>D4010-F4010</f>
        <v>90000</v>
      </c>
      <c r="F4010" s="27">
        <f t="shared" si="58"/>
        <v>208000</v>
      </c>
      <c r="G4010" s="28">
        <f>E4010/D4010</f>
        <v>0.30201342281879195</v>
      </c>
      <c r="H4010" s="34"/>
      <c r="I4010" s="39"/>
    </row>
    <row r="4011" spans="2:9" ht="15" customHeight="1" x14ac:dyDescent="0.25">
      <c r="B4011" s="25" t="s">
        <v>4032</v>
      </c>
      <c r="C4011" s="26">
        <v>149000</v>
      </c>
      <c r="D4011" s="27">
        <f t="shared" si="59"/>
        <v>298000</v>
      </c>
      <c r="E4011" s="27">
        <f>D4011-F4011</f>
        <v>90000</v>
      </c>
      <c r="F4011" s="27">
        <f t="shared" si="58"/>
        <v>208000</v>
      </c>
      <c r="G4011" s="28">
        <f>E4011/D4011</f>
        <v>0.30201342281879195</v>
      </c>
      <c r="H4011" s="34"/>
      <c r="I4011" s="39"/>
    </row>
    <row r="4012" spans="2:9" ht="15" customHeight="1" x14ac:dyDescent="0.25">
      <c r="B4012" s="25" t="s">
        <v>4033</v>
      </c>
      <c r="C4012" s="26">
        <v>149000</v>
      </c>
      <c r="D4012" s="27">
        <f t="shared" si="59"/>
        <v>298000</v>
      </c>
      <c r="E4012" s="27">
        <f>D4012-F4012</f>
        <v>90000</v>
      </c>
      <c r="F4012" s="27">
        <f t="shared" si="58"/>
        <v>208000</v>
      </c>
      <c r="G4012" s="28">
        <f>E4012/D4012</f>
        <v>0.30201342281879195</v>
      </c>
      <c r="H4012" s="34"/>
      <c r="I4012" s="39"/>
    </row>
    <row r="4013" spans="2:9" ht="15" customHeight="1" x14ac:dyDescent="0.25">
      <c r="B4013" s="25" t="s">
        <v>4034</v>
      </c>
      <c r="C4013" s="26">
        <v>149000</v>
      </c>
      <c r="D4013" s="27">
        <f t="shared" si="59"/>
        <v>298000</v>
      </c>
      <c r="E4013" s="27">
        <f>D4013-F4013</f>
        <v>90000</v>
      </c>
      <c r="F4013" s="27">
        <f t="shared" si="58"/>
        <v>208000</v>
      </c>
      <c r="G4013" s="28">
        <f>E4013/D4013</f>
        <v>0.30201342281879195</v>
      </c>
      <c r="H4013" s="34"/>
      <c r="I4013" s="39"/>
    </row>
    <row r="4014" spans="2:9" ht="15" customHeight="1" x14ac:dyDescent="0.25">
      <c r="B4014" s="25" t="s">
        <v>4035</v>
      </c>
      <c r="C4014" s="26">
        <v>149000</v>
      </c>
      <c r="D4014" s="27">
        <f t="shared" si="59"/>
        <v>298000</v>
      </c>
      <c r="E4014" s="27">
        <f>D4014-F4014</f>
        <v>90000</v>
      </c>
      <c r="F4014" s="27">
        <f t="shared" si="58"/>
        <v>208000</v>
      </c>
      <c r="G4014" s="28">
        <f>E4014/D4014</f>
        <v>0.30201342281879195</v>
      </c>
      <c r="H4014" s="34"/>
      <c r="I4014" s="39"/>
    </row>
    <row r="4015" spans="2:9" ht="15" customHeight="1" x14ac:dyDescent="0.25">
      <c r="B4015" s="25" t="s">
        <v>4036</v>
      </c>
      <c r="C4015" s="26">
        <v>149000</v>
      </c>
      <c r="D4015" s="27">
        <f t="shared" si="59"/>
        <v>298000</v>
      </c>
      <c r="E4015" s="27">
        <f>D4015-F4015</f>
        <v>90000</v>
      </c>
      <c r="F4015" s="27">
        <f t="shared" si="58"/>
        <v>208000</v>
      </c>
      <c r="G4015" s="28">
        <f>E4015/D4015</f>
        <v>0.30201342281879195</v>
      </c>
      <c r="H4015" s="34"/>
      <c r="I4015" s="39"/>
    </row>
    <row r="4016" spans="2:9" ht="15" customHeight="1" x14ac:dyDescent="0.25">
      <c r="B4016" s="25" t="s">
        <v>4037</v>
      </c>
      <c r="C4016" s="26">
        <v>149000</v>
      </c>
      <c r="D4016" s="27">
        <f t="shared" si="59"/>
        <v>298000</v>
      </c>
      <c r="E4016" s="27">
        <f>D4016-F4016</f>
        <v>90000</v>
      </c>
      <c r="F4016" s="27">
        <f t="shared" si="58"/>
        <v>208000</v>
      </c>
      <c r="G4016" s="28">
        <f>E4016/D4016</f>
        <v>0.30201342281879195</v>
      </c>
      <c r="H4016" s="34"/>
      <c r="I4016" s="39"/>
    </row>
    <row r="4017" spans="2:9" ht="15" customHeight="1" x14ac:dyDescent="0.25">
      <c r="B4017" s="25" t="s">
        <v>4038</v>
      </c>
      <c r="C4017" s="26">
        <v>149000</v>
      </c>
      <c r="D4017" s="27">
        <f t="shared" si="59"/>
        <v>298000</v>
      </c>
      <c r="E4017" s="27">
        <f>D4017-F4017</f>
        <v>90000</v>
      </c>
      <c r="F4017" s="27">
        <f t="shared" si="58"/>
        <v>208000</v>
      </c>
      <c r="G4017" s="28">
        <f>E4017/D4017</f>
        <v>0.30201342281879195</v>
      </c>
      <c r="H4017" s="34"/>
      <c r="I4017" s="39"/>
    </row>
    <row r="4018" spans="2:9" ht="15" customHeight="1" x14ac:dyDescent="0.25">
      <c r="B4018" s="25" t="s">
        <v>4039</v>
      </c>
      <c r="C4018" s="26">
        <v>149000</v>
      </c>
      <c r="D4018" s="27">
        <f t="shared" si="59"/>
        <v>298000</v>
      </c>
      <c r="E4018" s="27">
        <f>D4018-F4018</f>
        <v>90000</v>
      </c>
      <c r="F4018" s="27">
        <f t="shared" si="58"/>
        <v>208000</v>
      </c>
      <c r="G4018" s="28">
        <f>E4018/D4018</f>
        <v>0.30201342281879195</v>
      </c>
      <c r="H4018" s="34"/>
      <c r="I4018" s="39"/>
    </row>
    <row r="4019" spans="2:9" ht="15" customHeight="1" x14ac:dyDescent="0.25">
      <c r="B4019" s="25" t="s">
        <v>4040</v>
      </c>
      <c r="C4019" s="26">
        <v>149000</v>
      </c>
      <c r="D4019" s="27">
        <f t="shared" si="59"/>
        <v>298000</v>
      </c>
      <c r="E4019" s="27">
        <f>D4019-F4019</f>
        <v>90000</v>
      </c>
      <c r="F4019" s="27">
        <f t="shared" si="58"/>
        <v>208000</v>
      </c>
      <c r="G4019" s="28">
        <f>E4019/D4019</f>
        <v>0.30201342281879195</v>
      </c>
      <c r="H4019" s="34"/>
      <c r="I4019" s="39"/>
    </row>
    <row r="4020" spans="2:9" ht="15" customHeight="1" x14ac:dyDescent="0.25">
      <c r="B4020" s="25" t="s">
        <v>4041</v>
      </c>
      <c r="C4020" s="26">
        <v>149000</v>
      </c>
      <c r="D4020" s="27">
        <f t="shared" si="59"/>
        <v>298000</v>
      </c>
      <c r="E4020" s="27">
        <f>D4020-F4020</f>
        <v>90000</v>
      </c>
      <c r="F4020" s="27">
        <f t="shared" si="58"/>
        <v>208000</v>
      </c>
      <c r="G4020" s="28">
        <f>E4020/D4020</f>
        <v>0.30201342281879195</v>
      </c>
      <c r="H4020" s="34"/>
      <c r="I4020" s="39"/>
    </row>
    <row r="4021" spans="2:9" ht="15" customHeight="1" x14ac:dyDescent="0.25">
      <c r="B4021" s="25" t="s">
        <v>4042</v>
      </c>
      <c r="C4021" s="26">
        <v>149000</v>
      </c>
      <c r="D4021" s="27">
        <f t="shared" si="59"/>
        <v>298000</v>
      </c>
      <c r="E4021" s="27">
        <f>D4021-F4021</f>
        <v>90000</v>
      </c>
      <c r="F4021" s="27">
        <f t="shared" si="58"/>
        <v>208000</v>
      </c>
      <c r="G4021" s="28">
        <f>E4021/D4021</f>
        <v>0.30201342281879195</v>
      </c>
      <c r="H4021" s="34"/>
      <c r="I4021" s="39"/>
    </row>
    <row r="4022" spans="2:9" ht="15" customHeight="1" x14ac:dyDescent="0.25">
      <c r="B4022" s="25" t="s">
        <v>4043</v>
      </c>
      <c r="C4022" s="26">
        <v>149000</v>
      </c>
      <c r="D4022" s="27">
        <f t="shared" si="59"/>
        <v>298000</v>
      </c>
      <c r="E4022" s="27">
        <f>D4022-F4022</f>
        <v>90000</v>
      </c>
      <c r="F4022" s="27">
        <f t="shared" si="58"/>
        <v>208000</v>
      </c>
      <c r="G4022" s="28">
        <f>E4022/D4022</f>
        <v>0.30201342281879195</v>
      </c>
      <c r="H4022" s="34"/>
      <c r="I4022" s="39"/>
    </row>
    <row r="4023" spans="2:9" ht="15" customHeight="1" x14ac:dyDescent="0.25">
      <c r="B4023" s="25" t="s">
        <v>4044</v>
      </c>
      <c r="C4023" s="26">
        <v>149000</v>
      </c>
      <c r="D4023" s="27">
        <f t="shared" si="59"/>
        <v>298000</v>
      </c>
      <c r="E4023" s="27">
        <f>D4023-F4023</f>
        <v>90000</v>
      </c>
      <c r="F4023" s="27">
        <f t="shared" si="58"/>
        <v>208000</v>
      </c>
      <c r="G4023" s="28">
        <f>E4023/D4023</f>
        <v>0.30201342281879195</v>
      </c>
      <c r="H4023" s="34"/>
      <c r="I4023" s="39"/>
    </row>
    <row r="4024" spans="2:9" ht="15" customHeight="1" x14ac:dyDescent="0.25">
      <c r="B4024" s="25" t="s">
        <v>4045</v>
      </c>
      <c r="C4024" s="26">
        <v>149000</v>
      </c>
      <c r="D4024" s="27">
        <f t="shared" si="59"/>
        <v>298000</v>
      </c>
      <c r="E4024" s="27">
        <f>D4024-F4024</f>
        <v>90000</v>
      </c>
      <c r="F4024" s="27">
        <f t="shared" si="58"/>
        <v>208000</v>
      </c>
      <c r="G4024" s="28">
        <f>E4024/D4024</f>
        <v>0.30201342281879195</v>
      </c>
      <c r="H4024" s="34"/>
      <c r="I4024" s="39"/>
    </row>
    <row r="4025" spans="2:9" ht="15" customHeight="1" x14ac:dyDescent="0.25">
      <c r="B4025" s="25" t="s">
        <v>4046</v>
      </c>
      <c r="C4025" s="26">
        <v>149000</v>
      </c>
      <c r="D4025" s="27">
        <f t="shared" si="59"/>
        <v>298000</v>
      </c>
      <c r="E4025" s="27">
        <f>D4025-F4025</f>
        <v>90000</v>
      </c>
      <c r="F4025" s="27">
        <f t="shared" si="58"/>
        <v>208000</v>
      </c>
      <c r="G4025" s="28">
        <f>E4025/D4025</f>
        <v>0.30201342281879195</v>
      </c>
      <c r="H4025" s="34"/>
      <c r="I4025" s="39"/>
    </row>
    <row r="4026" spans="2:9" ht="15" customHeight="1" x14ac:dyDescent="0.25">
      <c r="B4026" s="25" t="s">
        <v>4047</v>
      </c>
      <c r="C4026" s="26">
        <v>149000</v>
      </c>
      <c r="D4026" s="27">
        <f t="shared" si="59"/>
        <v>298000</v>
      </c>
      <c r="E4026" s="27">
        <f>D4026-F4026</f>
        <v>90000</v>
      </c>
      <c r="F4026" s="27">
        <f t="shared" si="58"/>
        <v>208000</v>
      </c>
      <c r="G4026" s="28">
        <f>E4026/D4026</f>
        <v>0.30201342281879195</v>
      </c>
      <c r="H4026" s="34"/>
      <c r="I4026" s="39"/>
    </row>
    <row r="4027" spans="2:9" ht="15" customHeight="1" x14ac:dyDescent="0.25">
      <c r="B4027" s="25" t="s">
        <v>4048</v>
      </c>
      <c r="C4027" s="26">
        <v>149000</v>
      </c>
      <c r="D4027" s="27">
        <f t="shared" si="59"/>
        <v>298000</v>
      </c>
      <c r="E4027" s="27">
        <f>D4027-F4027</f>
        <v>90000</v>
      </c>
      <c r="F4027" s="27">
        <f t="shared" si="58"/>
        <v>208000</v>
      </c>
      <c r="G4027" s="28">
        <f>E4027/D4027</f>
        <v>0.30201342281879195</v>
      </c>
      <c r="H4027" s="34"/>
      <c r="I4027" s="39"/>
    </row>
    <row r="4028" spans="2:9" ht="15" customHeight="1" x14ac:dyDescent="0.25">
      <c r="B4028" s="25" t="s">
        <v>4049</v>
      </c>
      <c r="C4028" s="26">
        <v>149000</v>
      </c>
      <c r="D4028" s="27">
        <f t="shared" si="59"/>
        <v>298000</v>
      </c>
      <c r="E4028" s="27">
        <f>D4028-F4028</f>
        <v>90000</v>
      </c>
      <c r="F4028" s="27">
        <f t="shared" si="58"/>
        <v>208000</v>
      </c>
      <c r="G4028" s="28">
        <f>E4028/D4028</f>
        <v>0.30201342281879195</v>
      </c>
      <c r="H4028" s="34"/>
      <c r="I4028" s="39"/>
    </row>
    <row r="4029" spans="2:9" ht="15" customHeight="1" x14ac:dyDescent="0.25">
      <c r="B4029" s="25" t="s">
        <v>4050</v>
      </c>
      <c r="C4029" s="26">
        <v>149000</v>
      </c>
      <c r="D4029" s="27">
        <f t="shared" si="59"/>
        <v>298000</v>
      </c>
      <c r="E4029" s="27">
        <f>D4029-F4029</f>
        <v>90000</v>
      </c>
      <c r="F4029" s="27">
        <f t="shared" si="58"/>
        <v>208000</v>
      </c>
      <c r="G4029" s="28">
        <f>E4029/D4029</f>
        <v>0.30201342281879195</v>
      </c>
      <c r="H4029" s="34"/>
      <c r="I4029" s="39"/>
    </row>
    <row r="4030" spans="2:9" ht="15" customHeight="1" x14ac:dyDescent="0.25">
      <c r="B4030" s="25" t="s">
        <v>4051</v>
      </c>
      <c r="C4030" s="26">
        <v>149000</v>
      </c>
      <c r="D4030" s="27">
        <f t="shared" si="59"/>
        <v>298000</v>
      </c>
      <c r="E4030" s="27">
        <f>D4030-F4030</f>
        <v>90000</v>
      </c>
      <c r="F4030" s="27">
        <f t="shared" si="58"/>
        <v>208000</v>
      </c>
      <c r="G4030" s="28">
        <f>E4030/D4030</f>
        <v>0.30201342281879195</v>
      </c>
      <c r="H4030" s="34"/>
      <c r="I4030" s="39"/>
    </row>
    <row r="4031" spans="2:9" ht="15" customHeight="1" x14ac:dyDescent="0.25">
      <c r="B4031" s="25" t="s">
        <v>4052</v>
      </c>
      <c r="C4031" s="26">
        <v>149000</v>
      </c>
      <c r="D4031" s="27">
        <f t="shared" si="59"/>
        <v>298000</v>
      </c>
      <c r="E4031" s="27">
        <f>D4031-F4031</f>
        <v>90000</v>
      </c>
      <c r="F4031" s="27">
        <f t="shared" si="58"/>
        <v>208000</v>
      </c>
      <c r="G4031" s="28">
        <f>E4031/D4031</f>
        <v>0.30201342281879195</v>
      </c>
      <c r="H4031" s="34"/>
      <c r="I4031" s="39"/>
    </row>
    <row r="4032" spans="2:9" ht="15" customHeight="1" x14ac:dyDescent="0.25">
      <c r="B4032" s="25" t="s">
        <v>4053</v>
      </c>
      <c r="C4032" s="26">
        <v>149000</v>
      </c>
      <c r="D4032" s="27">
        <f t="shared" si="59"/>
        <v>298000</v>
      </c>
      <c r="E4032" s="27">
        <f>D4032-F4032</f>
        <v>90000</v>
      </c>
      <c r="F4032" s="27">
        <f t="shared" si="58"/>
        <v>208000</v>
      </c>
      <c r="G4032" s="28">
        <f>E4032/D4032</f>
        <v>0.30201342281879195</v>
      </c>
      <c r="H4032" s="34"/>
      <c r="I4032" s="39"/>
    </row>
    <row r="4033" spans="2:9" ht="15" customHeight="1" x14ac:dyDescent="0.25">
      <c r="B4033" s="25" t="s">
        <v>4054</v>
      </c>
      <c r="C4033" s="26">
        <v>149000</v>
      </c>
      <c r="D4033" s="27">
        <f t="shared" si="59"/>
        <v>298000</v>
      </c>
      <c r="E4033" s="27">
        <f>D4033-F4033</f>
        <v>90000</v>
      </c>
      <c r="F4033" s="27">
        <f t="shared" si="58"/>
        <v>208000</v>
      </c>
      <c r="G4033" s="28">
        <f>E4033/D4033</f>
        <v>0.30201342281879195</v>
      </c>
      <c r="H4033" s="34"/>
      <c r="I4033" s="39"/>
    </row>
    <row r="4034" spans="2:9" ht="15" customHeight="1" x14ac:dyDescent="0.25">
      <c r="B4034" s="25" t="s">
        <v>4055</v>
      </c>
      <c r="C4034" s="26">
        <v>149000</v>
      </c>
      <c r="D4034" s="27">
        <f t="shared" si="59"/>
        <v>298000</v>
      </c>
      <c r="E4034" s="27">
        <f>D4034-F4034</f>
        <v>90000</v>
      </c>
      <c r="F4034" s="27">
        <f t="shared" si="58"/>
        <v>208000</v>
      </c>
      <c r="G4034" s="28">
        <f>E4034/D4034</f>
        <v>0.30201342281879195</v>
      </c>
      <c r="H4034" s="34"/>
      <c r="I4034" s="39"/>
    </row>
    <row r="4035" spans="2:9" ht="15" customHeight="1" x14ac:dyDescent="0.25">
      <c r="B4035" s="25" t="s">
        <v>4056</v>
      </c>
      <c r="C4035" s="26">
        <v>149000</v>
      </c>
      <c r="D4035" s="27">
        <f t="shared" si="59"/>
        <v>298000</v>
      </c>
      <c r="E4035" s="27">
        <f>D4035-F4035</f>
        <v>90000</v>
      </c>
      <c r="F4035" s="27">
        <f t="shared" si="58"/>
        <v>208000</v>
      </c>
      <c r="G4035" s="28">
        <f>E4035/D4035</f>
        <v>0.30201342281879195</v>
      </c>
      <c r="H4035" s="34"/>
      <c r="I4035" s="39"/>
    </row>
    <row r="4036" spans="2:9" ht="15" customHeight="1" x14ac:dyDescent="0.25">
      <c r="B4036" s="25" t="s">
        <v>4057</v>
      </c>
      <c r="C4036" s="26">
        <v>149000</v>
      </c>
      <c r="D4036" s="27">
        <f t="shared" si="59"/>
        <v>298000</v>
      </c>
      <c r="E4036" s="27">
        <f>D4036-F4036</f>
        <v>90000</v>
      </c>
      <c r="F4036" s="27">
        <f t="shared" si="58"/>
        <v>208000</v>
      </c>
      <c r="G4036" s="28">
        <f>E4036/D4036</f>
        <v>0.30201342281879195</v>
      </c>
      <c r="H4036" s="34"/>
      <c r="I4036" s="39"/>
    </row>
    <row r="4037" spans="2:9" ht="15" customHeight="1" x14ac:dyDescent="0.25">
      <c r="B4037" s="25" t="s">
        <v>4058</v>
      </c>
      <c r="C4037" s="26">
        <v>149000</v>
      </c>
      <c r="D4037" s="27">
        <f t="shared" si="59"/>
        <v>298000</v>
      </c>
      <c r="E4037" s="27">
        <f>D4037-F4037</f>
        <v>90000</v>
      </c>
      <c r="F4037" s="27">
        <f t="shared" si="58"/>
        <v>208000</v>
      </c>
      <c r="G4037" s="28">
        <f>E4037/D4037</f>
        <v>0.30201342281879195</v>
      </c>
      <c r="H4037" s="34"/>
      <c r="I4037" s="39"/>
    </row>
    <row r="4038" spans="2:9" ht="15" customHeight="1" x14ac:dyDescent="0.25">
      <c r="B4038" s="25" t="s">
        <v>4059</v>
      </c>
      <c r="C4038" s="26">
        <v>149000</v>
      </c>
      <c r="D4038" s="27">
        <f t="shared" si="59"/>
        <v>298000</v>
      </c>
      <c r="E4038" s="27">
        <f>D4038-F4038</f>
        <v>90000</v>
      </c>
      <c r="F4038" s="27">
        <f t="shared" si="58"/>
        <v>208000</v>
      </c>
      <c r="G4038" s="28">
        <f>E4038/D4038</f>
        <v>0.30201342281879195</v>
      </c>
      <c r="H4038" s="34"/>
      <c r="I4038" s="39"/>
    </row>
    <row r="4039" spans="2:9" ht="15" customHeight="1" x14ac:dyDescent="0.25">
      <c r="B4039" s="25" t="s">
        <v>4060</v>
      </c>
      <c r="C4039" s="26">
        <v>149000</v>
      </c>
      <c r="D4039" s="27">
        <f t="shared" si="59"/>
        <v>298000</v>
      </c>
      <c r="E4039" s="27">
        <f>D4039-F4039</f>
        <v>90000</v>
      </c>
      <c r="F4039" s="27">
        <f t="shared" si="58"/>
        <v>208000</v>
      </c>
      <c r="G4039" s="28">
        <f>E4039/D4039</f>
        <v>0.30201342281879195</v>
      </c>
      <c r="H4039" s="34"/>
      <c r="I4039" s="39"/>
    </row>
    <row r="4040" spans="2:9" ht="15" customHeight="1" x14ac:dyDescent="0.25">
      <c r="B4040" s="25" t="s">
        <v>4061</v>
      </c>
      <c r="C4040" s="26">
        <v>149000</v>
      </c>
      <c r="D4040" s="27">
        <f t="shared" si="59"/>
        <v>298000</v>
      </c>
      <c r="E4040" s="27">
        <f>D4040-F4040</f>
        <v>90000</v>
      </c>
      <c r="F4040" s="27">
        <f t="shared" si="58"/>
        <v>208000</v>
      </c>
      <c r="G4040" s="28">
        <f>E4040/D4040</f>
        <v>0.30201342281879195</v>
      </c>
      <c r="H4040" s="34"/>
      <c r="I4040" s="39"/>
    </row>
    <row r="4041" spans="2:9" ht="15" customHeight="1" x14ac:dyDescent="0.25">
      <c r="B4041" s="25" t="s">
        <v>4062</v>
      </c>
      <c r="C4041" s="26">
        <v>149000</v>
      </c>
      <c r="D4041" s="27">
        <f t="shared" si="59"/>
        <v>298000</v>
      </c>
      <c r="E4041" s="27">
        <f>D4041-F4041</f>
        <v>90000</v>
      </c>
      <c r="F4041" s="27">
        <f t="shared" si="58"/>
        <v>208000</v>
      </c>
      <c r="G4041" s="28">
        <f>E4041/D4041</f>
        <v>0.30201342281879195</v>
      </c>
      <c r="H4041" s="34"/>
      <c r="I4041" s="39"/>
    </row>
    <row r="4042" spans="2:9" ht="15" customHeight="1" x14ac:dyDescent="0.25">
      <c r="B4042" s="25" t="s">
        <v>4063</v>
      </c>
      <c r="C4042" s="26">
        <v>149000</v>
      </c>
      <c r="D4042" s="27">
        <f t="shared" si="59"/>
        <v>298000</v>
      </c>
      <c r="E4042" s="27">
        <f>D4042-F4042</f>
        <v>90000</v>
      </c>
      <c r="F4042" s="27">
        <f t="shared" si="58"/>
        <v>208000</v>
      </c>
      <c r="G4042" s="28">
        <f>E4042/D4042</f>
        <v>0.30201342281879195</v>
      </c>
      <c r="H4042" s="34"/>
      <c r="I4042" s="39"/>
    </row>
    <row r="4043" spans="2:9" ht="15" customHeight="1" x14ac:dyDescent="0.25">
      <c r="B4043" s="25" t="s">
        <v>4064</v>
      </c>
      <c r="C4043" s="26">
        <v>149000</v>
      </c>
      <c r="D4043" s="27">
        <f t="shared" si="59"/>
        <v>298000</v>
      </c>
      <c r="E4043" s="27">
        <f>D4043-F4043</f>
        <v>90000</v>
      </c>
      <c r="F4043" s="27">
        <f t="shared" si="58"/>
        <v>208000</v>
      </c>
      <c r="G4043" s="28">
        <f>E4043/D4043</f>
        <v>0.30201342281879195</v>
      </c>
      <c r="H4043" s="34"/>
      <c r="I4043" s="39"/>
    </row>
    <row r="4044" spans="2:9" ht="15" customHeight="1" x14ac:dyDescent="0.25">
      <c r="B4044" s="25" t="s">
        <v>4065</v>
      </c>
      <c r="C4044" s="26">
        <v>149000</v>
      </c>
      <c r="D4044" s="27">
        <f t="shared" si="59"/>
        <v>298000</v>
      </c>
      <c r="E4044" s="27">
        <f>D4044-F4044</f>
        <v>90000</v>
      </c>
      <c r="F4044" s="27">
        <f t="shared" si="58"/>
        <v>208000</v>
      </c>
      <c r="G4044" s="28">
        <f>E4044/D4044</f>
        <v>0.30201342281879195</v>
      </c>
      <c r="H4044" s="34"/>
      <c r="I4044" s="39"/>
    </row>
    <row r="4045" spans="2:9" ht="15" customHeight="1" x14ac:dyDescent="0.25">
      <c r="B4045" s="25" t="s">
        <v>4066</v>
      </c>
      <c r="C4045" s="26">
        <v>149000</v>
      </c>
      <c r="D4045" s="27">
        <f t="shared" si="59"/>
        <v>298000</v>
      </c>
      <c r="E4045" s="27">
        <f>D4045-F4045</f>
        <v>90000</v>
      </c>
      <c r="F4045" s="27">
        <f t="shared" si="58"/>
        <v>208000</v>
      </c>
      <c r="G4045" s="28">
        <f>E4045/D4045</f>
        <v>0.30201342281879195</v>
      </c>
      <c r="H4045" s="34"/>
      <c r="I4045" s="39"/>
    </row>
    <row r="4046" spans="2:9" ht="15" customHeight="1" x14ac:dyDescent="0.25">
      <c r="B4046" s="25" t="s">
        <v>4067</v>
      </c>
      <c r="C4046" s="26">
        <v>149000</v>
      </c>
      <c r="D4046" s="27">
        <f t="shared" si="59"/>
        <v>298000</v>
      </c>
      <c r="E4046" s="27">
        <f>D4046-F4046</f>
        <v>90000</v>
      </c>
      <c r="F4046" s="27">
        <f t="shared" ref="F4046:F4109" si="60">C4046+59000</f>
        <v>208000</v>
      </c>
      <c r="G4046" s="28">
        <f>E4046/D4046</f>
        <v>0.30201342281879195</v>
      </c>
      <c r="H4046" s="34"/>
      <c r="I4046" s="39"/>
    </row>
    <row r="4047" spans="2:9" ht="15" customHeight="1" x14ac:dyDescent="0.25">
      <c r="B4047" s="25" t="s">
        <v>4068</v>
      </c>
      <c r="C4047" s="26">
        <v>149000</v>
      </c>
      <c r="D4047" s="27">
        <f t="shared" si="59"/>
        <v>298000</v>
      </c>
      <c r="E4047" s="27">
        <f>D4047-F4047</f>
        <v>90000</v>
      </c>
      <c r="F4047" s="27">
        <f t="shared" si="60"/>
        <v>208000</v>
      </c>
      <c r="G4047" s="28">
        <f>E4047/D4047</f>
        <v>0.30201342281879195</v>
      </c>
      <c r="H4047" s="34"/>
      <c r="I4047" s="39"/>
    </row>
    <row r="4048" spans="2:9" ht="15" customHeight="1" x14ac:dyDescent="0.25">
      <c r="B4048" s="25" t="s">
        <v>4069</v>
      </c>
      <c r="C4048" s="26">
        <v>149000</v>
      </c>
      <c r="D4048" s="27">
        <f t="shared" si="59"/>
        <v>298000</v>
      </c>
      <c r="E4048" s="27">
        <f>D4048-F4048</f>
        <v>90000</v>
      </c>
      <c r="F4048" s="27">
        <f t="shared" si="60"/>
        <v>208000</v>
      </c>
      <c r="G4048" s="28">
        <f>E4048/D4048</f>
        <v>0.30201342281879195</v>
      </c>
      <c r="H4048" s="34"/>
      <c r="I4048" s="39"/>
    </row>
    <row r="4049" spans="2:9" ht="15" customHeight="1" x14ac:dyDescent="0.25">
      <c r="B4049" s="25" t="s">
        <v>4070</v>
      </c>
      <c r="C4049" s="26">
        <v>149000</v>
      </c>
      <c r="D4049" s="27">
        <f t="shared" si="59"/>
        <v>298000</v>
      </c>
      <c r="E4049" s="27">
        <f>D4049-F4049</f>
        <v>90000</v>
      </c>
      <c r="F4049" s="27">
        <f t="shared" si="60"/>
        <v>208000</v>
      </c>
      <c r="G4049" s="28">
        <f>E4049/D4049</f>
        <v>0.30201342281879195</v>
      </c>
      <c r="H4049" s="34"/>
      <c r="I4049" s="39"/>
    </row>
    <row r="4050" spans="2:9" ht="15" customHeight="1" x14ac:dyDescent="0.25">
      <c r="B4050" s="25" t="s">
        <v>4071</v>
      </c>
      <c r="C4050" s="26">
        <v>149000</v>
      </c>
      <c r="D4050" s="27">
        <f t="shared" si="59"/>
        <v>298000</v>
      </c>
      <c r="E4050" s="27">
        <f>D4050-F4050</f>
        <v>90000</v>
      </c>
      <c r="F4050" s="27">
        <f t="shared" si="60"/>
        <v>208000</v>
      </c>
      <c r="G4050" s="28">
        <f>E4050/D4050</f>
        <v>0.30201342281879195</v>
      </c>
      <c r="H4050" s="34"/>
      <c r="I4050" s="39"/>
    </row>
    <row r="4051" spans="2:9" ht="15" customHeight="1" x14ac:dyDescent="0.25">
      <c r="B4051" s="25" t="s">
        <v>4072</v>
      </c>
      <c r="C4051" s="26">
        <v>149000</v>
      </c>
      <c r="D4051" s="27">
        <f t="shared" si="59"/>
        <v>298000</v>
      </c>
      <c r="E4051" s="27">
        <f>D4051-F4051</f>
        <v>90000</v>
      </c>
      <c r="F4051" s="27">
        <f t="shared" si="60"/>
        <v>208000</v>
      </c>
      <c r="G4051" s="28">
        <f>E4051/D4051</f>
        <v>0.30201342281879195</v>
      </c>
      <c r="H4051" s="34"/>
      <c r="I4051" s="39"/>
    </row>
    <row r="4052" spans="2:9" ht="15" customHeight="1" x14ac:dyDescent="0.25">
      <c r="B4052" s="25" t="s">
        <v>4073</v>
      </c>
      <c r="C4052" s="26">
        <v>149000</v>
      </c>
      <c r="D4052" s="27">
        <f t="shared" si="59"/>
        <v>298000</v>
      </c>
      <c r="E4052" s="27">
        <f>D4052-F4052</f>
        <v>90000</v>
      </c>
      <c r="F4052" s="27">
        <f t="shared" si="60"/>
        <v>208000</v>
      </c>
      <c r="G4052" s="28">
        <f>E4052/D4052</f>
        <v>0.30201342281879195</v>
      </c>
      <c r="H4052" s="34"/>
      <c r="I4052" s="39"/>
    </row>
    <row r="4053" spans="2:9" ht="15" customHeight="1" x14ac:dyDescent="0.25">
      <c r="B4053" s="25" t="s">
        <v>4074</v>
      </c>
      <c r="C4053" s="26">
        <v>149000</v>
      </c>
      <c r="D4053" s="27">
        <f t="shared" si="59"/>
        <v>298000</v>
      </c>
      <c r="E4053" s="27">
        <f>D4053-F4053</f>
        <v>90000</v>
      </c>
      <c r="F4053" s="27">
        <f t="shared" si="60"/>
        <v>208000</v>
      </c>
      <c r="G4053" s="28">
        <f>E4053/D4053</f>
        <v>0.30201342281879195</v>
      </c>
      <c r="H4053" s="34"/>
      <c r="I4053" s="39"/>
    </row>
    <row r="4054" spans="2:9" ht="15" customHeight="1" x14ac:dyDescent="0.25">
      <c r="B4054" s="25" t="s">
        <v>4075</v>
      </c>
      <c r="C4054" s="26">
        <v>149000</v>
      </c>
      <c r="D4054" s="27">
        <f t="shared" si="59"/>
        <v>298000</v>
      </c>
      <c r="E4054" s="27">
        <f>D4054-F4054</f>
        <v>90000</v>
      </c>
      <c r="F4054" s="27">
        <f t="shared" si="60"/>
        <v>208000</v>
      </c>
      <c r="G4054" s="28">
        <f>E4054/D4054</f>
        <v>0.30201342281879195</v>
      </c>
      <c r="H4054" s="34"/>
      <c r="I4054" s="39"/>
    </row>
    <row r="4055" spans="2:9" ht="15" customHeight="1" x14ac:dyDescent="0.25">
      <c r="B4055" s="25" t="s">
        <v>4076</v>
      </c>
      <c r="C4055" s="26">
        <v>149000</v>
      </c>
      <c r="D4055" s="27">
        <f t="shared" si="59"/>
        <v>298000</v>
      </c>
      <c r="E4055" s="27">
        <f>D4055-F4055</f>
        <v>90000</v>
      </c>
      <c r="F4055" s="27">
        <f t="shared" si="60"/>
        <v>208000</v>
      </c>
      <c r="G4055" s="28">
        <f>E4055/D4055</f>
        <v>0.30201342281879195</v>
      </c>
      <c r="H4055" s="34"/>
      <c r="I4055" s="39"/>
    </row>
    <row r="4056" spans="2:9" ht="15" customHeight="1" x14ac:dyDescent="0.25">
      <c r="B4056" s="25" t="s">
        <v>4077</v>
      </c>
      <c r="C4056" s="26">
        <v>149000</v>
      </c>
      <c r="D4056" s="27">
        <f t="shared" si="59"/>
        <v>298000</v>
      </c>
      <c r="E4056" s="27">
        <f>D4056-F4056</f>
        <v>90000</v>
      </c>
      <c r="F4056" s="27">
        <f t="shared" si="60"/>
        <v>208000</v>
      </c>
      <c r="G4056" s="28">
        <f>E4056/D4056</f>
        <v>0.30201342281879195</v>
      </c>
      <c r="H4056" s="34"/>
      <c r="I4056" s="39"/>
    </row>
    <row r="4057" spans="2:9" ht="15" customHeight="1" x14ac:dyDescent="0.25">
      <c r="B4057" s="25" t="s">
        <v>4078</v>
      </c>
      <c r="C4057" s="26">
        <v>149000</v>
      </c>
      <c r="D4057" s="27">
        <f t="shared" si="59"/>
        <v>298000</v>
      </c>
      <c r="E4057" s="27">
        <f>D4057-F4057</f>
        <v>90000</v>
      </c>
      <c r="F4057" s="27">
        <f t="shared" si="60"/>
        <v>208000</v>
      </c>
      <c r="G4057" s="28">
        <f>E4057/D4057</f>
        <v>0.30201342281879195</v>
      </c>
      <c r="H4057" s="34"/>
      <c r="I4057" s="39"/>
    </row>
    <row r="4058" spans="2:9" ht="15" customHeight="1" x14ac:dyDescent="0.25">
      <c r="B4058" s="25" t="s">
        <v>4079</v>
      </c>
      <c r="C4058" s="26">
        <v>149000</v>
      </c>
      <c r="D4058" s="27">
        <f t="shared" ref="D4058:D4121" si="61">C4058*2</f>
        <v>298000</v>
      </c>
      <c r="E4058" s="27">
        <f>D4058-F4058</f>
        <v>90000</v>
      </c>
      <c r="F4058" s="27">
        <f t="shared" si="60"/>
        <v>208000</v>
      </c>
      <c r="G4058" s="28">
        <f>E4058/D4058</f>
        <v>0.30201342281879195</v>
      </c>
      <c r="H4058" s="34"/>
      <c r="I4058" s="39"/>
    </row>
    <row r="4059" spans="2:9" ht="15" customHeight="1" x14ac:dyDescent="0.25">
      <c r="B4059" s="25" t="s">
        <v>4080</v>
      </c>
      <c r="C4059" s="26">
        <v>149000</v>
      </c>
      <c r="D4059" s="27">
        <f t="shared" si="61"/>
        <v>298000</v>
      </c>
      <c r="E4059" s="27">
        <f>D4059-F4059</f>
        <v>90000</v>
      </c>
      <c r="F4059" s="27">
        <f t="shared" si="60"/>
        <v>208000</v>
      </c>
      <c r="G4059" s="28">
        <f>E4059/D4059</f>
        <v>0.30201342281879195</v>
      </c>
      <c r="H4059" s="34"/>
      <c r="I4059" s="39"/>
    </row>
    <row r="4060" spans="2:9" ht="15" customHeight="1" x14ac:dyDescent="0.25">
      <c r="B4060" s="25" t="s">
        <v>4081</v>
      </c>
      <c r="C4060" s="26">
        <v>149000</v>
      </c>
      <c r="D4060" s="27">
        <f t="shared" si="61"/>
        <v>298000</v>
      </c>
      <c r="E4060" s="27">
        <f>D4060-F4060</f>
        <v>90000</v>
      </c>
      <c r="F4060" s="27">
        <f t="shared" si="60"/>
        <v>208000</v>
      </c>
      <c r="G4060" s="28">
        <f>E4060/D4060</f>
        <v>0.30201342281879195</v>
      </c>
      <c r="H4060" s="34"/>
      <c r="I4060" s="39"/>
    </row>
    <row r="4061" spans="2:9" ht="15" customHeight="1" x14ac:dyDescent="0.25">
      <c r="B4061" s="25" t="s">
        <v>4082</v>
      </c>
      <c r="C4061" s="26">
        <v>149000</v>
      </c>
      <c r="D4061" s="27">
        <f t="shared" si="61"/>
        <v>298000</v>
      </c>
      <c r="E4061" s="27">
        <f>D4061-F4061</f>
        <v>90000</v>
      </c>
      <c r="F4061" s="27">
        <f t="shared" si="60"/>
        <v>208000</v>
      </c>
      <c r="G4061" s="28">
        <f>E4061/D4061</f>
        <v>0.30201342281879195</v>
      </c>
      <c r="H4061" s="34"/>
      <c r="I4061" s="39"/>
    </row>
    <row r="4062" spans="2:9" ht="15" customHeight="1" x14ac:dyDescent="0.25">
      <c r="B4062" s="25" t="s">
        <v>4083</v>
      </c>
      <c r="C4062" s="26">
        <v>149000</v>
      </c>
      <c r="D4062" s="27">
        <f t="shared" si="61"/>
        <v>298000</v>
      </c>
      <c r="E4062" s="27">
        <f>D4062-F4062</f>
        <v>90000</v>
      </c>
      <c r="F4062" s="27">
        <f t="shared" si="60"/>
        <v>208000</v>
      </c>
      <c r="G4062" s="28">
        <f>E4062/D4062</f>
        <v>0.30201342281879195</v>
      </c>
      <c r="H4062" s="34"/>
      <c r="I4062" s="39"/>
    </row>
    <row r="4063" spans="2:9" ht="15" customHeight="1" x14ac:dyDescent="0.25">
      <c r="B4063" s="25" t="s">
        <v>4084</v>
      </c>
      <c r="C4063" s="26">
        <v>149000</v>
      </c>
      <c r="D4063" s="27">
        <f t="shared" si="61"/>
        <v>298000</v>
      </c>
      <c r="E4063" s="27">
        <f>D4063-F4063</f>
        <v>90000</v>
      </c>
      <c r="F4063" s="27">
        <f t="shared" si="60"/>
        <v>208000</v>
      </c>
      <c r="G4063" s="28">
        <f>E4063/D4063</f>
        <v>0.30201342281879195</v>
      </c>
      <c r="H4063" s="34"/>
      <c r="I4063" s="39"/>
    </row>
    <row r="4064" spans="2:9" ht="15" customHeight="1" x14ac:dyDescent="0.25">
      <c r="B4064" s="25" t="s">
        <v>4085</v>
      </c>
      <c r="C4064" s="26">
        <v>149000</v>
      </c>
      <c r="D4064" s="27">
        <f t="shared" si="61"/>
        <v>298000</v>
      </c>
      <c r="E4064" s="27">
        <f>D4064-F4064</f>
        <v>90000</v>
      </c>
      <c r="F4064" s="27">
        <f t="shared" si="60"/>
        <v>208000</v>
      </c>
      <c r="G4064" s="28">
        <f>E4064/D4064</f>
        <v>0.30201342281879195</v>
      </c>
      <c r="H4064" s="34"/>
      <c r="I4064" s="39"/>
    </row>
    <row r="4065" spans="2:9" ht="15" customHeight="1" x14ac:dyDescent="0.25">
      <c r="B4065" s="25" t="s">
        <v>4086</v>
      </c>
      <c r="C4065" s="26">
        <v>149000</v>
      </c>
      <c r="D4065" s="27">
        <f t="shared" si="61"/>
        <v>298000</v>
      </c>
      <c r="E4065" s="27">
        <f>D4065-F4065</f>
        <v>90000</v>
      </c>
      <c r="F4065" s="27">
        <f t="shared" si="60"/>
        <v>208000</v>
      </c>
      <c r="G4065" s="28">
        <f>E4065/D4065</f>
        <v>0.30201342281879195</v>
      </c>
      <c r="H4065" s="34"/>
      <c r="I4065" s="39"/>
    </row>
    <row r="4066" spans="2:9" ht="15" customHeight="1" x14ac:dyDescent="0.25">
      <c r="B4066" s="25" t="s">
        <v>4087</v>
      </c>
      <c r="C4066" s="26">
        <v>149000</v>
      </c>
      <c r="D4066" s="27">
        <f t="shared" si="61"/>
        <v>298000</v>
      </c>
      <c r="E4066" s="27">
        <f>D4066-F4066</f>
        <v>90000</v>
      </c>
      <c r="F4066" s="27">
        <f t="shared" si="60"/>
        <v>208000</v>
      </c>
      <c r="G4066" s="28">
        <f>E4066/D4066</f>
        <v>0.30201342281879195</v>
      </c>
      <c r="H4066" s="34"/>
      <c r="I4066" s="39"/>
    </row>
    <row r="4067" spans="2:9" ht="15" customHeight="1" x14ac:dyDescent="0.25">
      <c r="B4067" s="25" t="s">
        <v>4088</v>
      </c>
      <c r="C4067" s="26">
        <v>149000</v>
      </c>
      <c r="D4067" s="27">
        <f t="shared" si="61"/>
        <v>298000</v>
      </c>
      <c r="E4067" s="27">
        <f>D4067-F4067</f>
        <v>90000</v>
      </c>
      <c r="F4067" s="27">
        <f t="shared" si="60"/>
        <v>208000</v>
      </c>
      <c r="G4067" s="28">
        <f>E4067/D4067</f>
        <v>0.30201342281879195</v>
      </c>
      <c r="H4067" s="34"/>
      <c r="I4067" s="39"/>
    </row>
    <row r="4068" spans="2:9" ht="15" customHeight="1" x14ac:dyDescent="0.25">
      <c r="B4068" s="25" t="s">
        <v>4089</v>
      </c>
      <c r="C4068" s="26">
        <v>149000</v>
      </c>
      <c r="D4068" s="27">
        <f t="shared" si="61"/>
        <v>298000</v>
      </c>
      <c r="E4068" s="27">
        <f>D4068-F4068</f>
        <v>90000</v>
      </c>
      <c r="F4068" s="27">
        <f t="shared" si="60"/>
        <v>208000</v>
      </c>
      <c r="G4068" s="28">
        <f>E4068/D4068</f>
        <v>0.30201342281879195</v>
      </c>
      <c r="H4068" s="34"/>
      <c r="I4068" s="39"/>
    </row>
    <row r="4069" spans="2:9" ht="15" customHeight="1" x14ac:dyDescent="0.25">
      <c r="B4069" s="25" t="s">
        <v>4090</v>
      </c>
      <c r="C4069" s="26">
        <v>149000</v>
      </c>
      <c r="D4069" s="27">
        <f t="shared" si="61"/>
        <v>298000</v>
      </c>
      <c r="E4069" s="27">
        <f>D4069-F4069</f>
        <v>90000</v>
      </c>
      <c r="F4069" s="27">
        <f t="shared" si="60"/>
        <v>208000</v>
      </c>
      <c r="G4069" s="28">
        <f>E4069/D4069</f>
        <v>0.30201342281879195</v>
      </c>
      <c r="H4069" s="34"/>
      <c r="I4069" s="39"/>
    </row>
    <row r="4070" spans="2:9" ht="15" customHeight="1" x14ac:dyDescent="0.25">
      <c r="B4070" s="25" t="s">
        <v>4091</v>
      </c>
      <c r="C4070" s="26">
        <v>149000</v>
      </c>
      <c r="D4070" s="27">
        <f t="shared" si="61"/>
        <v>298000</v>
      </c>
      <c r="E4070" s="27">
        <f>D4070-F4070</f>
        <v>90000</v>
      </c>
      <c r="F4070" s="27">
        <f t="shared" si="60"/>
        <v>208000</v>
      </c>
      <c r="G4070" s="28">
        <f>E4070/D4070</f>
        <v>0.30201342281879195</v>
      </c>
      <c r="H4070" s="34"/>
      <c r="I4070" s="39"/>
    </row>
    <row r="4071" spans="2:9" ht="15" customHeight="1" x14ac:dyDescent="0.25">
      <c r="B4071" s="25" t="s">
        <v>4092</v>
      </c>
      <c r="C4071" s="26">
        <v>149000</v>
      </c>
      <c r="D4071" s="27">
        <f t="shared" si="61"/>
        <v>298000</v>
      </c>
      <c r="E4071" s="27">
        <f>D4071-F4071</f>
        <v>90000</v>
      </c>
      <c r="F4071" s="27">
        <f t="shared" si="60"/>
        <v>208000</v>
      </c>
      <c r="G4071" s="28">
        <f>E4071/D4071</f>
        <v>0.30201342281879195</v>
      </c>
      <c r="H4071" s="34"/>
      <c r="I4071" s="39"/>
    </row>
    <row r="4072" spans="2:9" ht="15" customHeight="1" x14ac:dyDescent="0.25">
      <c r="B4072" s="25" t="s">
        <v>4093</v>
      </c>
      <c r="C4072" s="26">
        <v>149000</v>
      </c>
      <c r="D4072" s="27">
        <f t="shared" si="61"/>
        <v>298000</v>
      </c>
      <c r="E4072" s="27">
        <f>D4072-F4072</f>
        <v>90000</v>
      </c>
      <c r="F4072" s="27">
        <f t="shared" si="60"/>
        <v>208000</v>
      </c>
      <c r="G4072" s="28">
        <f>E4072/D4072</f>
        <v>0.30201342281879195</v>
      </c>
      <c r="H4072" s="34"/>
      <c r="I4072" s="39"/>
    </row>
    <row r="4073" spans="2:9" ht="15" customHeight="1" x14ac:dyDescent="0.25">
      <c r="B4073" s="25" t="s">
        <v>4094</v>
      </c>
      <c r="C4073" s="26">
        <v>149000</v>
      </c>
      <c r="D4073" s="27">
        <f t="shared" si="61"/>
        <v>298000</v>
      </c>
      <c r="E4073" s="27">
        <f>D4073-F4073</f>
        <v>90000</v>
      </c>
      <c r="F4073" s="27">
        <f t="shared" si="60"/>
        <v>208000</v>
      </c>
      <c r="G4073" s="28">
        <f>E4073/D4073</f>
        <v>0.30201342281879195</v>
      </c>
      <c r="H4073" s="34"/>
      <c r="I4073" s="39"/>
    </row>
    <row r="4074" spans="2:9" ht="15" customHeight="1" x14ac:dyDescent="0.25">
      <c r="B4074" s="25" t="s">
        <v>4095</v>
      </c>
      <c r="C4074" s="26">
        <v>149000</v>
      </c>
      <c r="D4074" s="27">
        <f t="shared" si="61"/>
        <v>298000</v>
      </c>
      <c r="E4074" s="27">
        <f>D4074-F4074</f>
        <v>90000</v>
      </c>
      <c r="F4074" s="27">
        <f t="shared" si="60"/>
        <v>208000</v>
      </c>
      <c r="G4074" s="28">
        <f>E4074/D4074</f>
        <v>0.30201342281879195</v>
      </c>
      <c r="H4074" s="34"/>
      <c r="I4074" s="39"/>
    </row>
    <row r="4075" spans="2:9" ht="15" customHeight="1" x14ac:dyDescent="0.25">
      <c r="B4075" s="25" t="s">
        <v>4096</v>
      </c>
      <c r="C4075" s="26">
        <v>149000</v>
      </c>
      <c r="D4075" s="27">
        <f t="shared" si="61"/>
        <v>298000</v>
      </c>
      <c r="E4075" s="27">
        <f>D4075-F4075</f>
        <v>90000</v>
      </c>
      <c r="F4075" s="27">
        <f t="shared" si="60"/>
        <v>208000</v>
      </c>
      <c r="G4075" s="28">
        <f>E4075/D4075</f>
        <v>0.30201342281879195</v>
      </c>
      <c r="H4075" s="34"/>
      <c r="I4075" s="39"/>
    </row>
    <row r="4076" spans="2:9" ht="15" customHeight="1" x14ac:dyDescent="0.25">
      <c r="B4076" s="25" t="s">
        <v>4097</v>
      </c>
      <c r="C4076" s="26">
        <v>149000</v>
      </c>
      <c r="D4076" s="27">
        <f t="shared" si="61"/>
        <v>298000</v>
      </c>
      <c r="E4076" s="27">
        <f>D4076-F4076</f>
        <v>90000</v>
      </c>
      <c r="F4076" s="27">
        <f t="shared" si="60"/>
        <v>208000</v>
      </c>
      <c r="G4076" s="28">
        <f>E4076/D4076</f>
        <v>0.30201342281879195</v>
      </c>
      <c r="H4076" s="34"/>
      <c r="I4076" s="39"/>
    </row>
    <row r="4077" spans="2:9" ht="15" customHeight="1" x14ac:dyDescent="0.25">
      <c r="B4077" s="25" t="s">
        <v>4098</v>
      </c>
      <c r="C4077" s="26">
        <v>149000</v>
      </c>
      <c r="D4077" s="27">
        <f t="shared" si="61"/>
        <v>298000</v>
      </c>
      <c r="E4077" s="27">
        <f>D4077-F4077</f>
        <v>90000</v>
      </c>
      <c r="F4077" s="27">
        <f t="shared" si="60"/>
        <v>208000</v>
      </c>
      <c r="G4077" s="28">
        <f>E4077/D4077</f>
        <v>0.30201342281879195</v>
      </c>
      <c r="H4077" s="34"/>
      <c r="I4077" s="39"/>
    </row>
    <row r="4078" spans="2:9" ht="15" customHeight="1" x14ac:dyDescent="0.25">
      <c r="B4078" s="25" t="s">
        <v>4099</v>
      </c>
      <c r="C4078" s="26">
        <v>149000</v>
      </c>
      <c r="D4078" s="27">
        <f t="shared" si="61"/>
        <v>298000</v>
      </c>
      <c r="E4078" s="27">
        <f>D4078-F4078</f>
        <v>90000</v>
      </c>
      <c r="F4078" s="27">
        <f t="shared" si="60"/>
        <v>208000</v>
      </c>
      <c r="G4078" s="28">
        <f>E4078/D4078</f>
        <v>0.30201342281879195</v>
      </c>
      <c r="H4078" s="34"/>
      <c r="I4078" s="39"/>
    </row>
    <row r="4079" spans="2:9" ht="15" customHeight="1" x14ac:dyDescent="0.25">
      <c r="B4079" s="25" t="s">
        <v>4100</v>
      </c>
      <c r="C4079" s="26">
        <v>149000</v>
      </c>
      <c r="D4079" s="27">
        <f t="shared" si="61"/>
        <v>298000</v>
      </c>
      <c r="E4079" s="27">
        <f>D4079-F4079</f>
        <v>90000</v>
      </c>
      <c r="F4079" s="27">
        <f t="shared" si="60"/>
        <v>208000</v>
      </c>
      <c r="G4079" s="28">
        <f>E4079/D4079</f>
        <v>0.30201342281879195</v>
      </c>
      <c r="H4079" s="34"/>
      <c r="I4079" s="39"/>
    </row>
    <row r="4080" spans="2:9" ht="15" customHeight="1" x14ac:dyDescent="0.25">
      <c r="B4080" s="25" t="s">
        <v>4101</v>
      </c>
      <c r="C4080" s="26">
        <v>149000</v>
      </c>
      <c r="D4080" s="27">
        <f t="shared" si="61"/>
        <v>298000</v>
      </c>
      <c r="E4080" s="27">
        <f>D4080-F4080</f>
        <v>90000</v>
      </c>
      <c r="F4080" s="27">
        <f t="shared" si="60"/>
        <v>208000</v>
      </c>
      <c r="G4080" s="28">
        <f>E4080/D4080</f>
        <v>0.30201342281879195</v>
      </c>
      <c r="H4080" s="34"/>
      <c r="I4080" s="39"/>
    </row>
    <row r="4081" spans="2:9" ht="15" customHeight="1" x14ac:dyDescent="0.25">
      <c r="B4081" s="25" t="s">
        <v>4102</v>
      </c>
      <c r="C4081" s="26">
        <v>149000</v>
      </c>
      <c r="D4081" s="27">
        <f t="shared" si="61"/>
        <v>298000</v>
      </c>
      <c r="E4081" s="27">
        <f>D4081-F4081</f>
        <v>90000</v>
      </c>
      <c r="F4081" s="27">
        <f t="shared" si="60"/>
        <v>208000</v>
      </c>
      <c r="G4081" s="28">
        <f>E4081/D4081</f>
        <v>0.30201342281879195</v>
      </c>
      <c r="H4081" s="34"/>
      <c r="I4081" s="39"/>
    </row>
    <row r="4082" spans="2:9" ht="15" customHeight="1" x14ac:dyDescent="0.25">
      <c r="B4082" s="25" t="s">
        <v>4103</v>
      </c>
      <c r="C4082" s="26">
        <v>149000</v>
      </c>
      <c r="D4082" s="27">
        <f t="shared" si="61"/>
        <v>298000</v>
      </c>
      <c r="E4082" s="27">
        <f>D4082-F4082</f>
        <v>90000</v>
      </c>
      <c r="F4082" s="27">
        <f t="shared" si="60"/>
        <v>208000</v>
      </c>
      <c r="G4082" s="28">
        <f>E4082/D4082</f>
        <v>0.30201342281879195</v>
      </c>
      <c r="H4082" s="34"/>
      <c r="I4082" s="39"/>
    </row>
    <row r="4083" spans="2:9" ht="15" customHeight="1" x14ac:dyDescent="0.25">
      <c r="B4083" s="25" t="s">
        <v>4104</v>
      </c>
      <c r="C4083" s="26">
        <v>149000</v>
      </c>
      <c r="D4083" s="27">
        <f t="shared" si="61"/>
        <v>298000</v>
      </c>
      <c r="E4083" s="27">
        <f>D4083-F4083</f>
        <v>90000</v>
      </c>
      <c r="F4083" s="27">
        <f t="shared" si="60"/>
        <v>208000</v>
      </c>
      <c r="G4083" s="28">
        <f>E4083/D4083</f>
        <v>0.30201342281879195</v>
      </c>
      <c r="H4083" s="34"/>
      <c r="I4083" s="39"/>
    </row>
    <row r="4084" spans="2:9" ht="15" customHeight="1" x14ac:dyDescent="0.25">
      <c r="B4084" s="25" t="s">
        <v>4105</v>
      </c>
      <c r="C4084" s="26">
        <v>149000</v>
      </c>
      <c r="D4084" s="27">
        <f t="shared" si="61"/>
        <v>298000</v>
      </c>
      <c r="E4084" s="27">
        <f>D4084-F4084</f>
        <v>90000</v>
      </c>
      <c r="F4084" s="27">
        <f t="shared" si="60"/>
        <v>208000</v>
      </c>
      <c r="G4084" s="28">
        <f>E4084/D4084</f>
        <v>0.30201342281879195</v>
      </c>
      <c r="H4084" s="34"/>
      <c r="I4084" s="39"/>
    </row>
    <row r="4085" spans="2:9" ht="15" customHeight="1" x14ac:dyDescent="0.25">
      <c r="B4085" s="25" t="s">
        <v>4106</v>
      </c>
      <c r="C4085" s="26">
        <v>149000</v>
      </c>
      <c r="D4085" s="27">
        <f t="shared" si="61"/>
        <v>298000</v>
      </c>
      <c r="E4085" s="27">
        <f>D4085-F4085</f>
        <v>90000</v>
      </c>
      <c r="F4085" s="27">
        <f t="shared" si="60"/>
        <v>208000</v>
      </c>
      <c r="G4085" s="28">
        <f>E4085/D4085</f>
        <v>0.30201342281879195</v>
      </c>
      <c r="H4085" s="34"/>
      <c r="I4085" s="39"/>
    </row>
    <row r="4086" spans="2:9" ht="15" customHeight="1" x14ac:dyDescent="0.25">
      <c r="B4086" s="25" t="s">
        <v>4107</v>
      </c>
      <c r="C4086" s="26">
        <v>149000</v>
      </c>
      <c r="D4086" s="27">
        <f t="shared" si="61"/>
        <v>298000</v>
      </c>
      <c r="E4086" s="27">
        <f>D4086-F4086</f>
        <v>90000</v>
      </c>
      <c r="F4086" s="27">
        <f t="shared" si="60"/>
        <v>208000</v>
      </c>
      <c r="G4086" s="28">
        <f>E4086/D4086</f>
        <v>0.30201342281879195</v>
      </c>
      <c r="H4086" s="34"/>
      <c r="I4086" s="39"/>
    </row>
    <row r="4087" spans="2:9" ht="15" customHeight="1" x14ac:dyDescent="0.25">
      <c r="B4087" s="25" t="s">
        <v>4108</v>
      </c>
      <c r="C4087" s="26">
        <v>149000</v>
      </c>
      <c r="D4087" s="27">
        <f t="shared" si="61"/>
        <v>298000</v>
      </c>
      <c r="E4087" s="27">
        <f>D4087-F4087</f>
        <v>90000</v>
      </c>
      <c r="F4087" s="27">
        <f t="shared" si="60"/>
        <v>208000</v>
      </c>
      <c r="G4087" s="28">
        <f>E4087/D4087</f>
        <v>0.30201342281879195</v>
      </c>
      <c r="H4087" s="34"/>
      <c r="I4087" s="39"/>
    </row>
    <row r="4088" spans="2:9" ht="15" customHeight="1" x14ac:dyDescent="0.25">
      <c r="B4088" s="25" t="s">
        <v>4109</v>
      </c>
      <c r="C4088" s="26">
        <v>149000</v>
      </c>
      <c r="D4088" s="27">
        <f t="shared" si="61"/>
        <v>298000</v>
      </c>
      <c r="E4088" s="27">
        <f>D4088-F4088</f>
        <v>90000</v>
      </c>
      <c r="F4088" s="27">
        <f t="shared" si="60"/>
        <v>208000</v>
      </c>
      <c r="G4088" s="28">
        <f>E4088/D4088</f>
        <v>0.30201342281879195</v>
      </c>
      <c r="H4088" s="34"/>
      <c r="I4088" s="39"/>
    </row>
    <row r="4089" spans="2:9" ht="15" customHeight="1" x14ac:dyDescent="0.25">
      <c r="B4089" s="25" t="s">
        <v>4110</v>
      </c>
      <c r="C4089" s="26">
        <v>149000</v>
      </c>
      <c r="D4089" s="27">
        <f t="shared" si="61"/>
        <v>298000</v>
      </c>
      <c r="E4089" s="27">
        <f>D4089-F4089</f>
        <v>90000</v>
      </c>
      <c r="F4089" s="27">
        <f t="shared" si="60"/>
        <v>208000</v>
      </c>
      <c r="G4089" s="28">
        <f>E4089/D4089</f>
        <v>0.30201342281879195</v>
      </c>
      <c r="H4089" s="34"/>
      <c r="I4089" s="39"/>
    </row>
    <row r="4090" spans="2:9" ht="15" customHeight="1" x14ac:dyDescent="0.25">
      <c r="B4090" s="25" t="s">
        <v>4111</v>
      </c>
      <c r="C4090" s="26">
        <v>149000</v>
      </c>
      <c r="D4090" s="27">
        <f t="shared" si="61"/>
        <v>298000</v>
      </c>
      <c r="E4090" s="27">
        <f>D4090-F4090</f>
        <v>90000</v>
      </c>
      <c r="F4090" s="27">
        <f t="shared" si="60"/>
        <v>208000</v>
      </c>
      <c r="G4090" s="28">
        <f>E4090/D4090</f>
        <v>0.30201342281879195</v>
      </c>
      <c r="H4090" s="34"/>
      <c r="I4090" s="39"/>
    </row>
    <row r="4091" spans="2:9" ht="15" customHeight="1" x14ac:dyDescent="0.25">
      <c r="B4091" s="25" t="s">
        <v>4112</v>
      </c>
      <c r="C4091" s="26">
        <v>149000</v>
      </c>
      <c r="D4091" s="27">
        <f t="shared" si="61"/>
        <v>298000</v>
      </c>
      <c r="E4091" s="27">
        <f>D4091-F4091</f>
        <v>90000</v>
      </c>
      <c r="F4091" s="27">
        <f t="shared" si="60"/>
        <v>208000</v>
      </c>
      <c r="G4091" s="28">
        <f>E4091/D4091</f>
        <v>0.30201342281879195</v>
      </c>
      <c r="H4091" s="34"/>
      <c r="I4091" s="39"/>
    </row>
    <row r="4092" spans="2:9" ht="15" customHeight="1" x14ac:dyDescent="0.25">
      <c r="B4092" s="25" t="s">
        <v>4113</v>
      </c>
      <c r="C4092" s="26">
        <v>149000</v>
      </c>
      <c r="D4092" s="27">
        <f t="shared" si="61"/>
        <v>298000</v>
      </c>
      <c r="E4092" s="27">
        <f>D4092-F4092</f>
        <v>90000</v>
      </c>
      <c r="F4092" s="27">
        <f t="shared" si="60"/>
        <v>208000</v>
      </c>
      <c r="G4092" s="28">
        <f>E4092/D4092</f>
        <v>0.30201342281879195</v>
      </c>
      <c r="H4092" s="34"/>
      <c r="I4092" s="39"/>
    </row>
    <row r="4093" spans="2:9" ht="15" customHeight="1" x14ac:dyDescent="0.25">
      <c r="B4093" s="25" t="s">
        <v>4114</v>
      </c>
      <c r="C4093" s="26">
        <v>149000</v>
      </c>
      <c r="D4093" s="27">
        <f t="shared" si="61"/>
        <v>298000</v>
      </c>
      <c r="E4093" s="27">
        <f>D4093-F4093</f>
        <v>90000</v>
      </c>
      <c r="F4093" s="27">
        <f t="shared" si="60"/>
        <v>208000</v>
      </c>
      <c r="G4093" s="28">
        <f>E4093/D4093</f>
        <v>0.30201342281879195</v>
      </c>
      <c r="H4093" s="34"/>
      <c r="I4093" s="39"/>
    </row>
    <row r="4094" spans="2:9" ht="15" customHeight="1" x14ac:dyDescent="0.25">
      <c r="B4094" s="25" t="s">
        <v>4115</v>
      </c>
      <c r="C4094" s="26">
        <v>149000</v>
      </c>
      <c r="D4094" s="27">
        <f t="shared" si="61"/>
        <v>298000</v>
      </c>
      <c r="E4094" s="27">
        <f>D4094-F4094</f>
        <v>90000</v>
      </c>
      <c r="F4094" s="27">
        <f t="shared" si="60"/>
        <v>208000</v>
      </c>
      <c r="G4094" s="28">
        <f>E4094/D4094</f>
        <v>0.30201342281879195</v>
      </c>
      <c r="H4094" s="34"/>
      <c r="I4094" s="39"/>
    </row>
    <row r="4095" spans="2:9" ht="15" customHeight="1" x14ac:dyDescent="0.25">
      <c r="B4095" s="25" t="s">
        <v>4116</v>
      </c>
      <c r="C4095" s="26">
        <v>149000</v>
      </c>
      <c r="D4095" s="27">
        <f t="shared" si="61"/>
        <v>298000</v>
      </c>
      <c r="E4095" s="27">
        <f>D4095-F4095</f>
        <v>90000</v>
      </c>
      <c r="F4095" s="27">
        <f t="shared" si="60"/>
        <v>208000</v>
      </c>
      <c r="G4095" s="28">
        <f>E4095/D4095</f>
        <v>0.30201342281879195</v>
      </c>
      <c r="H4095" s="34"/>
      <c r="I4095" s="39"/>
    </row>
    <row r="4096" spans="2:9" ht="15" customHeight="1" x14ac:dyDescent="0.25">
      <c r="B4096" s="25" t="s">
        <v>4117</v>
      </c>
      <c r="C4096" s="26">
        <v>149000</v>
      </c>
      <c r="D4096" s="27">
        <f t="shared" si="61"/>
        <v>298000</v>
      </c>
      <c r="E4096" s="27">
        <f>D4096-F4096</f>
        <v>90000</v>
      </c>
      <c r="F4096" s="27">
        <f t="shared" si="60"/>
        <v>208000</v>
      </c>
      <c r="G4096" s="28">
        <f>E4096/D4096</f>
        <v>0.30201342281879195</v>
      </c>
      <c r="H4096" s="34"/>
      <c r="I4096" s="39"/>
    </row>
    <row r="4097" spans="2:9" ht="15" customHeight="1" x14ac:dyDescent="0.25">
      <c r="B4097" s="25" t="s">
        <v>4118</v>
      </c>
      <c r="C4097" s="26">
        <v>149000</v>
      </c>
      <c r="D4097" s="27">
        <f t="shared" si="61"/>
        <v>298000</v>
      </c>
      <c r="E4097" s="27">
        <f>D4097-F4097</f>
        <v>90000</v>
      </c>
      <c r="F4097" s="27">
        <f t="shared" si="60"/>
        <v>208000</v>
      </c>
      <c r="G4097" s="28">
        <f>E4097/D4097</f>
        <v>0.30201342281879195</v>
      </c>
      <c r="H4097" s="34"/>
      <c r="I4097" s="39"/>
    </row>
    <row r="4098" spans="2:9" ht="15" customHeight="1" x14ac:dyDescent="0.25">
      <c r="B4098" s="25" t="s">
        <v>4119</v>
      </c>
      <c r="C4098" s="26">
        <v>149000</v>
      </c>
      <c r="D4098" s="27">
        <f t="shared" si="61"/>
        <v>298000</v>
      </c>
      <c r="E4098" s="27">
        <f>D4098-F4098</f>
        <v>90000</v>
      </c>
      <c r="F4098" s="27">
        <f t="shared" si="60"/>
        <v>208000</v>
      </c>
      <c r="G4098" s="28">
        <f>E4098/D4098</f>
        <v>0.30201342281879195</v>
      </c>
      <c r="H4098" s="34"/>
      <c r="I4098" s="39"/>
    </row>
    <row r="4099" spans="2:9" ht="15" customHeight="1" x14ac:dyDescent="0.25">
      <c r="B4099" s="25" t="s">
        <v>4120</v>
      </c>
      <c r="C4099" s="26">
        <v>149000</v>
      </c>
      <c r="D4099" s="27">
        <f t="shared" si="61"/>
        <v>298000</v>
      </c>
      <c r="E4099" s="27">
        <f>D4099-F4099</f>
        <v>90000</v>
      </c>
      <c r="F4099" s="27">
        <f t="shared" si="60"/>
        <v>208000</v>
      </c>
      <c r="G4099" s="28">
        <f>E4099/D4099</f>
        <v>0.30201342281879195</v>
      </c>
      <c r="H4099" s="34"/>
      <c r="I4099" s="39"/>
    </row>
    <row r="4100" spans="2:9" ht="15" customHeight="1" x14ac:dyDescent="0.25">
      <c r="B4100" s="25" t="s">
        <v>4121</v>
      </c>
      <c r="C4100" s="26">
        <v>149000</v>
      </c>
      <c r="D4100" s="27">
        <f t="shared" si="61"/>
        <v>298000</v>
      </c>
      <c r="E4100" s="27">
        <f>D4100-F4100</f>
        <v>90000</v>
      </c>
      <c r="F4100" s="27">
        <f t="shared" si="60"/>
        <v>208000</v>
      </c>
      <c r="G4100" s="28">
        <f>E4100/D4100</f>
        <v>0.30201342281879195</v>
      </c>
      <c r="H4100" s="34"/>
      <c r="I4100" s="39"/>
    </row>
    <row r="4101" spans="2:9" ht="15" customHeight="1" x14ac:dyDescent="0.25">
      <c r="B4101" s="25" t="s">
        <v>4122</v>
      </c>
      <c r="C4101" s="26">
        <v>149000</v>
      </c>
      <c r="D4101" s="27">
        <f t="shared" si="61"/>
        <v>298000</v>
      </c>
      <c r="E4101" s="27">
        <f>D4101-F4101</f>
        <v>90000</v>
      </c>
      <c r="F4101" s="27">
        <f t="shared" si="60"/>
        <v>208000</v>
      </c>
      <c r="G4101" s="28">
        <f>E4101/D4101</f>
        <v>0.30201342281879195</v>
      </c>
      <c r="H4101" s="34"/>
      <c r="I4101" s="39"/>
    </row>
    <row r="4102" spans="2:9" ht="15" customHeight="1" x14ac:dyDescent="0.25">
      <c r="B4102" s="25" t="s">
        <v>4123</v>
      </c>
      <c r="C4102" s="26">
        <v>149000</v>
      </c>
      <c r="D4102" s="27">
        <f t="shared" si="61"/>
        <v>298000</v>
      </c>
      <c r="E4102" s="27">
        <f>D4102-F4102</f>
        <v>90000</v>
      </c>
      <c r="F4102" s="27">
        <f t="shared" si="60"/>
        <v>208000</v>
      </c>
      <c r="G4102" s="28">
        <f>E4102/D4102</f>
        <v>0.30201342281879195</v>
      </c>
      <c r="H4102" s="34"/>
      <c r="I4102" s="39"/>
    </row>
    <row r="4103" spans="2:9" ht="15" customHeight="1" x14ac:dyDescent="0.25">
      <c r="B4103" s="25" t="s">
        <v>4124</v>
      </c>
      <c r="C4103" s="26">
        <v>149000</v>
      </c>
      <c r="D4103" s="27">
        <f t="shared" si="61"/>
        <v>298000</v>
      </c>
      <c r="E4103" s="27">
        <f>D4103-F4103</f>
        <v>90000</v>
      </c>
      <c r="F4103" s="27">
        <f t="shared" si="60"/>
        <v>208000</v>
      </c>
      <c r="G4103" s="28">
        <f>E4103/D4103</f>
        <v>0.30201342281879195</v>
      </c>
      <c r="H4103" s="34"/>
      <c r="I4103" s="39"/>
    </row>
    <row r="4104" spans="2:9" ht="15" customHeight="1" x14ac:dyDescent="0.25">
      <c r="B4104" s="25" t="s">
        <v>4125</v>
      </c>
      <c r="C4104" s="26">
        <v>149000</v>
      </c>
      <c r="D4104" s="27">
        <f t="shared" si="61"/>
        <v>298000</v>
      </c>
      <c r="E4104" s="27">
        <f>D4104-F4104</f>
        <v>90000</v>
      </c>
      <c r="F4104" s="27">
        <f t="shared" si="60"/>
        <v>208000</v>
      </c>
      <c r="G4104" s="28">
        <f>E4104/D4104</f>
        <v>0.30201342281879195</v>
      </c>
      <c r="H4104" s="34"/>
      <c r="I4104" s="39"/>
    </row>
    <row r="4105" spans="2:9" ht="15" customHeight="1" x14ac:dyDescent="0.25">
      <c r="B4105" s="25" t="s">
        <v>4126</v>
      </c>
      <c r="C4105" s="26">
        <v>149000</v>
      </c>
      <c r="D4105" s="27">
        <f t="shared" si="61"/>
        <v>298000</v>
      </c>
      <c r="E4105" s="27">
        <f>D4105-F4105</f>
        <v>90000</v>
      </c>
      <c r="F4105" s="27">
        <f t="shared" si="60"/>
        <v>208000</v>
      </c>
      <c r="G4105" s="28">
        <f>E4105/D4105</f>
        <v>0.30201342281879195</v>
      </c>
      <c r="H4105" s="34"/>
      <c r="I4105" s="39"/>
    </row>
    <row r="4106" spans="2:9" ht="15" customHeight="1" x14ac:dyDescent="0.25">
      <c r="B4106" s="25" t="s">
        <v>4127</v>
      </c>
      <c r="C4106" s="26">
        <v>149000</v>
      </c>
      <c r="D4106" s="27">
        <f t="shared" si="61"/>
        <v>298000</v>
      </c>
      <c r="E4106" s="27">
        <f>D4106-F4106</f>
        <v>90000</v>
      </c>
      <c r="F4106" s="27">
        <f t="shared" si="60"/>
        <v>208000</v>
      </c>
      <c r="G4106" s="28">
        <f>E4106/D4106</f>
        <v>0.30201342281879195</v>
      </c>
      <c r="H4106" s="34"/>
      <c r="I4106" s="39"/>
    </row>
    <row r="4107" spans="2:9" ht="15" customHeight="1" x14ac:dyDescent="0.25">
      <c r="B4107" s="25" t="s">
        <v>4128</v>
      </c>
      <c r="C4107" s="26">
        <v>149000</v>
      </c>
      <c r="D4107" s="27">
        <f t="shared" si="61"/>
        <v>298000</v>
      </c>
      <c r="E4107" s="27">
        <f>D4107-F4107</f>
        <v>90000</v>
      </c>
      <c r="F4107" s="27">
        <f t="shared" si="60"/>
        <v>208000</v>
      </c>
      <c r="G4107" s="28">
        <f>E4107/D4107</f>
        <v>0.30201342281879195</v>
      </c>
      <c r="H4107" s="34"/>
      <c r="I4107" s="39"/>
    </row>
    <row r="4108" spans="2:9" ht="15" customHeight="1" x14ac:dyDescent="0.25">
      <c r="B4108" s="25" t="s">
        <v>4129</v>
      </c>
      <c r="C4108" s="26">
        <v>149000</v>
      </c>
      <c r="D4108" s="27">
        <f t="shared" si="61"/>
        <v>298000</v>
      </c>
      <c r="E4108" s="27">
        <f>D4108-F4108</f>
        <v>90000</v>
      </c>
      <c r="F4108" s="27">
        <f t="shared" si="60"/>
        <v>208000</v>
      </c>
      <c r="G4108" s="28">
        <f>E4108/D4108</f>
        <v>0.30201342281879195</v>
      </c>
      <c r="H4108" s="34"/>
      <c r="I4108" s="39"/>
    </row>
    <row r="4109" spans="2:9" ht="15" customHeight="1" x14ac:dyDescent="0.25">
      <c r="B4109" s="25" t="s">
        <v>4130</v>
      </c>
      <c r="C4109" s="26">
        <v>149000</v>
      </c>
      <c r="D4109" s="27">
        <f t="shared" si="61"/>
        <v>298000</v>
      </c>
      <c r="E4109" s="27">
        <f>D4109-F4109</f>
        <v>90000</v>
      </c>
      <c r="F4109" s="27">
        <f t="shared" si="60"/>
        <v>208000</v>
      </c>
      <c r="G4109" s="28">
        <f>E4109/D4109</f>
        <v>0.30201342281879195</v>
      </c>
      <c r="H4109" s="34"/>
      <c r="I4109" s="39"/>
    </row>
    <row r="4110" spans="2:9" ht="15" customHeight="1" x14ac:dyDescent="0.25">
      <c r="B4110" s="25" t="s">
        <v>4131</v>
      </c>
      <c r="C4110" s="26">
        <v>149000</v>
      </c>
      <c r="D4110" s="27">
        <f t="shared" si="61"/>
        <v>298000</v>
      </c>
      <c r="E4110" s="27">
        <f>D4110-F4110</f>
        <v>90000</v>
      </c>
      <c r="F4110" s="27">
        <f t="shared" ref="F4110:F4173" si="62">C4110+59000</f>
        <v>208000</v>
      </c>
      <c r="G4110" s="28">
        <f>E4110/D4110</f>
        <v>0.30201342281879195</v>
      </c>
      <c r="H4110" s="34"/>
      <c r="I4110" s="39"/>
    </row>
    <row r="4111" spans="2:9" ht="15" customHeight="1" x14ac:dyDescent="0.25">
      <c r="B4111" s="25" t="s">
        <v>4132</v>
      </c>
      <c r="C4111" s="26">
        <v>149000</v>
      </c>
      <c r="D4111" s="27">
        <f t="shared" si="61"/>
        <v>298000</v>
      </c>
      <c r="E4111" s="27">
        <f>D4111-F4111</f>
        <v>90000</v>
      </c>
      <c r="F4111" s="27">
        <f t="shared" si="62"/>
        <v>208000</v>
      </c>
      <c r="G4111" s="28">
        <f>E4111/D4111</f>
        <v>0.30201342281879195</v>
      </c>
      <c r="H4111" s="34"/>
      <c r="I4111" s="39"/>
    </row>
    <row r="4112" spans="2:9" ht="15" customHeight="1" x14ac:dyDescent="0.25">
      <c r="B4112" s="25" t="s">
        <v>4133</v>
      </c>
      <c r="C4112" s="26">
        <v>149000</v>
      </c>
      <c r="D4112" s="27">
        <f t="shared" si="61"/>
        <v>298000</v>
      </c>
      <c r="E4112" s="27">
        <f>D4112-F4112</f>
        <v>90000</v>
      </c>
      <c r="F4112" s="27">
        <f t="shared" si="62"/>
        <v>208000</v>
      </c>
      <c r="G4112" s="28">
        <f>E4112/D4112</f>
        <v>0.30201342281879195</v>
      </c>
      <c r="H4112" s="34"/>
      <c r="I4112" s="39"/>
    </row>
    <row r="4113" spans="2:9" ht="15" customHeight="1" x14ac:dyDescent="0.25">
      <c r="B4113" s="25" t="s">
        <v>4134</v>
      </c>
      <c r="C4113" s="26">
        <v>149000</v>
      </c>
      <c r="D4113" s="27">
        <f t="shared" si="61"/>
        <v>298000</v>
      </c>
      <c r="E4113" s="27">
        <f>D4113-F4113</f>
        <v>90000</v>
      </c>
      <c r="F4113" s="27">
        <f t="shared" si="62"/>
        <v>208000</v>
      </c>
      <c r="G4113" s="28">
        <f>E4113/D4113</f>
        <v>0.30201342281879195</v>
      </c>
      <c r="H4113" s="34"/>
      <c r="I4113" s="39"/>
    </row>
    <row r="4114" spans="2:9" ht="15" customHeight="1" x14ac:dyDescent="0.25">
      <c r="B4114" s="25" t="s">
        <v>4135</v>
      </c>
      <c r="C4114" s="26">
        <v>149000</v>
      </c>
      <c r="D4114" s="27">
        <f t="shared" si="61"/>
        <v>298000</v>
      </c>
      <c r="E4114" s="27">
        <f>D4114-F4114</f>
        <v>90000</v>
      </c>
      <c r="F4114" s="27">
        <f t="shared" si="62"/>
        <v>208000</v>
      </c>
      <c r="G4114" s="28">
        <f>E4114/D4114</f>
        <v>0.30201342281879195</v>
      </c>
      <c r="H4114" s="34"/>
      <c r="I4114" s="39"/>
    </row>
    <row r="4115" spans="2:9" ht="15" customHeight="1" x14ac:dyDescent="0.25">
      <c r="B4115" s="25" t="s">
        <v>4136</v>
      </c>
      <c r="C4115" s="26">
        <v>149000</v>
      </c>
      <c r="D4115" s="27">
        <f t="shared" si="61"/>
        <v>298000</v>
      </c>
      <c r="E4115" s="27">
        <f>D4115-F4115</f>
        <v>90000</v>
      </c>
      <c r="F4115" s="27">
        <f t="shared" si="62"/>
        <v>208000</v>
      </c>
      <c r="G4115" s="28">
        <f>E4115/D4115</f>
        <v>0.30201342281879195</v>
      </c>
      <c r="H4115" s="34"/>
      <c r="I4115" s="39"/>
    </row>
    <row r="4116" spans="2:9" ht="15" customHeight="1" x14ac:dyDescent="0.25">
      <c r="B4116" s="25" t="s">
        <v>4137</v>
      </c>
      <c r="C4116" s="26">
        <v>149000</v>
      </c>
      <c r="D4116" s="27">
        <f t="shared" si="61"/>
        <v>298000</v>
      </c>
      <c r="E4116" s="27">
        <f>D4116-F4116</f>
        <v>90000</v>
      </c>
      <c r="F4116" s="27">
        <f t="shared" si="62"/>
        <v>208000</v>
      </c>
      <c r="G4116" s="28">
        <f>E4116/D4116</f>
        <v>0.30201342281879195</v>
      </c>
      <c r="H4116" s="34"/>
      <c r="I4116" s="39"/>
    </row>
    <row r="4117" spans="2:9" ht="15" customHeight="1" x14ac:dyDescent="0.25">
      <c r="B4117" s="25" t="s">
        <v>4138</v>
      </c>
      <c r="C4117" s="26">
        <v>149000</v>
      </c>
      <c r="D4117" s="27">
        <f t="shared" si="61"/>
        <v>298000</v>
      </c>
      <c r="E4117" s="27">
        <f>D4117-F4117</f>
        <v>90000</v>
      </c>
      <c r="F4117" s="27">
        <f t="shared" si="62"/>
        <v>208000</v>
      </c>
      <c r="G4117" s="28">
        <f>E4117/D4117</f>
        <v>0.30201342281879195</v>
      </c>
      <c r="H4117" s="34"/>
      <c r="I4117" s="39"/>
    </row>
    <row r="4118" spans="2:9" ht="15" customHeight="1" x14ac:dyDescent="0.25">
      <c r="B4118" s="25" t="s">
        <v>4139</v>
      </c>
      <c r="C4118" s="26">
        <v>149000</v>
      </c>
      <c r="D4118" s="27">
        <f t="shared" si="61"/>
        <v>298000</v>
      </c>
      <c r="E4118" s="27">
        <f>D4118-F4118</f>
        <v>90000</v>
      </c>
      <c r="F4118" s="27">
        <f t="shared" si="62"/>
        <v>208000</v>
      </c>
      <c r="G4118" s="28">
        <f>E4118/D4118</f>
        <v>0.30201342281879195</v>
      </c>
      <c r="H4118" s="34"/>
      <c r="I4118" s="39"/>
    </row>
    <row r="4119" spans="2:9" ht="15" customHeight="1" x14ac:dyDescent="0.25">
      <c r="B4119" s="25" t="s">
        <v>4140</v>
      </c>
      <c r="C4119" s="26">
        <v>149000</v>
      </c>
      <c r="D4119" s="27">
        <f t="shared" si="61"/>
        <v>298000</v>
      </c>
      <c r="E4119" s="27">
        <f>D4119-F4119</f>
        <v>90000</v>
      </c>
      <c r="F4119" s="27">
        <f t="shared" si="62"/>
        <v>208000</v>
      </c>
      <c r="G4119" s="28">
        <f>E4119/D4119</f>
        <v>0.30201342281879195</v>
      </c>
      <c r="H4119" s="34"/>
      <c r="I4119" s="39"/>
    </row>
    <row r="4120" spans="2:9" ht="15" customHeight="1" x14ac:dyDescent="0.25">
      <c r="B4120" s="25" t="s">
        <v>4141</v>
      </c>
      <c r="C4120" s="26">
        <v>149000</v>
      </c>
      <c r="D4120" s="27">
        <f t="shared" si="61"/>
        <v>298000</v>
      </c>
      <c r="E4120" s="27">
        <f>D4120-F4120</f>
        <v>90000</v>
      </c>
      <c r="F4120" s="27">
        <f t="shared" si="62"/>
        <v>208000</v>
      </c>
      <c r="G4120" s="28">
        <f>E4120/D4120</f>
        <v>0.30201342281879195</v>
      </c>
      <c r="H4120" s="34"/>
      <c r="I4120" s="39"/>
    </row>
    <row r="4121" spans="2:9" ht="15" customHeight="1" x14ac:dyDescent="0.25">
      <c r="B4121" s="25" t="s">
        <v>4142</v>
      </c>
      <c r="C4121" s="26">
        <v>149000</v>
      </c>
      <c r="D4121" s="27">
        <f t="shared" si="61"/>
        <v>298000</v>
      </c>
      <c r="E4121" s="27">
        <f>D4121-F4121</f>
        <v>90000</v>
      </c>
      <c r="F4121" s="27">
        <f t="shared" si="62"/>
        <v>208000</v>
      </c>
      <c r="G4121" s="28">
        <f>E4121/D4121</f>
        <v>0.30201342281879195</v>
      </c>
      <c r="H4121" s="34"/>
      <c r="I4121" s="39"/>
    </row>
    <row r="4122" spans="2:9" ht="15" customHeight="1" x14ac:dyDescent="0.25">
      <c r="B4122" s="25" t="s">
        <v>4143</v>
      </c>
      <c r="C4122" s="26">
        <v>149000</v>
      </c>
      <c r="D4122" s="27">
        <f t="shared" ref="D4122:D4185" si="63">C4122*2</f>
        <v>298000</v>
      </c>
      <c r="E4122" s="27">
        <f>D4122-F4122</f>
        <v>90000</v>
      </c>
      <c r="F4122" s="27">
        <f t="shared" si="62"/>
        <v>208000</v>
      </c>
      <c r="G4122" s="28">
        <f>E4122/D4122</f>
        <v>0.30201342281879195</v>
      </c>
      <c r="H4122" s="34"/>
      <c r="I4122" s="39"/>
    </row>
    <row r="4123" spans="2:9" ht="15" customHeight="1" x14ac:dyDescent="0.25">
      <c r="B4123" s="25" t="s">
        <v>4144</v>
      </c>
      <c r="C4123" s="26">
        <v>149000</v>
      </c>
      <c r="D4123" s="27">
        <f t="shared" si="63"/>
        <v>298000</v>
      </c>
      <c r="E4123" s="27">
        <f>D4123-F4123</f>
        <v>90000</v>
      </c>
      <c r="F4123" s="27">
        <f t="shared" si="62"/>
        <v>208000</v>
      </c>
      <c r="G4123" s="28">
        <f>E4123/D4123</f>
        <v>0.30201342281879195</v>
      </c>
      <c r="H4123" s="34"/>
      <c r="I4123" s="39"/>
    </row>
    <row r="4124" spans="2:9" ht="15" customHeight="1" x14ac:dyDescent="0.25">
      <c r="B4124" s="25" t="s">
        <v>4145</v>
      </c>
      <c r="C4124" s="26">
        <v>149000</v>
      </c>
      <c r="D4124" s="27">
        <f t="shared" si="63"/>
        <v>298000</v>
      </c>
      <c r="E4124" s="27">
        <f>D4124-F4124</f>
        <v>90000</v>
      </c>
      <c r="F4124" s="27">
        <f t="shared" si="62"/>
        <v>208000</v>
      </c>
      <c r="G4124" s="28">
        <f>E4124/D4124</f>
        <v>0.30201342281879195</v>
      </c>
      <c r="H4124" s="34"/>
      <c r="I4124" s="39"/>
    </row>
    <row r="4125" spans="2:9" ht="15" customHeight="1" x14ac:dyDescent="0.25">
      <c r="B4125" s="25" t="s">
        <v>4146</v>
      </c>
      <c r="C4125" s="26">
        <v>149000</v>
      </c>
      <c r="D4125" s="27">
        <f t="shared" si="63"/>
        <v>298000</v>
      </c>
      <c r="E4125" s="27">
        <f>D4125-F4125</f>
        <v>90000</v>
      </c>
      <c r="F4125" s="27">
        <f t="shared" si="62"/>
        <v>208000</v>
      </c>
      <c r="G4125" s="28">
        <f>E4125/D4125</f>
        <v>0.30201342281879195</v>
      </c>
      <c r="H4125" s="34"/>
      <c r="I4125" s="39"/>
    </row>
    <row r="4126" spans="2:9" ht="15" customHeight="1" x14ac:dyDescent="0.25">
      <c r="B4126" s="25" t="s">
        <v>4147</v>
      </c>
      <c r="C4126" s="26">
        <v>149000</v>
      </c>
      <c r="D4126" s="27">
        <f t="shared" si="63"/>
        <v>298000</v>
      </c>
      <c r="E4126" s="27">
        <f>D4126-F4126</f>
        <v>90000</v>
      </c>
      <c r="F4126" s="27">
        <f t="shared" si="62"/>
        <v>208000</v>
      </c>
      <c r="G4126" s="28">
        <f>E4126/D4126</f>
        <v>0.30201342281879195</v>
      </c>
      <c r="H4126" s="34"/>
      <c r="I4126" s="39"/>
    </row>
    <row r="4127" spans="2:9" ht="15" customHeight="1" x14ac:dyDescent="0.25">
      <c r="B4127" s="25" t="s">
        <v>4148</v>
      </c>
      <c r="C4127" s="26">
        <v>149000</v>
      </c>
      <c r="D4127" s="27">
        <f t="shared" si="63"/>
        <v>298000</v>
      </c>
      <c r="E4127" s="27">
        <f>D4127-F4127</f>
        <v>90000</v>
      </c>
      <c r="F4127" s="27">
        <f t="shared" si="62"/>
        <v>208000</v>
      </c>
      <c r="G4127" s="28">
        <f>E4127/D4127</f>
        <v>0.30201342281879195</v>
      </c>
      <c r="H4127" s="34"/>
      <c r="I4127" s="39"/>
    </row>
    <row r="4128" spans="2:9" ht="15" customHeight="1" x14ac:dyDescent="0.25">
      <c r="B4128" s="25" t="s">
        <v>4149</v>
      </c>
      <c r="C4128" s="26">
        <v>149000</v>
      </c>
      <c r="D4128" s="27">
        <f t="shared" si="63"/>
        <v>298000</v>
      </c>
      <c r="E4128" s="27">
        <f>D4128-F4128</f>
        <v>90000</v>
      </c>
      <c r="F4128" s="27">
        <f t="shared" si="62"/>
        <v>208000</v>
      </c>
      <c r="G4128" s="28">
        <f>E4128/D4128</f>
        <v>0.30201342281879195</v>
      </c>
      <c r="H4128" s="34"/>
      <c r="I4128" s="39"/>
    </row>
    <row r="4129" spans="2:9" ht="15" customHeight="1" x14ac:dyDescent="0.25">
      <c r="B4129" s="25" t="s">
        <v>4150</v>
      </c>
      <c r="C4129" s="26">
        <v>149000</v>
      </c>
      <c r="D4129" s="27">
        <f t="shared" si="63"/>
        <v>298000</v>
      </c>
      <c r="E4129" s="27">
        <f>D4129-F4129</f>
        <v>90000</v>
      </c>
      <c r="F4129" s="27">
        <f t="shared" si="62"/>
        <v>208000</v>
      </c>
      <c r="G4129" s="28">
        <f>E4129/D4129</f>
        <v>0.30201342281879195</v>
      </c>
      <c r="H4129" s="34"/>
      <c r="I4129" s="39"/>
    </row>
    <row r="4130" spans="2:9" ht="15" customHeight="1" x14ac:dyDescent="0.25">
      <c r="B4130" s="25" t="s">
        <v>4151</v>
      </c>
      <c r="C4130" s="26">
        <v>149000</v>
      </c>
      <c r="D4130" s="27">
        <f t="shared" si="63"/>
        <v>298000</v>
      </c>
      <c r="E4130" s="27">
        <f>D4130-F4130</f>
        <v>90000</v>
      </c>
      <c r="F4130" s="27">
        <f t="shared" si="62"/>
        <v>208000</v>
      </c>
      <c r="G4130" s="28">
        <f>E4130/D4130</f>
        <v>0.30201342281879195</v>
      </c>
      <c r="H4130" s="34"/>
      <c r="I4130" s="39"/>
    </row>
    <row r="4131" spans="2:9" ht="15" customHeight="1" x14ac:dyDescent="0.25">
      <c r="B4131" s="25" t="s">
        <v>4152</v>
      </c>
      <c r="C4131" s="26">
        <v>149000</v>
      </c>
      <c r="D4131" s="27">
        <f t="shared" si="63"/>
        <v>298000</v>
      </c>
      <c r="E4131" s="27">
        <f>D4131-F4131</f>
        <v>90000</v>
      </c>
      <c r="F4131" s="27">
        <f t="shared" si="62"/>
        <v>208000</v>
      </c>
      <c r="G4131" s="28">
        <f>E4131/D4131</f>
        <v>0.30201342281879195</v>
      </c>
      <c r="H4131" s="34"/>
      <c r="I4131" s="39"/>
    </row>
    <row r="4132" spans="2:9" ht="15" customHeight="1" x14ac:dyDescent="0.25">
      <c r="B4132" s="25" t="s">
        <v>4153</v>
      </c>
      <c r="C4132" s="26">
        <v>149000</v>
      </c>
      <c r="D4132" s="27">
        <f t="shared" si="63"/>
        <v>298000</v>
      </c>
      <c r="E4132" s="27">
        <f>D4132-F4132</f>
        <v>90000</v>
      </c>
      <c r="F4132" s="27">
        <f t="shared" si="62"/>
        <v>208000</v>
      </c>
      <c r="G4132" s="28">
        <f>E4132/D4132</f>
        <v>0.30201342281879195</v>
      </c>
      <c r="H4132" s="34"/>
      <c r="I4132" s="39"/>
    </row>
    <row r="4133" spans="2:9" ht="15" customHeight="1" x14ac:dyDescent="0.25">
      <c r="B4133" s="25" t="s">
        <v>4154</v>
      </c>
      <c r="C4133" s="26">
        <v>149000</v>
      </c>
      <c r="D4133" s="27">
        <f t="shared" si="63"/>
        <v>298000</v>
      </c>
      <c r="E4133" s="27">
        <f>D4133-F4133</f>
        <v>90000</v>
      </c>
      <c r="F4133" s="27">
        <f t="shared" si="62"/>
        <v>208000</v>
      </c>
      <c r="G4133" s="28">
        <f>E4133/D4133</f>
        <v>0.30201342281879195</v>
      </c>
      <c r="H4133" s="34"/>
      <c r="I4133" s="39"/>
    </row>
    <row r="4134" spans="2:9" ht="15" customHeight="1" x14ac:dyDescent="0.25">
      <c r="B4134" s="25" t="s">
        <v>4155</v>
      </c>
      <c r="C4134" s="26">
        <v>149000</v>
      </c>
      <c r="D4134" s="27">
        <f t="shared" si="63"/>
        <v>298000</v>
      </c>
      <c r="E4134" s="27">
        <f>D4134-F4134</f>
        <v>90000</v>
      </c>
      <c r="F4134" s="27">
        <f t="shared" si="62"/>
        <v>208000</v>
      </c>
      <c r="G4134" s="28">
        <f>E4134/D4134</f>
        <v>0.30201342281879195</v>
      </c>
      <c r="H4134" s="34"/>
      <c r="I4134" s="39"/>
    </row>
    <row r="4135" spans="2:9" ht="15" customHeight="1" x14ac:dyDescent="0.25">
      <c r="B4135" s="25" t="s">
        <v>4156</v>
      </c>
      <c r="C4135" s="26">
        <v>149000</v>
      </c>
      <c r="D4135" s="27">
        <f t="shared" si="63"/>
        <v>298000</v>
      </c>
      <c r="E4135" s="27">
        <f>D4135-F4135</f>
        <v>90000</v>
      </c>
      <c r="F4135" s="27">
        <f t="shared" si="62"/>
        <v>208000</v>
      </c>
      <c r="G4135" s="28">
        <f>E4135/D4135</f>
        <v>0.30201342281879195</v>
      </c>
      <c r="H4135" s="34"/>
      <c r="I4135" s="39"/>
    </row>
    <row r="4136" spans="2:9" ht="15" customHeight="1" x14ac:dyDescent="0.25">
      <c r="B4136" s="25" t="s">
        <v>4157</v>
      </c>
      <c r="C4136" s="26">
        <v>149000</v>
      </c>
      <c r="D4136" s="27">
        <f t="shared" si="63"/>
        <v>298000</v>
      </c>
      <c r="E4136" s="27">
        <f>D4136-F4136</f>
        <v>90000</v>
      </c>
      <c r="F4136" s="27">
        <f t="shared" si="62"/>
        <v>208000</v>
      </c>
      <c r="G4136" s="28">
        <f>E4136/D4136</f>
        <v>0.30201342281879195</v>
      </c>
      <c r="H4136" s="34"/>
      <c r="I4136" s="39"/>
    </row>
    <row r="4137" spans="2:9" ht="15" customHeight="1" x14ac:dyDescent="0.25">
      <c r="B4137" s="25" t="s">
        <v>4158</v>
      </c>
      <c r="C4137" s="26">
        <v>149000</v>
      </c>
      <c r="D4137" s="27">
        <f t="shared" si="63"/>
        <v>298000</v>
      </c>
      <c r="E4137" s="27">
        <f>D4137-F4137</f>
        <v>90000</v>
      </c>
      <c r="F4137" s="27">
        <f t="shared" si="62"/>
        <v>208000</v>
      </c>
      <c r="G4137" s="28">
        <f>E4137/D4137</f>
        <v>0.30201342281879195</v>
      </c>
      <c r="H4137" s="34"/>
      <c r="I4137" s="39"/>
    </row>
    <row r="4138" spans="2:9" ht="15" customHeight="1" x14ac:dyDescent="0.25">
      <c r="B4138" s="25" t="s">
        <v>4159</v>
      </c>
      <c r="C4138" s="26">
        <v>149000</v>
      </c>
      <c r="D4138" s="27">
        <f t="shared" si="63"/>
        <v>298000</v>
      </c>
      <c r="E4138" s="27">
        <f>D4138-F4138</f>
        <v>90000</v>
      </c>
      <c r="F4138" s="27">
        <f t="shared" si="62"/>
        <v>208000</v>
      </c>
      <c r="G4138" s="28">
        <f>E4138/D4138</f>
        <v>0.30201342281879195</v>
      </c>
      <c r="H4138" s="34"/>
      <c r="I4138" s="39"/>
    </row>
    <row r="4139" spans="2:9" ht="15" customHeight="1" x14ac:dyDescent="0.25">
      <c r="B4139" s="25" t="s">
        <v>4160</v>
      </c>
      <c r="C4139" s="26">
        <v>149000</v>
      </c>
      <c r="D4139" s="27">
        <f t="shared" si="63"/>
        <v>298000</v>
      </c>
      <c r="E4139" s="27">
        <f>D4139-F4139</f>
        <v>90000</v>
      </c>
      <c r="F4139" s="27">
        <f t="shared" si="62"/>
        <v>208000</v>
      </c>
      <c r="G4139" s="28">
        <f>E4139/D4139</f>
        <v>0.30201342281879195</v>
      </c>
      <c r="H4139" s="34"/>
      <c r="I4139" s="39"/>
    </row>
    <row r="4140" spans="2:9" ht="15" customHeight="1" x14ac:dyDescent="0.25">
      <c r="B4140" s="25" t="s">
        <v>4161</v>
      </c>
      <c r="C4140" s="26">
        <v>149000</v>
      </c>
      <c r="D4140" s="27">
        <f t="shared" si="63"/>
        <v>298000</v>
      </c>
      <c r="E4140" s="27">
        <f>D4140-F4140</f>
        <v>90000</v>
      </c>
      <c r="F4140" s="27">
        <f t="shared" si="62"/>
        <v>208000</v>
      </c>
      <c r="G4140" s="28">
        <f>E4140/D4140</f>
        <v>0.30201342281879195</v>
      </c>
      <c r="H4140" s="34"/>
      <c r="I4140" s="39"/>
    </row>
    <row r="4141" spans="2:9" ht="15" customHeight="1" x14ac:dyDescent="0.25">
      <c r="B4141" s="25" t="s">
        <v>4162</v>
      </c>
      <c r="C4141" s="26">
        <v>149000</v>
      </c>
      <c r="D4141" s="27">
        <f t="shared" si="63"/>
        <v>298000</v>
      </c>
      <c r="E4141" s="27">
        <f>D4141-F4141</f>
        <v>90000</v>
      </c>
      <c r="F4141" s="27">
        <f t="shared" si="62"/>
        <v>208000</v>
      </c>
      <c r="G4141" s="28">
        <f>E4141/D4141</f>
        <v>0.30201342281879195</v>
      </c>
      <c r="H4141" s="34"/>
      <c r="I4141" s="39"/>
    </row>
    <row r="4142" spans="2:9" ht="15" customHeight="1" x14ac:dyDescent="0.25">
      <c r="B4142" s="25" t="s">
        <v>4163</v>
      </c>
      <c r="C4142" s="26">
        <v>149000</v>
      </c>
      <c r="D4142" s="27">
        <f t="shared" si="63"/>
        <v>298000</v>
      </c>
      <c r="E4142" s="27">
        <f>D4142-F4142</f>
        <v>90000</v>
      </c>
      <c r="F4142" s="27">
        <f t="shared" si="62"/>
        <v>208000</v>
      </c>
      <c r="G4142" s="28">
        <f>E4142/D4142</f>
        <v>0.30201342281879195</v>
      </c>
      <c r="H4142" s="34"/>
      <c r="I4142" s="39"/>
    </row>
    <row r="4143" spans="2:9" ht="15" customHeight="1" x14ac:dyDescent="0.25">
      <c r="B4143" s="25" t="s">
        <v>4164</v>
      </c>
      <c r="C4143" s="26">
        <v>149000</v>
      </c>
      <c r="D4143" s="27">
        <f t="shared" si="63"/>
        <v>298000</v>
      </c>
      <c r="E4143" s="27">
        <f>D4143-F4143</f>
        <v>90000</v>
      </c>
      <c r="F4143" s="27">
        <f t="shared" si="62"/>
        <v>208000</v>
      </c>
      <c r="G4143" s="28">
        <f>E4143/D4143</f>
        <v>0.30201342281879195</v>
      </c>
      <c r="H4143" s="34"/>
      <c r="I4143" s="39"/>
    </row>
    <row r="4144" spans="2:9" ht="15" customHeight="1" x14ac:dyDescent="0.25">
      <c r="B4144" s="25" t="s">
        <v>4165</v>
      </c>
      <c r="C4144" s="26">
        <v>149000</v>
      </c>
      <c r="D4144" s="27">
        <f t="shared" si="63"/>
        <v>298000</v>
      </c>
      <c r="E4144" s="27">
        <f>D4144-F4144</f>
        <v>90000</v>
      </c>
      <c r="F4144" s="27">
        <f t="shared" si="62"/>
        <v>208000</v>
      </c>
      <c r="G4144" s="28">
        <f>E4144/D4144</f>
        <v>0.30201342281879195</v>
      </c>
      <c r="H4144" s="34"/>
      <c r="I4144" s="39"/>
    </row>
    <row r="4145" spans="2:9" ht="15" customHeight="1" x14ac:dyDescent="0.25">
      <c r="B4145" s="25" t="s">
        <v>4166</v>
      </c>
      <c r="C4145" s="26">
        <v>149000</v>
      </c>
      <c r="D4145" s="27">
        <f t="shared" si="63"/>
        <v>298000</v>
      </c>
      <c r="E4145" s="27">
        <f>D4145-F4145</f>
        <v>90000</v>
      </c>
      <c r="F4145" s="27">
        <f t="shared" si="62"/>
        <v>208000</v>
      </c>
      <c r="G4145" s="28">
        <f>E4145/D4145</f>
        <v>0.30201342281879195</v>
      </c>
      <c r="H4145" s="34"/>
      <c r="I4145" s="39"/>
    </row>
    <row r="4146" spans="2:9" ht="15" customHeight="1" x14ac:dyDescent="0.25">
      <c r="B4146" s="25" t="s">
        <v>4167</v>
      </c>
      <c r="C4146" s="26">
        <v>149000</v>
      </c>
      <c r="D4146" s="27">
        <f t="shared" si="63"/>
        <v>298000</v>
      </c>
      <c r="E4146" s="27">
        <f>D4146-F4146</f>
        <v>90000</v>
      </c>
      <c r="F4146" s="27">
        <f t="shared" si="62"/>
        <v>208000</v>
      </c>
      <c r="G4146" s="28">
        <f>E4146/D4146</f>
        <v>0.30201342281879195</v>
      </c>
      <c r="H4146" s="34"/>
      <c r="I4146" s="39"/>
    </row>
    <row r="4147" spans="2:9" ht="15" customHeight="1" x14ac:dyDescent="0.25">
      <c r="B4147" s="25" t="s">
        <v>4168</v>
      </c>
      <c r="C4147" s="26">
        <v>149000</v>
      </c>
      <c r="D4147" s="27">
        <f t="shared" si="63"/>
        <v>298000</v>
      </c>
      <c r="E4147" s="27">
        <f>D4147-F4147</f>
        <v>90000</v>
      </c>
      <c r="F4147" s="27">
        <f t="shared" si="62"/>
        <v>208000</v>
      </c>
      <c r="G4147" s="28">
        <f>E4147/D4147</f>
        <v>0.30201342281879195</v>
      </c>
      <c r="H4147" s="34"/>
      <c r="I4147" s="39"/>
    </row>
    <row r="4148" spans="2:9" ht="15" customHeight="1" x14ac:dyDescent="0.25">
      <c r="B4148" s="25" t="s">
        <v>4169</v>
      </c>
      <c r="C4148" s="26">
        <v>149000</v>
      </c>
      <c r="D4148" s="27">
        <f t="shared" si="63"/>
        <v>298000</v>
      </c>
      <c r="E4148" s="27">
        <f>D4148-F4148</f>
        <v>90000</v>
      </c>
      <c r="F4148" s="27">
        <f t="shared" si="62"/>
        <v>208000</v>
      </c>
      <c r="G4148" s="28">
        <f>E4148/D4148</f>
        <v>0.30201342281879195</v>
      </c>
      <c r="H4148" s="34"/>
      <c r="I4148" s="39"/>
    </row>
    <row r="4149" spans="2:9" ht="15" customHeight="1" x14ac:dyDescent="0.25">
      <c r="B4149" s="25" t="s">
        <v>4170</v>
      </c>
      <c r="C4149" s="26">
        <v>149000</v>
      </c>
      <c r="D4149" s="27">
        <f t="shared" si="63"/>
        <v>298000</v>
      </c>
      <c r="E4149" s="27">
        <f>D4149-F4149</f>
        <v>90000</v>
      </c>
      <c r="F4149" s="27">
        <f t="shared" si="62"/>
        <v>208000</v>
      </c>
      <c r="G4149" s="28">
        <f>E4149/D4149</f>
        <v>0.30201342281879195</v>
      </c>
      <c r="H4149" s="34"/>
      <c r="I4149" s="39"/>
    </row>
    <row r="4150" spans="2:9" ht="15" customHeight="1" x14ac:dyDescent="0.25">
      <c r="B4150" s="25" t="s">
        <v>4171</v>
      </c>
      <c r="C4150" s="26">
        <v>149000</v>
      </c>
      <c r="D4150" s="27">
        <f t="shared" si="63"/>
        <v>298000</v>
      </c>
      <c r="E4150" s="27">
        <f>D4150-F4150</f>
        <v>90000</v>
      </c>
      <c r="F4150" s="27">
        <f t="shared" si="62"/>
        <v>208000</v>
      </c>
      <c r="G4150" s="28">
        <f>E4150/D4150</f>
        <v>0.30201342281879195</v>
      </c>
      <c r="H4150" s="34"/>
      <c r="I4150" s="39"/>
    </row>
    <row r="4151" spans="2:9" ht="15" customHeight="1" x14ac:dyDescent="0.25">
      <c r="B4151" s="25" t="s">
        <v>4172</v>
      </c>
      <c r="C4151" s="26">
        <v>149000</v>
      </c>
      <c r="D4151" s="27">
        <f t="shared" si="63"/>
        <v>298000</v>
      </c>
      <c r="E4151" s="27">
        <f>D4151-F4151</f>
        <v>90000</v>
      </c>
      <c r="F4151" s="27">
        <f t="shared" si="62"/>
        <v>208000</v>
      </c>
      <c r="G4151" s="28">
        <f>E4151/D4151</f>
        <v>0.30201342281879195</v>
      </c>
      <c r="H4151" s="34"/>
      <c r="I4151" s="39"/>
    </row>
    <row r="4152" spans="2:9" ht="15" customHeight="1" x14ac:dyDescent="0.25">
      <c r="B4152" s="25" t="s">
        <v>4173</v>
      </c>
      <c r="C4152" s="26">
        <v>149000</v>
      </c>
      <c r="D4152" s="27">
        <f t="shared" si="63"/>
        <v>298000</v>
      </c>
      <c r="E4152" s="27">
        <f>D4152-F4152</f>
        <v>90000</v>
      </c>
      <c r="F4152" s="27">
        <f t="shared" si="62"/>
        <v>208000</v>
      </c>
      <c r="G4152" s="28">
        <f>E4152/D4152</f>
        <v>0.30201342281879195</v>
      </c>
      <c r="H4152" s="34"/>
      <c r="I4152" s="39"/>
    </row>
    <row r="4153" spans="2:9" ht="15" customHeight="1" x14ac:dyDescent="0.25">
      <c r="B4153" s="25" t="s">
        <v>4174</v>
      </c>
      <c r="C4153" s="26">
        <v>149000</v>
      </c>
      <c r="D4153" s="27">
        <f t="shared" si="63"/>
        <v>298000</v>
      </c>
      <c r="E4153" s="27">
        <f>D4153-F4153</f>
        <v>90000</v>
      </c>
      <c r="F4153" s="27">
        <f t="shared" si="62"/>
        <v>208000</v>
      </c>
      <c r="G4153" s="28">
        <f>E4153/D4153</f>
        <v>0.30201342281879195</v>
      </c>
      <c r="H4153" s="34"/>
      <c r="I4153" s="39"/>
    </row>
    <row r="4154" spans="2:9" ht="15" customHeight="1" x14ac:dyDescent="0.25">
      <c r="B4154" s="25" t="s">
        <v>4175</v>
      </c>
      <c r="C4154" s="26">
        <v>149000</v>
      </c>
      <c r="D4154" s="27">
        <f t="shared" si="63"/>
        <v>298000</v>
      </c>
      <c r="E4154" s="27">
        <f>D4154-F4154</f>
        <v>90000</v>
      </c>
      <c r="F4154" s="27">
        <f t="shared" si="62"/>
        <v>208000</v>
      </c>
      <c r="G4154" s="28">
        <f>E4154/D4154</f>
        <v>0.30201342281879195</v>
      </c>
      <c r="H4154" s="34"/>
      <c r="I4154" s="39"/>
    </row>
    <row r="4155" spans="2:9" ht="15" customHeight="1" x14ac:dyDescent="0.25">
      <c r="B4155" s="25" t="s">
        <v>4176</v>
      </c>
      <c r="C4155" s="26">
        <v>149000</v>
      </c>
      <c r="D4155" s="27">
        <f t="shared" si="63"/>
        <v>298000</v>
      </c>
      <c r="E4155" s="27">
        <f>D4155-F4155</f>
        <v>90000</v>
      </c>
      <c r="F4155" s="27">
        <f t="shared" si="62"/>
        <v>208000</v>
      </c>
      <c r="G4155" s="28">
        <f>E4155/D4155</f>
        <v>0.30201342281879195</v>
      </c>
      <c r="H4155" s="34"/>
      <c r="I4155" s="39"/>
    </row>
    <row r="4156" spans="2:9" ht="15" customHeight="1" x14ac:dyDescent="0.25">
      <c r="B4156" s="25" t="s">
        <v>4177</v>
      </c>
      <c r="C4156" s="26">
        <v>149000</v>
      </c>
      <c r="D4156" s="27">
        <f t="shared" si="63"/>
        <v>298000</v>
      </c>
      <c r="E4156" s="27">
        <f>D4156-F4156</f>
        <v>90000</v>
      </c>
      <c r="F4156" s="27">
        <f t="shared" si="62"/>
        <v>208000</v>
      </c>
      <c r="G4156" s="28">
        <f>E4156/D4156</f>
        <v>0.30201342281879195</v>
      </c>
      <c r="H4156" s="34"/>
      <c r="I4156" s="39"/>
    </row>
    <row r="4157" spans="2:9" ht="15" customHeight="1" x14ac:dyDescent="0.25">
      <c r="B4157" s="25" t="s">
        <v>4178</v>
      </c>
      <c r="C4157" s="26">
        <v>149000</v>
      </c>
      <c r="D4157" s="27">
        <f t="shared" si="63"/>
        <v>298000</v>
      </c>
      <c r="E4157" s="27">
        <f>D4157-F4157</f>
        <v>90000</v>
      </c>
      <c r="F4157" s="27">
        <f t="shared" si="62"/>
        <v>208000</v>
      </c>
      <c r="G4157" s="28">
        <f>E4157/D4157</f>
        <v>0.30201342281879195</v>
      </c>
      <c r="H4157" s="34"/>
      <c r="I4157" s="39"/>
    </row>
    <row r="4158" spans="2:9" ht="15" customHeight="1" x14ac:dyDescent="0.25">
      <c r="B4158" s="25" t="s">
        <v>4179</v>
      </c>
      <c r="C4158" s="26">
        <v>149000</v>
      </c>
      <c r="D4158" s="27">
        <f t="shared" si="63"/>
        <v>298000</v>
      </c>
      <c r="E4158" s="27">
        <f>D4158-F4158</f>
        <v>90000</v>
      </c>
      <c r="F4158" s="27">
        <f t="shared" si="62"/>
        <v>208000</v>
      </c>
      <c r="G4158" s="28">
        <f>E4158/D4158</f>
        <v>0.30201342281879195</v>
      </c>
      <c r="H4158" s="34"/>
      <c r="I4158" s="39"/>
    </row>
    <row r="4159" spans="2:9" ht="15" customHeight="1" x14ac:dyDescent="0.25">
      <c r="B4159" s="25" t="s">
        <v>4180</v>
      </c>
      <c r="C4159" s="26">
        <v>149000</v>
      </c>
      <c r="D4159" s="27">
        <f t="shared" si="63"/>
        <v>298000</v>
      </c>
      <c r="E4159" s="27">
        <f>D4159-F4159</f>
        <v>90000</v>
      </c>
      <c r="F4159" s="27">
        <f t="shared" si="62"/>
        <v>208000</v>
      </c>
      <c r="G4159" s="28">
        <f>E4159/D4159</f>
        <v>0.30201342281879195</v>
      </c>
      <c r="H4159" s="34"/>
      <c r="I4159" s="39"/>
    </row>
    <row r="4160" spans="2:9" ht="15" customHeight="1" x14ac:dyDescent="0.25">
      <c r="B4160" s="25" t="s">
        <v>4181</v>
      </c>
      <c r="C4160" s="26">
        <v>149000</v>
      </c>
      <c r="D4160" s="27">
        <f t="shared" si="63"/>
        <v>298000</v>
      </c>
      <c r="E4160" s="27">
        <f>D4160-F4160</f>
        <v>90000</v>
      </c>
      <c r="F4160" s="27">
        <f t="shared" si="62"/>
        <v>208000</v>
      </c>
      <c r="G4160" s="28">
        <f>E4160/D4160</f>
        <v>0.30201342281879195</v>
      </c>
      <c r="H4160" s="34"/>
      <c r="I4160" s="39"/>
    </row>
    <row r="4161" spans="2:9" ht="15" customHeight="1" x14ac:dyDescent="0.25">
      <c r="B4161" s="25" t="s">
        <v>4182</v>
      </c>
      <c r="C4161" s="26">
        <v>149000</v>
      </c>
      <c r="D4161" s="27">
        <f t="shared" si="63"/>
        <v>298000</v>
      </c>
      <c r="E4161" s="27">
        <f>D4161-F4161</f>
        <v>90000</v>
      </c>
      <c r="F4161" s="27">
        <f t="shared" si="62"/>
        <v>208000</v>
      </c>
      <c r="G4161" s="28">
        <f>E4161/D4161</f>
        <v>0.30201342281879195</v>
      </c>
      <c r="H4161" s="34"/>
      <c r="I4161" s="39"/>
    </row>
    <row r="4162" spans="2:9" ht="15" customHeight="1" x14ac:dyDescent="0.25">
      <c r="B4162" s="25" t="s">
        <v>4183</v>
      </c>
      <c r="C4162" s="26">
        <v>149000</v>
      </c>
      <c r="D4162" s="27">
        <f t="shared" si="63"/>
        <v>298000</v>
      </c>
      <c r="E4162" s="27">
        <f>D4162-F4162</f>
        <v>90000</v>
      </c>
      <c r="F4162" s="27">
        <f t="shared" si="62"/>
        <v>208000</v>
      </c>
      <c r="G4162" s="28">
        <f>E4162/D4162</f>
        <v>0.30201342281879195</v>
      </c>
      <c r="H4162" s="34"/>
      <c r="I4162" s="39"/>
    </row>
    <row r="4163" spans="2:9" ht="15" customHeight="1" x14ac:dyDescent="0.25">
      <c r="B4163" s="25" t="s">
        <v>4184</v>
      </c>
      <c r="C4163" s="26">
        <v>149000</v>
      </c>
      <c r="D4163" s="27">
        <f t="shared" si="63"/>
        <v>298000</v>
      </c>
      <c r="E4163" s="27">
        <f>D4163-F4163</f>
        <v>90000</v>
      </c>
      <c r="F4163" s="27">
        <f t="shared" si="62"/>
        <v>208000</v>
      </c>
      <c r="G4163" s="28">
        <f>E4163/D4163</f>
        <v>0.30201342281879195</v>
      </c>
      <c r="H4163" s="34"/>
      <c r="I4163" s="39"/>
    </row>
    <row r="4164" spans="2:9" ht="15" customHeight="1" x14ac:dyDescent="0.25">
      <c r="B4164" s="25" t="s">
        <v>4185</v>
      </c>
      <c r="C4164" s="26">
        <v>149000</v>
      </c>
      <c r="D4164" s="27">
        <f t="shared" si="63"/>
        <v>298000</v>
      </c>
      <c r="E4164" s="27">
        <f>D4164-F4164</f>
        <v>90000</v>
      </c>
      <c r="F4164" s="27">
        <f t="shared" si="62"/>
        <v>208000</v>
      </c>
      <c r="G4164" s="28">
        <f>E4164/D4164</f>
        <v>0.30201342281879195</v>
      </c>
      <c r="H4164" s="34"/>
      <c r="I4164" s="39"/>
    </row>
    <row r="4165" spans="2:9" ht="15" customHeight="1" x14ac:dyDescent="0.25">
      <c r="B4165" s="25" t="s">
        <v>4186</v>
      </c>
      <c r="C4165" s="26">
        <v>149000</v>
      </c>
      <c r="D4165" s="27">
        <f t="shared" si="63"/>
        <v>298000</v>
      </c>
      <c r="E4165" s="27">
        <f>D4165-F4165</f>
        <v>90000</v>
      </c>
      <c r="F4165" s="27">
        <f t="shared" si="62"/>
        <v>208000</v>
      </c>
      <c r="G4165" s="28">
        <f>E4165/D4165</f>
        <v>0.30201342281879195</v>
      </c>
      <c r="H4165" s="34"/>
      <c r="I4165" s="39"/>
    </row>
    <row r="4166" spans="2:9" ht="15" customHeight="1" x14ac:dyDescent="0.25">
      <c r="B4166" s="25" t="s">
        <v>4187</v>
      </c>
      <c r="C4166" s="26">
        <v>149000</v>
      </c>
      <c r="D4166" s="27">
        <f t="shared" si="63"/>
        <v>298000</v>
      </c>
      <c r="E4166" s="27">
        <f>D4166-F4166</f>
        <v>90000</v>
      </c>
      <c r="F4166" s="27">
        <f t="shared" si="62"/>
        <v>208000</v>
      </c>
      <c r="G4166" s="28">
        <f>E4166/D4166</f>
        <v>0.30201342281879195</v>
      </c>
      <c r="H4166" s="34"/>
      <c r="I4166" s="39"/>
    </row>
    <row r="4167" spans="2:9" ht="15" customHeight="1" x14ac:dyDescent="0.25">
      <c r="B4167" s="25" t="s">
        <v>4188</v>
      </c>
      <c r="C4167" s="26">
        <v>149000</v>
      </c>
      <c r="D4167" s="27">
        <f t="shared" si="63"/>
        <v>298000</v>
      </c>
      <c r="E4167" s="27">
        <f>D4167-F4167</f>
        <v>90000</v>
      </c>
      <c r="F4167" s="27">
        <f t="shared" si="62"/>
        <v>208000</v>
      </c>
      <c r="G4167" s="28">
        <f>E4167/D4167</f>
        <v>0.30201342281879195</v>
      </c>
      <c r="H4167" s="34"/>
      <c r="I4167" s="39"/>
    </row>
    <row r="4168" spans="2:9" ht="15" customHeight="1" x14ac:dyDescent="0.25">
      <c r="B4168" s="25" t="s">
        <v>4189</v>
      </c>
      <c r="C4168" s="26">
        <v>149000</v>
      </c>
      <c r="D4168" s="27">
        <f t="shared" si="63"/>
        <v>298000</v>
      </c>
      <c r="E4168" s="27">
        <f>D4168-F4168</f>
        <v>90000</v>
      </c>
      <c r="F4168" s="27">
        <f t="shared" si="62"/>
        <v>208000</v>
      </c>
      <c r="G4168" s="28">
        <f>E4168/D4168</f>
        <v>0.30201342281879195</v>
      </c>
      <c r="H4168" s="34"/>
      <c r="I4168" s="39"/>
    </row>
    <row r="4169" spans="2:9" ht="15" customHeight="1" x14ac:dyDescent="0.25">
      <c r="B4169" s="25" t="s">
        <v>4190</v>
      </c>
      <c r="C4169" s="26">
        <v>149000</v>
      </c>
      <c r="D4169" s="27">
        <f t="shared" si="63"/>
        <v>298000</v>
      </c>
      <c r="E4169" s="27">
        <f>D4169-F4169</f>
        <v>90000</v>
      </c>
      <c r="F4169" s="27">
        <f t="shared" si="62"/>
        <v>208000</v>
      </c>
      <c r="G4169" s="28">
        <f>E4169/D4169</f>
        <v>0.30201342281879195</v>
      </c>
      <c r="H4169" s="34"/>
      <c r="I4169" s="39"/>
    </row>
    <row r="4170" spans="2:9" ht="15" customHeight="1" x14ac:dyDescent="0.25">
      <c r="B4170" s="25" t="s">
        <v>4191</v>
      </c>
      <c r="C4170" s="26">
        <v>149000</v>
      </c>
      <c r="D4170" s="27">
        <f t="shared" si="63"/>
        <v>298000</v>
      </c>
      <c r="E4170" s="27">
        <f>D4170-F4170</f>
        <v>90000</v>
      </c>
      <c r="F4170" s="27">
        <f t="shared" si="62"/>
        <v>208000</v>
      </c>
      <c r="G4170" s="28">
        <f>E4170/D4170</f>
        <v>0.30201342281879195</v>
      </c>
      <c r="H4170" s="34"/>
      <c r="I4170" s="39"/>
    </row>
    <row r="4171" spans="2:9" ht="15" customHeight="1" x14ac:dyDescent="0.25">
      <c r="B4171" s="25" t="s">
        <v>4192</v>
      </c>
      <c r="C4171" s="26">
        <v>149000</v>
      </c>
      <c r="D4171" s="27">
        <f t="shared" si="63"/>
        <v>298000</v>
      </c>
      <c r="E4171" s="27">
        <f>D4171-F4171</f>
        <v>90000</v>
      </c>
      <c r="F4171" s="27">
        <f t="shared" si="62"/>
        <v>208000</v>
      </c>
      <c r="G4171" s="28">
        <f>E4171/D4171</f>
        <v>0.30201342281879195</v>
      </c>
      <c r="H4171" s="34"/>
      <c r="I4171" s="39"/>
    </row>
    <row r="4172" spans="2:9" ht="15" customHeight="1" x14ac:dyDescent="0.25">
      <c r="B4172" s="25" t="s">
        <v>4193</v>
      </c>
      <c r="C4172" s="26">
        <v>149000</v>
      </c>
      <c r="D4172" s="27">
        <f t="shared" si="63"/>
        <v>298000</v>
      </c>
      <c r="E4172" s="27">
        <f>D4172-F4172</f>
        <v>90000</v>
      </c>
      <c r="F4172" s="27">
        <f t="shared" si="62"/>
        <v>208000</v>
      </c>
      <c r="G4172" s="28">
        <f>E4172/D4172</f>
        <v>0.30201342281879195</v>
      </c>
      <c r="H4172" s="34"/>
      <c r="I4172" s="39"/>
    </row>
    <row r="4173" spans="2:9" ht="15" customHeight="1" x14ac:dyDescent="0.25">
      <c r="B4173" s="25" t="s">
        <v>4194</v>
      </c>
      <c r="C4173" s="26">
        <v>149000</v>
      </c>
      <c r="D4173" s="27">
        <f t="shared" si="63"/>
        <v>298000</v>
      </c>
      <c r="E4173" s="27">
        <f>D4173-F4173</f>
        <v>90000</v>
      </c>
      <c r="F4173" s="27">
        <f t="shared" si="62"/>
        <v>208000</v>
      </c>
      <c r="G4173" s="28">
        <f>E4173/D4173</f>
        <v>0.30201342281879195</v>
      </c>
      <c r="H4173" s="34"/>
      <c r="I4173" s="39"/>
    </row>
    <row r="4174" spans="2:9" ht="15" customHeight="1" x14ac:dyDescent="0.25">
      <c r="B4174" s="25" t="s">
        <v>4195</v>
      </c>
      <c r="C4174" s="26">
        <v>149000</v>
      </c>
      <c r="D4174" s="27">
        <f t="shared" si="63"/>
        <v>298000</v>
      </c>
      <c r="E4174" s="27">
        <f>D4174-F4174</f>
        <v>90000</v>
      </c>
      <c r="F4174" s="27">
        <f t="shared" ref="F4174:F4237" si="64">C4174+59000</f>
        <v>208000</v>
      </c>
      <c r="G4174" s="28">
        <f>E4174/D4174</f>
        <v>0.30201342281879195</v>
      </c>
      <c r="H4174" s="34"/>
      <c r="I4174" s="39"/>
    </row>
    <row r="4175" spans="2:9" ht="15" customHeight="1" x14ac:dyDescent="0.25">
      <c r="B4175" s="25" t="s">
        <v>4196</v>
      </c>
      <c r="C4175" s="26">
        <v>149000</v>
      </c>
      <c r="D4175" s="27">
        <f t="shared" si="63"/>
        <v>298000</v>
      </c>
      <c r="E4175" s="27">
        <f>D4175-F4175</f>
        <v>90000</v>
      </c>
      <c r="F4175" s="27">
        <f t="shared" si="64"/>
        <v>208000</v>
      </c>
      <c r="G4175" s="28">
        <f>E4175/D4175</f>
        <v>0.30201342281879195</v>
      </c>
      <c r="H4175" s="34"/>
      <c r="I4175" s="39"/>
    </row>
    <row r="4176" spans="2:9" ht="15" customHeight="1" x14ac:dyDescent="0.25">
      <c r="B4176" s="25" t="s">
        <v>4197</v>
      </c>
      <c r="C4176" s="26">
        <v>149000</v>
      </c>
      <c r="D4176" s="27">
        <f t="shared" si="63"/>
        <v>298000</v>
      </c>
      <c r="E4176" s="27">
        <f>D4176-F4176</f>
        <v>90000</v>
      </c>
      <c r="F4176" s="27">
        <f t="shared" si="64"/>
        <v>208000</v>
      </c>
      <c r="G4176" s="28">
        <f>E4176/D4176</f>
        <v>0.30201342281879195</v>
      </c>
      <c r="H4176" s="34"/>
      <c r="I4176" s="39"/>
    </row>
    <row r="4177" spans="2:9" ht="15" customHeight="1" x14ac:dyDescent="0.25">
      <c r="B4177" s="25" t="s">
        <v>4198</v>
      </c>
      <c r="C4177" s="26">
        <v>149000</v>
      </c>
      <c r="D4177" s="27">
        <f t="shared" si="63"/>
        <v>298000</v>
      </c>
      <c r="E4177" s="27">
        <f>D4177-F4177</f>
        <v>90000</v>
      </c>
      <c r="F4177" s="27">
        <f t="shared" si="64"/>
        <v>208000</v>
      </c>
      <c r="G4177" s="28">
        <f>E4177/D4177</f>
        <v>0.30201342281879195</v>
      </c>
      <c r="H4177" s="34"/>
      <c r="I4177" s="39"/>
    </row>
    <row r="4178" spans="2:9" ht="15" customHeight="1" x14ac:dyDescent="0.25">
      <c r="B4178" s="25" t="s">
        <v>4199</v>
      </c>
      <c r="C4178" s="26">
        <v>149000</v>
      </c>
      <c r="D4178" s="27">
        <f t="shared" si="63"/>
        <v>298000</v>
      </c>
      <c r="E4178" s="27">
        <f>D4178-F4178</f>
        <v>90000</v>
      </c>
      <c r="F4178" s="27">
        <f t="shared" si="64"/>
        <v>208000</v>
      </c>
      <c r="G4178" s="28">
        <f>E4178/D4178</f>
        <v>0.30201342281879195</v>
      </c>
      <c r="H4178" s="34"/>
      <c r="I4178" s="39"/>
    </row>
    <row r="4179" spans="2:9" ht="15" customHeight="1" x14ac:dyDescent="0.25">
      <c r="B4179" s="25" t="s">
        <v>4200</v>
      </c>
      <c r="C4179" s="26">
        <v>149000</v>
      </c>
      <c r="D4179" s="27">
        <f t="shared" si="63"/>
        <v>298000</v>
      </c>
      <c r="E4179" s="27">
        <f>D4179-F4179</f>
        <v>90000</v>
      </c>
      <c r="F4179" s="27">
        <f t="shared" si="64"/>
        <v>208000</v>
      </c>
      <c r="G4179" s="28">
        <f>E4179/D4179</f>
        <v>0.30201342281879195</v>
      </c>
      <c r="H4179" s="34"/>
      <c r="I4179" s="39"/>
    </row>
    <row r="4180" spans="2:9" ht="15" customHeight="1" x14ac:dyDescent="0.25">
      <c r="B4180" s="25" t="s">
        <v>4201</v>
      </c>
      <c r="C4180" s="26">
        <v>149000</v>
      </c>
      <c r="D4180" s="27">
        <f t="shared" si="63"/>
        <v>298000</v>
      </c>
      <c r="E4180" s="27">
        <f>D4180-F4180</f>
        <v>90000</v>
      </c>
      <c r="F4180" s="27">
        <f t="shared" si="64"/>
        <v>208000</v>
      </c>
      <c r="G4180" s="28">
        <f>E4180/D4180</f>
        <v>0.30201342281879195</v>
      </c>
      <c r="H4180" s="34"/>
      <c r="I4180" s="39"/>
    </row>
    <row r="4181" spans="2:9" ht="15" customHeight="1" x14ac:dyDescent="0.25">
      <c r="B4181" s="25" t="s">
        <v>4202</v>
      </c>
      <c r="C4181" s="26">
        <v>149000</v>
      </c>
      <c r="D4181" s="27">
        <f t="shared" si="63"/>
        <v>298000</v>
      </c>
      <c r="E4181" s="27">
        <f>D4181-F4181</f>
        <v>90000</v>
      </c>
      <c r="F4181" s="27">
        <f t="shared" si="64"/>
        <v>208000</v>
      </c>
      <c r="G4181" s="28">
        <f>E4181/D4181</f>
        <v>0.30201342281879195</v>
      </c>
      <c r="H4181" s="34"/>
      <c r="I4181" s="39"/>
    </row>
    <row r="4182" spans="2:9" ht="15" customHeight="1" x14ac:dyDescent="0.25">
      <c r="B4182" s="25" t="s">
        <v>4203</v>
      </c>
      <c r="C4182" s="26">
        <v>149000</v>
      </c>
      <c r="D4182" s="27">
        <f t="shared" si="63"/>
        <v>298000</v>
      </c>
      <c r="E4182" s="27">
        <f>D4182-F4182</f>
        <v>90000</v>
      </c>
      <c r="F4182" s="27">
        <f t="shared" si="64"/>
        <v>208000</v>
      </c>
      <c r="G4182" s="28">
        <f>E4182/D4182</f>
        <v>0.30201342281879195</v>
      </c>
      <c r="H4182" s="34"/>
      <c r="I4182" s="39"/>
    </row>
    <row r="4183" spans="2:9" ht="15" customHeight="1" x14ac:dyDescent="0.25">
      <c r="B4183" s="25" t="s">
        <v>4204</v>
      </c>
      <c r="C4183" s="26">
        <v>149000</v>
      </c>
      <c r="D4183" s="27">
        <f t="shared" si="63"/>
        <v>298000</v>
      </c>
      <c r="E4183" s="27">
        <f>D4183-F4183</f>
        <v>90000</v>
      </c>
      <c r="F4183" s="27">
        <f t="shared" si="64"/>
        <v>208000</v>
      </c>
      <c r="G4183" s="28">
        <f>E4183/D4183</f>
        <v>0.30201342281879195</v>
      </c>
      <c r="H4183" s="34"/>
      <c r="I4183" s="39"/>
    </row>
    <row r="4184" spans="2:9" ht="15" customHeight="1" x14ac:dyDescent="0.25">
      <c r="B4184" s="25" t="s">
        <v>4205</v>
      </c>
      <c r="C4184" s="26">
        <v>149000</v>
      </c>
      <c r="D4184" s="27">
        <f t="shared" si="63"/>
        <v>298000</v>
      </c>
      <c r="E4184" s="27">
        <f>D4184-F4184</f>
        <v>90000</v>
      </c>
      <c r="F4184" s="27">
        <f t="shared" si="64"/>
        <v>208000</v>
      </c>
      <c r="G4184" s="28">
        <f>E4184/D4184</f>
        <v>0.30201342281879195</v>
      </c>
      <c r="H4184" s="34"/>
      <c r="I4184" s="39"/>
    </row>
    <row r="4185" spans="2:9" ht="15" customHeight="1" x14ac:dyDescent="0.25">
      <c r="B4185" s="25" t="s">
        <v>4206</v>
      </c>
      <c r="C4185" s="26">
        <v>149000</v>
      </c>
      <c r="D4185" s="27">
        <f t="shared" si="63"/>
        <v>298000</v>
      </c>
      <c r="E4185" s="27">
        <f>D4185-F4185</f>
        <v>90000</v>
      </c>
      <c r="F4185" s="27">
        <f t="shared" si="64"/>
        <v>208000</v>
      </c>
      <c r="G4185" s="28">
        <f>E4185/D4185</f>
        <v>0.30201342281879195</v>
      </c>
      <c r="H4185" s="34"/>
      <c r="I4185" s="39"/>
    </row>
    <row r="4186" spans="2:9" ht="15" customHeight="1" x14ac:dyDescent="0.25">
      <c r="B4186" s="25" t="s">
        <v>4207</v>
      </c>
      <c r="C4186" s="26">
        <v>149000</v>
      </c>
      <c r="D4186" s="27">
        <f t="shared" ref="D4186:D4249" si="65">C4186*2</f>
        <v>298000</v>
      </c>
      <c r="E4186" s="27">
        <f>D4186-F4186</f>
        <v>90000</v>
      </c>
      <c r="F4186" s="27">
        <f t="shared" si="64"/>
        <v>208000</v>
      </c>
      <c r="G4186" s="28">
        <f>E4186/D4186</f>
        <v>0.30201342281879195</v>
      </c>
      <c r="H4186" s="34"/>
      <c r="I4186" s="39"/>
    </row>
    <row r="4187" spans="2:9" ht="15" customHeight="1" x14ac:dyDescent="0.25">
      <c r="B4187" s="25" t="s">
        <v>4208</v>
      </c>
      <c r="C4187" s="26">
        <v>149000</v>
      </c>
      <c r="D4187" s="27">
        <f t="shared" si="65"/>
        <v>298000</v>
      </c>
      <c r="E4187" s="27">
        <f>D4187-F4187</f>
        <v>90000</v>
      </c>
      <c r="F4187" s="27">
        <f t="shared" si="64"/>
        <v>208000</v>
      </c>
      <c r="G4187" s="28">
        <f>E4187/D4187</f>
        <v>0.30201342281879195</v>
      </c>
      <c r="H4187" s="34"/>
      <c r="I4187" s="39"/>
    </row>
    <row r="4188" spans="2:9" ht="15" customHeight="1" x14ac:dyDescent="0.25">
      <c r="B4188" s="25" t="s">
        <v>4209</v>
      </c>
      <c r="C4188" s="26">
        <v>149000</v>
      </c>
      <c r="D4188" s="27">
        <f t="shared" si="65"/>
        <v>298000</v>
      </c>
      <c r="E4188" s="27">
        <f>D4188-F4188</f>
        <v>90000</v>
      </c>
      <c r="F4188" s="27">
        <f t="shared" si="64"/>
        <v>208000</v>
      </c>
      <c r="G4188" s="28">
        <f>E4188/D4188</f>
        <v>0.30201342281879195</v>
      </c>
      <c r="H4188" s="34"/>
      <c r="I4188" s="39"/>
    </row>
    <row r="4189" spans="2:9" ht="15" customHeight="1" x14ac:dyDescent="0.25">
      <c r="B4189" s="25" t="s">
        <v>4210</v>
      </c>
      <c r="C4189" s="26">
        <v>149000</v>
      </c>
      <c r="D4189" s="27">
        <f t="shared" si="65"/>
        <v>298000</v>
      </c>
      <c r="E4189" s="27">
        <f>D4189-F4189</f>
        <v>90000</v>
      </c>
      <c r="F4189" s="27">
        <f t="shared" si="64"/>
        <v>208000</v>
      </c>
      <c r="G4189" s="28">
        <f>E4189/D4189</f>
        <v>0.30201342281879195</v>
      </c>
      <c r="H4189" s="34"/>
      <c r="I4189" s="39"/>
    </row>
    <row r="4190" spans="2:9" ht="15" customHeight="1" x14ac:dyDescent="0.25">
      <c r="B4190" s="25" t="s">
        <v>4211</v>
      </c>
      <c r="C4190" s="26">
        <v>149000</v>
      </c>
      <c r="D4190" s="27">
        <f t="shared" si="65"/>
        <v>298000</v>
      </c>
      <c r="E4190" s="27">
        <f>D4190-F4190</f>
        <v>90000</v>
      </c>
      <c r="F4190" s="27">
        <f t="shared" si="64"/>
        <v>208000</v>
      </c>
      <c r="G4190" s="28">
        <f>E4190/D4190</f>
        <v>0.30201342281879195</v>
      </c>
      <c r="H4190" s="34"/>
      <c r="I4190" s="39"/>
    </row>
    <row r="4191" spans="2:9" ht="15" customHeight="1" x14ac:dyDescent="0.25">
      <c r="B4191" s="25" t="s">
        <v>4212</v>
      </c>
      <c r="C4191" s="26">
        <v>149000</v>
      </c>
      <c r="D4191" s="27">
        <f t="shared" si="65"/>
        <v>298000</v>
      </c>
      <c r="E4191" s="27">
        <f>D4191-F4191</f>
        <v>90000</v>
      </c>
      <c r="F4191" s="27">
        <f t="shared" si="64"/>
        <v>208000</v>
      </c>
      <c r="G4191" s="28">
        <f>E4191/D4191</f>
        <v>0.30201342281879195</v>
      </c>
      <c r="H4191" s="34"/>
      <c r="I4191" s="39"/>
    </row>
    <row r="4192" spans="2:9" ht="15" customHeight="1" x14ac:dyDescent="0.25">
      <c r="B4192" s="25" t="s">
        <v>4213</v>
      </c>
      <c r="C4192" s="26">
        <v>149000</v>
      </c>
      <c r="D4192" s="27">
        <f t="shared" si="65"/>
        <v>298000</v>
      </c>
      <c r="E4192" s="27">
        <f>D4192-F4192</f>
        <v>90000</v>
      </c>
      <c r="F4192" s="27">
        <f t="shared" si="64"/>
        <v>208000</v>
      </c>
      <c r="G4192" s="28">
        <f>E4192/D4192</f>
        <v>0.30201342281879195</v>
      </c>
      <c r="H4192" s="34"/>
      <c r="I4192" s="39"/>
    </row>
    <row r="4193" spans="2:9" ht="15" customHeight="1" x14ac:dyDescent="0.25">
      <c r="B4193" s="25" t="s">
        <v>4214</v>
      </c>
      <c r="C4193" s="26">
        <v>149000</v>
      </c>
      <c r="D4193" s="27">
        <f t="shared" si="65"/>
        <v>298000</v>
      </c>
      <c r="E4193" s="27">
        <f>D4193-F4193</f>
        <v>90000</v>
      </c>
      <c r="F4193" s="27">
        <f t="shared" si="64"/>
        <v>208000</v>
      </c>
      <c r="G4193" s="28">
        <f>E4193/D4193</f>
        <v>0.30201342281879195</v>
      </c>
      <c r="H4193" s="34"/>
      <c r="I4193" s="39"/>
    </row>
    <row r="4194" spans="2:9" ht="15" customHeight="1" x14ac:dyDescent="0.25">
      <c r="B4194" s="25" t="s">
        <v>4215</v>
      </c>
      <c r="C4194" s="26">
        <v>149000</v>
      </c>
      <c r="D4194" s="27">
        <f t="shared" si="65"/>
        <v>298000</v>
      </c>
      <c r="E4194" s="27">
        <f>D4194-F4194</f>
        <v>90000</v>
      </c>
      <c r="F4194" s="27">
        <f t="shared" si="64"/>
        <v>208000</v>
      </c>
      <c r="G4194" s="28">
        <f>E4194/D4194</f>
        <v>0.30201342281879195</v>
      </c>
      <c r="H4194" s="34"/>
      <c r="I4194" s="39"/>
    </row>
    <row r="4195" spans="2:9" ht="15" customHeight="1" x14ac:dyDescent="0.25">
      <c r="B4195" s="25" t="s">
        <v>4216</v>
      </c>
      <c r="C4195" s="26">
        <v>149000</v>
      </c>
      <c r="D4195" s="27">
        <f t="shared" si="65"/>
        <v>298000</v>
      </c>
      <c r="E4195" s="27">
        <f>D4195-F4195</f>
        <v>90000</v>
      </c>
      <c r="F4195" s="27">
        <f t="shared" si="64"/>
        <v>208000</v>
      </c>
      <c r="G4195" s="28">
        <f>E4195/D4195</f>
        <v>0.30201342281879195</v>
      </c>
      <c r="H4195" s="34"/>
      <c r="I4195" s="39"/>
    </row>
    <row r="4196" spans="2:9" ht="15" customHeight="1" x14ac:dyDescent="0.25">
      <c r="B4196" s="25" t="s">
        <v>4217</v>
      </c>
      <c r="C4196" s="26">
        <v>149000</v>
      </c>
      <c r="D4196" s="27">
        <f t="shared" si="65"/>
        <v>298000</v>
      </c>
      <c r="E4196" s="27">
        <f>D4196-F4196</f>
        <v>90000</v>
      </c>
      <c r="F4196" s="27">
        <f t="shared" si="64"/>
        <v>208000</v>
      </c>
      <c r="G4196" s="28">
        <f>E4196/D4196</f>
        <v>0.30201342281879195</v>
      </c>
      <c r="H4196" s="34"/>
      <c r="I4196" s="39"/>
    </row>
    <row r="4197" spans="2:9" ht="15" customHeight="1" x14ac:dyDescent="0.25">
      <c r="B4197" s="25" t="s">
        <v>4218</v>
      </c>
      <c r="C4197" s="26">
        <v>149000</v>
      </c>
      <c r="D4197" s="27">
        <f t="shared" si="65"/>
        <v>298000</v>
      </c>
      <c r="E4197" s="27">
        <f>D4197-F4197</f>
        <v>90000</v>
      </c>
      <c r="F4197" s="27">
        <f t="shared" si="64"/>
        <v>208000</v>
      </c>
      <c r="G4197" s="28">
        <f>E4197/D4197</f>
        <v>0.30201342281879195</v>
      </c>
      <c r="H4197" s="34"/>
      <c r="I4197" s="39"/>
    </row>
    <row r="4198" spans="2:9" ht="15" customHeight="1" x14ac:dyDescent="0.25">
      <c r="B4198" s="25" t="s">
        <v>4219</v>
      </c>
      <c r="C4198" s="26">
        <v>149000</v>
      </c>
      <c r="D4198" s="27">
        <f t="shared" si="65"/>
        <v>298000</v>
      </c>
      <c r="E4198" s="27">
        <f>D4198-F4198</f>
        <v>90000</v>
      </c>
      <c r="F4198" s="27">
        <f t="shared" si="64"/>
        <v>208000</v>
      </c>
      <c r="G4198" s="28">
        <f>E4198/D4198</f>
        <v>0.30201342281879195</v>
      </c>
      <c r="H4198" s="34"/>
      <c r="I4198" s="39"/>
    </row>
    <row r="4199" spans="2:9" ht="15" customHeight="1" x14ac:dyDescent="0.25">
      <c r="B4199" s="25" t="s">
        <v>4220</v>
      </c>
      <c r="C4199" s="26">
        <v>149000</v>
      </c>
      <c r="D4199" s="27">
        <f t="shared" si="65"/>
        <v>298000</v>
      </c>
      <c r="E4199" s="27">
        <f>D4199-F4199</f>
        <v>90000</v>
      </c>
      <c r="F4199" s="27">
        <f t="shared" si="64"/>
        <v>208000</v>
      </c>
      <c r="G4199" s="28">
        <f>E4199/D4199</f>
        <v>0.30201342281879195</v>
      </c>
      <c r="H4199" s="34"/>
      <c r="I4199" s="39"/>
    </row>
    <row r="4200" spans="2:9" ht="15" customHeight="1" x14ac:dyDescent="0.25">
      <c r="B4200" s="25" t="s">
        <v>4221</v>
      </c>
      <c r="C4200" s="26">
        <v>149000</v>
      </c>
      <c r="D4200" s="27">
        <f t="shared" si="65"/>
        <v>298000</v>
      </c>
      <c r="E4200" s="27">
        <f>D4200-F4200</f>
        <v>90000</v>
      </c>
      <c r="F4200" s="27">
        <f t="shared" si="64"/>
        <v>208000</v>
      </c>
      <c r="G4200" s="28">
        <f>E4200/D4200</f>
        <v>0.30201342281879195</v>
      </c>
      <c r="H4200" s="34"/>
      <c r="I4200" s="39"/>
    </row>
    <row r="4201" spans="2:9" ht="15" customHeight="1" x14ac:dyDescent="0.25">
      <c r="B4201" s="25" t="s">
        <v>4222</v>
      </c>
      <c r="C4201" s="26">
        <v>149000</v>
      </c>
      <c r="D4201" s="27">
        <f t="shared" si="65"/>
        <v>298000</v>
      </c>
      <c r="E4201" s="27">
        <f>D4201-F4201</f>
        <v>90000</v>
      </c>
      <c r="F4201" s="27">
        <f t="shared" si="64"/>
        <v>208000</v>
      </c>
      <c r="G4201" s="28">
        <f>E4201/D4201</f>
        <v>0.30201342281879195</v>
      </c>
      <c r="H4201" s="34"/>
      <c r="I4201" s="39"/>
    </row>
    <row r="4202" spans="2:9" ht="15" customHeight="1" x14ac:dyDescent="0.25">
      <c r="B4202" s="25" t="s">
        <v>4223</v>
      </c>
      <c r="C4202" s="26">
        <v>149000</v>
      </c>
      <c r="D4202" s="27">
        <f t="shared" si="65"/>
        <v>298000</v>
      </c>
      <c r="E4202" s="27">
        <f>D4202-F4202</f>
        <v>90000</v>
      </c>
      <c r="F4202" s="27">
        <f t="shared" si="64"/>
        <v>208000</v>
      </c>
      <c r="G4202" s="28">
        <f>E4202/D4202</f>
        <v>0.30201342281879195</v>
      </c>
      <c r="H4202" s="34"/>
      <c r="I4202" s="39"/>
    </row>
    <row r="4203" spans="2:9" ht="15" customHeight="1" x14ac:dyDescent="0.25">
      <c r="B4203" s="25" t="s">
        <v>4224</v>
      </c>
      <c r="C4203" s="26">
        <v>149000</v>
      </c>
      <c r="D4203" s="27">
        <f t="shared" si="65"/>
        <v>298000</v>
      </c>
      <c r="E4203" s="27">
        <f>D4203-F4203</f>
        <v>90000</v>
      </c>
      <c r="F4203" s="27">
        <f t="shared" si="64"/>
        <v>208000</v>
      </c>
      <c r="G4203" s="28">
        <f>E4203/D4203</f>
        <v>0.30201342281879195</v>
      </c>
      <c r="H4203" s="34"/>
      <c r="I4203" s="39"/>
    </row>
    <row r="4204" spans="2:9" ht="15" customHeight="1" x14ac:dyDescent="0.25">
      <c r="B4204" s="25" t="s">
        <v>4225</v>
      </c>
      <c r="C4204" s="26">
        <v>149000</v>
      </c>
      <c r="D4204" s="27">
        <f t="shared" si="65"/>
        <v>298000</v>
      </c>
      <c r="E4204" s="27">
        <f>D4204-F4204</f>
        <v>90000</v>
      </c>
      <c r="F4204" s="27">
        <f t="shared" si="64"/>
        <v>208000</v>
      </c>
      <c r="G4204" s="28">
        <f>E4204/D4204</f>
        <v>0.30201342281879195</v>
      </c>
      <c r="H4204" s="34"/>
      <c r="I4204" s="39"/>
    </row>
    <row r="4205" spans="2:9" ht="15" customHeight="1" x14ac:dyDescent="0.25">
      <c r="B4205" s="25" t="s">
        <v>4226</v>
      </c>
      <c r="C4205" s="26">
        <v>149000</v>
      </c>
      <c r="D4205" s="27">
        <f t="shared" si="65"/>
        <v>298000</v>
      </c>
      <c r="E4205" s="27">
        <f>D4205-F4205</f>
        <v>90000</v>
      </c>
      <c r="F4205" s="27">
        <f t="shared" si="64"/>
        <v>208000</v>
      </c>
      <c r="G4205" s="28">
        <f>E4205/D4205</f>
        <v>0.30201342281879195</v>
      </c>
      <c r="H4205" s="34"/>
      <c r="I4205" s="39"/>
    </row>
    <row r="4206" spans="2:9" ht="15" customHeight="1" x14ac:dyDescent="0.25">
      <c r="B4206" s="25" t="s">
        <v>4227</v>
      </c>
      <c r="C4206" s="26">
        <v>149000</v>
      </c>
      <c r="D4206" s="27">
        <f t="shared" si="65"/>
        <v>298000</v>
      </c>
      <c r="E4206" s="27">
        <f>D4206-F4206</f>
        <v>90000</v>
      </c>
      <c r="F4206" s="27">
        <f t="shared" si="64"/>
        <v>208000</v>
      </c>
      <c r="G4206" s="28">
        <f>E4206/D4206</f>
        <v>0.30201342281879195</v>
      </c>
      <c r="H4206" s="34"/>
      <c r="I4206" s="39"/>
    </row>
    <row r="4207" spans="2:9" ht="15" customHeight="1" x14ac:dyDescent="0.25">
      <c r="B4207" s="25" t="s">
        <v>4228</v>
      </c>
      <c r="C4207" s="26">
        <v>149000</v>
      </c>
      <c r="D4207" s="27">
        <f t="shared" si="65"/>
        <v>298000</v>
      </c>
      <c r="E4207" s="27">
        <f>D4207-F4207</f>
        <v>90000</v>
      </c>
      <c r="F4207" s="27">
        <f t="shared" si="64"/>
        <v>208000</v>
      </c>
      <c r="G4207" s="28">
        <f>E4207/D4207</f>
        <v>0.30201342281879195</v>
      </c>
      <c r="H4207" s="34"/>
      <c r="I4207" s="39"/>
    </row>
    <row r="4208" spans="2:9" ht="15" customHeight="1" x14ac:dyDescent="0.25">
      <c r="B4208" s="25" t="s">
        <v>4229</v>
      </c>
      <c r="C4208" s="26">
        <v>149000</v>
      </c>
      <c r="D4208" s="27">
        <f t="shared" si="65"/>
        <v>298000</v>
      </c>
      <c r="E4208" s="27">
        <f>D4208-F4208</f>
        <v>90000</v>
      </c>
      <c r="F4208" s="27">
        <f t="shared" si="64"/>
        <v>208000</v>
      </c>
      <c r="G4208" s="28">
        <f>E4208/D4208</f>
        <v>0.30201342281879195</v>
      </c>
      <c r="H4208" s="34"/>
      <c r="I4208" s="39"/>
    </row>
    <row r="4209" spans="2:9" ht="15" customHeight="1" x14ac:dyDescent="0.25">
      <c r="B4209" s="25" t="s">
        <v>4230</v>
      </c>
      <c r="C4209" s="26">
        <v>149000</v>
      </c>
      <c r="D4209" s="27">
        <f t="shared" si="65"/>
        <v>298000</v>
      </c>
      <c r="E4209" s="27">
        <f>D4209-F4209</f>
        <v>90000</v>
      </c>
      <c r="F4209" s="27">
        <f t="shared" si="64"/>
        <v>208000</v>
      </c>
      <c r="G4209" s="28">
        <f>E4209/D4209</f>
        <v>0.30201342281879195</v>
      </c>
      <c r="H4209" s="34"/>
      <c r="I4209" s="39"/>
    </row>
    <row r="4210" spans="2:9" ht="15" customHeight="1" x14ac:dyDescent="0.25">
      <c r="B4210" s="25" t="s">
        <v>4231</v>
      </c>
      <c r="C4210" s="26">
        <v>149000</v>
      </c>
      <c r="D4210" s="27">
        <f t="shared" si="65"/>
        <v>298000</v>
      </c>
      <c r="E4210" s="27">
        <f>D4210-F4210</f>
        <v>90000</v>
      </c>
      <c r="F4210" s="27">
        <f t="shared" si="64"/>
        <v>208000</v>
      </c>
      <c r="G4210" s="28">
        <f>E4210/D4210</f>
        <v>0.30201342281879195</v>
      </c>
      <c r="H4210" s="34"/>
      <c r="I4210" s="39"/>
    </row>
    <row r="4211" spans="2:9" ht="15" customHeight="1" x14ac:dyDescent="0.25">
      <c r="B4211" s="25" t="s">
        <v>4232</v>
      </c>
      <c r="C4211" s="26">
        <v>149000</v>
      </c>
      <c r="D4211" s="27">
        <f t="shared" si="65"/>
        <v>298000</v>
      </c>
      <c r="E4211" s="27">
        <f>D4211-F4211</f>
        <v>90000</v>
      </c>
      <c r="F4211" s="27">
        <f t="shared" si="64"/>
        <v>208000</v>
      </c>
      <c r="G4211" s="28">
        <f>E4211/D4211</f>
        <v>0.30201342281879195</v>
      </c>
      <c r="H4211" s="34"/>
      <c r="I4211" s="39"/>
    </row>
    <row r="4212" spans="2:9" ht="15" customHeight="1" x14ac:dyDescent="0.25">
      <c r="B4212" s="25" t="s">
        <v>4233</v>
      </c>
      <c r="C4212" s="26">
        <v>149000</v>
      </c>
      <c r="D4212" s="27">
        <f t="shared" si="65"/>
        <v>298000</v>
      </c>
      <c r="E4212" s="27">
        <f>D4212-F4212</f>
        <v>90000</v>
      </c>
      <c r="F4212" s="27">
        <f t="shared" si="64"/>
        <v>208000</v>
      </c>
      <c r="G4212" s="28">
        <f>E4212/D4212</f>
        <v>0.30201342281879195</v>
      </c>
      <c r="H4212" s="34"/>
      <c r="I4212" s="39"/>
    </row>
    <row r="4213" spans="2:9" ht="15" customHeight="1" x14ac:dyDescent="0.25">
      <c r="B4213" s="25" t="s">
        <v>4234</v>
      </c>
      <c r="C4213" s="26">
        <v>149000</v>
      </c>
      <c r="D4213" s="27">
        <f t="shared" si="65"/>
        <v>298000</v>
      </c>
      <c r="E4213" s="27">
        <f>D4213-F4213</f>
        <v>90000</v>
      </c>
      <c r="F4213" s="27">
        <f t="shared" si="64"/>
        <v>208000</v>
      </c>
      <c r="G4213" s="28">
        <f>E4213/D4213</f>
        <v>0.30201342281879195</v>
      </c>
      <c r="H4213" s="34"/>
      <c r="I4213" s="39"/>
    </row>
    <row r="4214" spans="2:9" ht="15" customHeight="1" x14ac:dyDescent="0.25">
      <c r="B4214" s="25" t="s">
        <v>4235</v>
      </c>
      <c r="C4214" s="26">
        <v>149000</v>
      </c>
      <c r="D4214" s="27">
        <f t="shared" si="65"/>
        <v>298000</v>
      </c>
      <c r="E4214" s="27">
        <f>D4214-F4214</f>
        <v>90000</v>
      </c>
      <c r="F4214" s="27">
        <f t="shared" si="64"/>
        <v>208000</v>
      </c>
      <c r="G4214" s="28">
        <f>E4214/D4214</f>
        <v>0.30201342281879195</v>
      </c>
      <c r="H4214" s="34"/>
      <c r="I4214" s="39"/>
    </row>
    <row r="4215" spans="2:9" ht="15" customHeight="1" x14ac:dyDescent="0.25">
      <c r="B4215" s="25" t="s">
        <v>4236</v>
      </c>
      <c r="C4215" s="26">
        <v>149000</v>
      </c>
      <c r="D4215" s="27">
        <f t="shared" si="65"/>
        <v>298000</v>
      </c>
      <c r="E4215" s="27">
        <f>D4215-F4215</f>
        <v>90000</v>
      </c>
      <c r="F4215" s="27">
        <f t="shared" si="64"/>
        <v>208000</v>
      </c>
      <c r="G4215" s="28">
        <f>E4215/D4215</f>
        <v>0.30201342281879195</v>
      </c>
      <c r="H4215" s="34"/>
      <c r="I4215" s="39"/>
    </row>
    <row r="4216" spans="2:9" ht="15" customHeight="1" x14ac:dyDescent="0.25">
      <c r="B4216" s="25" t="s">
        <v>4237</v>
      </c>
      <c r="C4216" s="26">
        <v>149000</v>
      </c>
      <c r="D4216" s="27">
        <f t="shared" si="65"/>
        <v>298000</v>
      </c>
      <c r="E4216" s="27">
        <f>D4216-F4216</f>
        <v>90000</v>
      </c>
      <c r="F4216" s="27">
        <f t="shared" si="64"/>
        <v>208000</v>
      </c>
      <c r="G4216" s="28">
        <f>E4216/D4216</f>
        <v>0.30201342281879195</v>
      </c>
      <c r="H4216" s="34"/>
      <c r="I4216" s="39"/>
    </row>
    <row r="4217" spans="2:9" ht="15" customHeight="1" x14ac:dyDescent="0.25">
      <c r="B4217" s="25" t="s">
        <v>4238</v>
      </c>
      <c r="C4217" s="26">
        <v>149000</v>
      </c>
      <c r="D4217" s="27">
        <f t="shared" si="65"/>
        <v>298000</v>
      </c>
      <c r="E4217" s="27">
        <f>D4217-F4217</f>
        <v>90000</v>
      </c>
      <c r="F4217" s="27">
        <f t="shared" si="64"/>
        <v>208000</v>
      </c>
      <c r="G4217" s="28">
        <f>E4217/D4217</f>
        <v>0.30201342281879195</v>
      </c>
      <c r="H4217" s="34"/>
      <c r="I4217" s="39"/>
    </row>
    <row r="4218" spans="2:9" ht="15" customHeight="1" x14ac:dyDescent="0.25">
      <c r="B4218" s="25" t="s">
        <v>4239</v>
      </c>
      <c r="C4218" s="26">
        <v>149000</v>
      </c>
      <c r="D4218" s="27">
        <f t="shared" si="65"/>
        <v>298000</v>
      </c>
      <c r="E4218" s="27">
        <f>D4218-F4218</f>
        <v>90000</v>
      </c>
      <c r="F4218" s="27">
        <f t="shared" si="64"/>
        <v>208000</v>
      </c>
      <c r="G4218" s="28">
        <f>E4218/D4218</f>
        <v>0.30201342281879195</v>
      </c>
      <c r="H4218" s="34"/>
      <c r="I4218" s="39"/>
    </row>
    <row r="4219" spans="2:9" ht="15" customHeight="1" x14ac:dyDescent="0.25">
      <c r="B4219" s="25" t="s">
        <v>4240</v>
      </c>
      <c r="C4219" s="26">
        <v>149000</v>
      </c>
      <c r="D4219" s="27">
        <f t="shared" si="65"/>
        <v>298000</v>
      </c>
      <c r="E4219" s="27">
        <f>D4219-F4219</f>
        <v>90000</v>
      </c>
      <c r="F4219" s="27">
        <f t="shared" si="64"/>
        <v>208000</v>
      </c>
      <c r="G4219" s="28">
        <f>E4219/D4219</f>
        <v>0.30201342281879195</v>
      </c>
      <c r="H4219" s="34"/>
      <c r="I4219" s="39"/>
    </row>
    <row r="4220" spans="2:9" ht="15" customHeight="1" x14ac:dyDescent="0.25">
      <c r="B4220" s="25" t="s">
        <v>4241</v>
      </c>
      <c r="C4220" s="26">
        <v>149000</v>
      </c>
      <c r="D4220" s="27">
        <f t="shared" si="65"/>
        <v>298000</v>
      </c>
      <c r="E4220" s="27">
        <f>D4220-F4220</f>
        <v>90000</v>
      </c>
      <c r="F4220" s="27">
        <f t="shared" si="64"/>
        <v>208000</v>
      </c>
      <c r="G4220" s="28">
        <f>E4220/D4220</f>
        <v>0.30201342281879195</v>
      </c>
      <c r="H4220" s="34"/>
      <c r="I4220" s="39"/>
    </row>
    <row r="4221" spans="2:9" ht="15" customHeight="1" x14ac:dyDescent="0.25">
      <c r="B4221" s="25" t="s">
        <v>4242</v>
      </c>
      <c r="C4221" s="26">
        <v>149000</v>
      </c>
      <c r="D4221" s="27">
        <f t="shared" si="65"/>
        <v>298000</v>
      </c>
      <c r="E4221" s="27">
        <f>D4221-F4221</f>
        <v>90000</v>
      </c>
      <c r="F4221" s="27">
        <f t="shared" si="64"/>
        <v>208000</v>
      </c>
      <c r="G4221" s="28">
        <f>E4221/D4221</f>
        <v>0.30201342281879195</v>
      </c>
      <c r="H4221" s="34"/>
      <c r="I4221" s="39"/>
    </row>
    <row r="4222" spans="2:9" ht="15" customHeight="1" x14ac:dyDescent="0.25">
      <c r="B4222" s="25" t="s">
        <v>4243</v>
      </c>
      <c r="C4222" s="26">
        <v>149000</v>
      </c>
      <c r="D4222" s="27">
        <f t="shared" si="65"/>
        <v>298000</v>
      </c>
      <c r="E4222" s="27">
        <f>D4222-F4222</f>
        <v>90000</v>
      </c>
      <c r="F4222" s="27">
        <f t="shared" si="64"/>
        <v>208000</v>
      </c>
      <c r="G4222" s="28">
        <f>E4222/D4222</f>
        <v>0.30201342281879195</v>
      </c>
      <c r="H4222" s="34"/>
      <c r="I4222" s="39"/>
    </row>
    <row r="4223" spans="2:9" ht="15" customHeight="1" x14ac:dyDescent="0.25">
      <c r="B4223" s="25" t="s">
        <v>4244</v>
      </c>
      <c r="C4223" s="26">
        <v>149000</v>
      </c>
      <c r="D4223" s="27">
        <f t="shared" si="65"/>
        <v>298000</v>
      </c>
      <c r="E4223" s="27">
        <f>D4223-F4223</f>
        <v>90000</v>
      </c>
      <c r="F4223" s="27">
        <f t="shared" si="64"/>
        <v>208000</v>
      </c>
      <c r="G4223" s="28">
        <f>E4223/D4223</f>
        <v>0.30201342281879195</v>
      </c>
      <c r="H4223" s="34"/>
      <c r="I4223" s="39"/>
    </row>
    <row r="4224" spans="2:9" ht="15" customHeight="1" x14ac:dyDescent="0.25">
      <c r="B4224" s="25" t="s">
        <v>4245</v>
      </c>
      <c r="C4224" s="26">
        <v>149000</v>
      </c>
      <c r="D4224" s="27">
        <f t="shared" si="65"/>
        <v>298000</v>
      </c>
      <c r="E4224" s="27">
        <f>D4224-F4224</f>
        <v>90000</v>
      </c>
      <c r="F4224" s="27">
        <f t="shared" si="64"/>
        <v>208000</v>
      </c>
      <c r="G4224" s="28">
        <f>E4224/D4224</f>
        <v>0.30201342281879195</v>
      </c>
      <c r="H4224" s="34"/>
      <c r="I4224" s="39"/>
    </row>
    <row r="4225" spans="2:9" ht="15" customHeight="1" x14ac:dyDescent="0.25">
      <c r="B4225" s="25" t="s">
        <v>4246</v>
      </c>
      <c r="C4225" s="26">
        <v>149000</v>
      </c>
      <c r="D4225" s="27">
        <f t="shared" si="65"/>
        <v>298000</v>
      </c>
      <c r="E4225" s="27">
        <f>D4225-F4225</f>
        <v>90000</v>
      </c>
      <c r="F4225" s="27">
        <f t="shared" si="64"/>
        <v>208000</v>
      </c>
      <c r="G4225" s="28">
        <f>E4225/D4225</f>
        <v>0.30201342281879195</v>
      </c>
      <c r="H4225" s="34"/>
      <c r="I4225" s="39"/>
    </row>
    <row r="4226" spans="2:9" ht="15" customHeight="1" x14ac:dyDescent="0.25">
      <c r="B4226" s="25" t="s">
        <v>4247</v>
      </c>
      <c r="C4226" s="26">
        <v>149000</v>
      </c>
      <c r="D4226" s="27">
        <f t="shared" si="65"/>
        <v>298000</v>
      </c>
      <c r="E4226" s="27">
        <f>D4226-F4226</f>
        <v>90000</v>
      </c>
      <c r="F4226" s="27">
        <f t="shared" si="64"/>
        <v>208000</v>
      </c>
      <c r="G4226" s="28">
        <f>E4226/D4226</f>
        <v>0.30201342281879195</v>
      </c>
      <c r="H4226" s="34"/>
      <c r="I4226" s="39"/>
    </row>
    <row r="4227" spans="2:9" ht="15" customHeight="1" x14ac:dyDescent="0.25">
      <c r="B4227" s="25" t="s">
        <v>4248</v>
      </c>
      <c r="C4227" s="26">
        <v>149000</v>
      </c>
      <c r="D4227" s="27">
        <f t="shared" si="65"/>
        <v>298000</v>
      </c>
      <c r="E4227" s="27">
        <f>D4227-F4227</f>
        <v>90000</v>
      </c>
      <c r="F4227" s="27">
        <f t="shared" si="64"/>
        <v>208000</v>
      </c>
      <c r="G4227" s="28">
        <f>E4227/D4227</f>
        <v>0.30201342281879195</v>
      </c>
      <c r="H4227" s="34"/>
      <c r="I4227" s="39"/>
    </row>
    <row r="4228" spans="2:9" ht="15" customHeight="1" x14ac:dyDescent="0.25">
      <c r="B4228" s="25" t="s">
        <v>4249</v>
      </c>
      <c r="C4228" s="26">
        <v>149000</v>
      </c>
      <c r="D4228" s="27">
        <f t="shared" si="65"/>
        <v>298000</v>
      </c>
      <c r="E4228" s="27">
        <f>D4228-F4228</f>
        <v>90000</v>
      </c>
      <c r="F4228" s="27">
        <f t="shared" si="64"/>
        <v>208000</v>
      </c>
      <c r="G4228" s="28">
        <f>E4228/D4228</f>
        <v>0.30201342281879195</v>
      </c>
      <c r="H4228" s="34"/>
      <c r="I4228" s="39"/>
    </row>
    <row r="4229" spans="2:9" ht="15" customHeight="1" x14ac:dyDescent="0.25">
      <c r="B4229" s="25" t="s">
        <v>4250</v>
      </c>
      <c r="C4229" s="26">
        <v>149000</v>
      </c>
      <c r="D4229" s="27">
        <f t="shared" si="65"/>
        <v>298000</v>
      </c>
      <c r="E4229" s="27">
        <f>D4229-F4229</f>
        <v>90000</v>
      </c>
      <c r="F4229" s="27">
        <f t="shared" si="64"/>
        <v>208000</v>
      </c>
      <c r="G4229" s="28">
        <f>E4229/D4229</f>
        <v>0.30201342281879195</v>
      </c>
      <c r="H4229" s="34"/>
      <c r="I4229" s="39"/>
    </row>
    <row r="4230" spans="2:9" ht="15" customHeight="1" x14ac:dyDescent="0.25">
      <c r="B4230" s="25" t="s">
        <v>4251</v>
      </c>
      <c r="C4230" s="26">
        <v>149000</v>
      </c>
      <c r="D4230" s="27">
        <f t="shared" si="65"/>
        <v>298000</v>
      </c>
      <c r="E4230" s="27">
        <f>D4230-F4230</f>
        <v>90000</v>
      </c>
      <c r="F4230" s="27">
        <f t="shared" si="64"/>
        <v>208000</v>
      </c>
      <c r="G4230" s="28">
        <f>E4230/D4230</f>
        <v>0.30201342281879195</v>
      </c>
      <c r="H4230" s="34"/>
      <c r="I4230" s="39"/>
    </row>
    <row r="4231" spans="2:9" ht="15" customHeight="1" x14ac:dyDescent="0.25">
      <c r="B4231" s="25" t="s">
        <v>4252</v>
      </c>
      <c r="C4231" s="26">
        <v>149000</v>
      </c>
      <c r="D4231" s="27">
        <f t="shared" si="65"/>
        <v>298000</v>
      </c>
      <c r="E4231" s="27">
        <f>D4231-F4231</f>
        <v>90000</v>
      </c>
      <c r="F4231" s="27">
        <f t="shared" si="64"/>
        <v>208000</v>
      </c>
      <c r="G4231" s="28">
        <f>E4231/D4231</f>
        <v>0.30201342281879195</v>
      </c>
      <c r="H4231" s="34"/>
      <c r="I4231" s="39"/>
    </row>
    <row r="4232" spans="2:9" ht="15" customHeight="1" x14ac:dyDescent="0.25">
      <c r="B4232" s="25" t="s">
        <v>4253</v>
      </c>
      <c r="C4232" s="26">
        <v>149000</v>
      </c>
      <c r="D4232" s="27">
        <f t="shared" si="65"/>
        <v>298000</v>
      </c>
      <c r="E4232" s="27">
        <f>D4232-F4232</f>
        <v>90000</v>
      </c>
      <c r="F4232" s="27">
        <f t="shared" si="64"/>
        <v>208000</v>
      </c>
      <c r="G4232" s="28">
        <f>E4232/D4232</f>
        <v>0.30201342281879195</v>
      </c>
      <c r="H4232" s="34"/>
      <c r="I4232" s="39"/>
    </row>
    <row r="4233" spans="2:9" ht="15" customHeight="1" x14ac:dyDescent="0.25">
      <c r="B4233" s="25" t="s">
        <v>4254</v>
      </c>
      <c r="C4233" s="26">
        <v>149000</v>
      </c>
      <c r="D4233" s="27">
        <f t="shared" si="65"/>
        <v>298000</v>
      </c>
      <c r="E4233" s="27">
        <f>D4233-F4233</f>
        <v>90000</v>
      </c>
      <c r="F4233" s="27">
        <f t="shared" si="64"/>
        <v>208000</v>
      </c>
      <c r="G4233" s="28">
        <f>E4233/D4233</f>
        <v>0.30201342281879195</v>
      </c>
      <c r="H4233" s="34"/>
      <c r="I4233" s="39"/>
    </row>
    <row r="4234" spans="2:9" ht="15" customHeight="1" x14ac:dyDescent="0.25">
      <c r="B4234" s="25" t="s">
        <v>4255</v>
      </c>
      <c r="C4234" s="26">
        <v>149000</v>
      </c>
      <c r="D4234" s="27">
        <f t="shared" si="65"/>
        <v>298000</v>
      </c>
      <c r="E4234" s="27">
        <f>D4234-F4234</f>
        <v>90000</v>
      </c>
      <c r="F4234" s="27">
        <f t="shared" si="64"/>
        <v>208000</v>
      </c>
      <c r="G4234" s="28">
        <f>E4234/D4234</f>
        <v>0.30201342281879195</v>
      </c>
      <c r="H4234" s="34"/>
      <c r="I4234" s="39"/>
    </row>
    <row r="4235" spans="2:9" ht="15" customHeight="1" x14ac:dyDescent="0.25">
      <c r="B4235" s="25" t="s">
        <v>4256</v>
      </c>
      <c r="C4235" s="26">
        <v>149000</v>
      </c>
      <c r="D4235" s="27">
        <f t="shared" si="65"/>
        <v>298000</v>
      </c>
      <c r="E4235" s="27">
        <f>D4235-F4235</f>
        <v>90000</v>
      </c>
      <c r="F4235" s="27">
        <f t="shared" si="64"/>
        <v>208000</v>
      </c>
      <c r="G4235" s="28">
        <f>E4235/D4235</f>
        <v>0.30201342281879195</v>
      </c>
      <c r="H4235" s="34"/>
      <c r="I4235" s="39"/>
    </row>
    <row r="4236" spans="2:9" ht="15" customHeight="1" x14ac:dyDescent="0.25">
      <c r="B4236" s="25" t="s">
        <v>4257</v>
      </c>
      <c r="C4236" s="26">
        <v>149000</v>
      </c>
      <c r="D4236" s="27">
        <f t="shared" si="65"/>
        <v>298000</v>
      </c>
      <c r="E4236" s="27">
        <f>D4236-F4236</f>
        <v>90000</v>
      </c>
      <c r="F4236" s="27">
        <f t="shared" si="64"/>
        <v>208000</v>
      </c>
      <c r="G4236" s="28">
        <f>E4236/D4236</f>
        <v>0.30201342281879195</v>
      </c>
      <c r="H4236" s="34"/>
      <c r="I4236" s="39"/>
    </row>
    <row r="4237" spans="2:9" ht="15" customHeight="1" x14ac:dyDescent="0.25">
      <c r="B4237" s="25" t="s">
        <v>4258</v>
      </c>
      <c r="C4237" s="26">
        <v>149000</v>
      </c>
      <c r="D4237" s="27">
        <f t="shared" si="65"/>
        <v>298000</v>
      </c>
      <c r="E4237" s="27">
        <f>D4237-F4237</f>
        <v>90000</v>
      </c>
      <c r="F4237" s="27">
        <f t="shared" si="64"/>
        <v>208000</v>
      </c>
      <c r="G4237" s="28">
        <f>E4237/D4237</f>
        <v>0.30201342281879195</v>
      </c>
      <c r="H4237" s="34"/>
      <c r="I4237" s="39"/>
    </row>
    <row r="4238" spans="2:9" ht="15" customHeight="1" x14ac:dyDescent="0.25">
      <c r="B4238" s="25" t="s">
        <v>4259</v>
      </c>
      <c r="C4238" s="26">
        <v>149000</v>
      </c>
      <c r="D4238" s="27">
        <f t="shared" si="65"/>
        <v>298000</v>
      </c>
      <c r="E4238" s="27">
        <f>D4238-F4238</f>
        <v>90000</v>
      </c>
      <c r="F4238" s="27">
        <f t="shared" ref="F4238:F4252" si="66">C4238+59000</f>
        <v>208000</v>
      </c>
      <c r="G4238" s="28">
        <f>E4238/D4238</f>
        <v>0.30201342281879195</v>
      </c>
      <c r="H4238" s="34"/>
      <c r="I4238" s="39"/>
    </row>
    <row r="4239" spans="2:9" ht="15" customHeight="1" x14ac:dyDescent="0.25">
      <c r="B4239" s="25" t="s">
        <v>4260</v>
      </c>
      <c r="C4239" s="26">
        <v>149000</v>
      </c>
      <c r="D4239" s="27">
        <f t="shared" si="65"/>
        <v>298000</v>
      </c>
      <c r="E4239" s="27">
        <f>D4239-F4239</f>
        <v>90000</v>
      </c>
      <c r="F4239" s="27">
        <f t="shared" si="66"/>
        <v>208000</v>
      </c>
      <c r="G4239" s="28">
        <f>E4239/D4239</f>
        <v>0.30201342281879195</v>
      </c>
      <c r="H4239" s="34"/>
      <c r="I4239" s="39"/>
    </row>
    <row r="4240" spans="2:9" ht="15" customHeight="1" x14ac:dyDescent="0.25">
      <c r="B4240" s="25" t="s">
        <v>4261</v>
      </c>
      <c r="C4240" s="26">
        <v>149000</v>
      </c>
      <c r="D4240" s="27">
        <f t="shared" si="65"/>
        <v>298000</v>
      </c>
      <c r="E4240" s="27">
        <f>D4240-F4240</f>
        <v>90000</v>
      </c>
      <c r="F4240" s="27">
        <f t="shared" si="66"/>
        <v>208000</v>
      </c>
      <c r="G4240" s="28">
        <f>E4240/D4240</f>
        <v>0.30201342281879195</v>
      </c>
      <c r="H4240" s="34"/>
      <c r="I4240" s="39"/>
    </row>
    <row r="4241" spans="2:9" ht="15" customHeight="1" x14ac:dyDescent="0.25">
      <c r="B4241" s="25" t="s">
        <v>4262</v>
      </c>
      <c r="C4241" s="26">
        <v>149000</v>
      </c>
      <c r="D4241" s="27">
        <f t="shared" si="65"/>
        <v>298000</v>
      </c>
      <c r="E4241" s="27">
        <f>D4241-F4241</f>
        <v>90000</v>
      </c>
      <c r="F4241" s="27">
        <f t="shared" si="66"/>
        <v>208000</v>
      </c>
      <c r="G4241" s="28">
        <f>E4241/D4241</f>
        <v>0.30201342281879195</v>
      </c>
      <c r="H4241" s="34"/>
      <c r="I4241" s="39"/>
    </row>
    <row r="4242" spans="2:9" ht="15" customHeight="1" x14ac:dyDescent="0.25">
      <c r="B4242" s="25" t="s">
        <v>4263</v>
      </c>
      <c r="C4242" s="26">
        <v>149000</v>
      </c>
      <c r="D4242" s="27">
        <f t="shared" si="65"/>
        <v>298000</v>
      </c>
      <c r="E4242" s="27">
        <f>D4242-F4242</f>
        <v>90000</v>
      </c>
      <c r="F4242" s="27">
        <f t="shared" si="66"/>
        <v>208000</v>
      </c>
      <c r="G4242" s="28">
        <f>E4242/D4242</f>
        <v>0.30201342281879195</v>
      </c>
      <c r="H4242" s="34"/>
      <c r="I4242" s="39"/>
    </row>
    <row r="4243" spans="2:9" ht="15" customHeight="1" x14ac:dyDescent="0.25">
      <c r="B4243" s="25" t="s">
        <v>4264</v>
      </c>
      <c r="C4243" s="26">
        <v>149000</v>
      </c>
      <c r="D4243" s="27">
        <f t="shared" si="65"/>
        <v>298000</v>
      </c>
      <c r="E4243" s="27">
        <f>D4243-F4243</f>
        <v>90000</v>
      </c>
      <c r="F4243" s="27">
        <f t="shared" si="66"/>
        <v>208000</v>
      </c>
      <c r="G4243" s="28">
        <f>E4243/D4243</f>
        <v>0.30201342281879195</v>
      </c>
      <c r="H4243" s="34"/>
      <c r="I4243" s="39"/>
    </row>
    <row r="4244" spans="2:9" ht="15" customHeight="1" x14ac:dyDescent="0.25">
      <c r="B4244" s="25" t="s">
        <v>4265</v>
      </c>
      <c r="C4244" s="26">
        <v>149000</v>
      </c>
      <c r="D4244" s="27">
        <f t="shared" si="65"/>
        <v>298000</v>
      </c>
      <c r="E4244" s="27">
        <f>D4244-F4244</f>
        <v>90000</v>
      </c>
      <c r="F4244" s="27">
        <f t="shared" si="66"/>
        <v>208000</v>
      </c>
      <c r="G4244" s="28">
        <f>E4244/D4244</f>
        <v>0.30201342281879195</v>
      </c>
      <c r="H4244" s="34"/>
      <c r="I4244" s="39"/>
    </row>
    <row r="4245" spans="2:9" ht="15" customHeight="1" x14ac:dyDescent="0.25">
      <c r="B4245" s="25" t="s">
        <v>4266</v>
      </c>
      <c r="C4245" s="26">
        <v>149000</v>
      </c>
      <c r="D4245" s="27">
        <f t="shared" si="65"/>
        <v>298000</v>
      </c>
      <c r="E4245" s="27">
        <f>D4245-F4245</f>
        <v>90000</v>
      </c>
      <c r="F4245" s="27">
        <f t="shared" si="66"/>
        <v>208000</v>
      </c>
      <c r="G4245" s="28">
        <f>E4245/D4245</f>
        <v>0.30201342281879195</v>
      </c>
      <c r="H4245" s="34"/>
      <c r="I4245" s="39"/>
    </row>
    <row r="4246" spans="2:9" ht="15" customHeight="1" x14ac:dyDescent="0.25">
      <c r="B4246" s="25" t="s">
        <v>4267</v>
      </c>
      <c r="C4246" s="26">
        <v>149000</v>
      </c>
      <c r="D4246" s="27">
        <f t="shared" si="65"/>
        <v>298000</v>
      </c>
      <c r="E4246" s="27">
        <f>D4246-F4246</f>
        <v>90000</v>
      </c>
      <c r="F4246" s="27">
        <f t="shared" si="66"/>
        <v>208000</v>
      </c>
      <c r="G4246" s="28">
        <f>E4246/D4246</f>
        <v>0.30201342281879195</v>
      </c>
      <c r="H4246" s="34"/>
      <c r="I4246" s="39"/>
    </row>
    <row r="4247" spans="2:9" ht="15" customHeight="1" x14ac:dyDescent="0.25">
      <c r="B4247" s="25" t="s">
        <v>4268</v>
      </c>
      <c r="C4247" s="26">
        <v>149000</v>
      </c>
      <c r="D4247" s="27">
        <f t="shared" si="65"/>
        <v>298000</v>
      </c>
      <c r="E4247" s="27">
        <f>D4247-F4247</f>
        <v>90000</v>
      </c>
      <c r="F4247" s="27">
        <f t="shared" si="66"/>
        <v>208000</v>
      </c>
      <c r="G4247" s="28">
        <f>E4247/D4247</f>
        <v>0.30201342281879195</v>
      </c>
      <c r="H4247" s="34"/>
      <c r="I4247" s="39"/>
    </row>
    <row r="4248" spans="2:9" ht="15" customHeight="1" x14ac:dyDescent="0.25">
      <c r="B4248" s="25" t="s">
        <v>4269</v>
      </c>
      <c r="C4248" s="26">
        <v>149000</v>
      </c>
      <c r="D4248" s="27">
        <f t="shared" si="65"/>
        <v>298000</v>
      </c>
      <c r="E4248" s="27">
        <f>D4248-F4248</f>
        <v>90000</v>
      </c>
      <c r="F4248" s="27">
        <f t="shared" si="66"/>
        <v>208000</v>
      </c>
      <c r="G4248" s="28">
        <f>E4248/D4248</f>
        <v>0.30201342281879195</v>
      </c>
      <c r="H4248" s="34"/>
      <c r="I4248" s="39"/>
    </row>
    <row r="4249" spans="2:9" ht="15" customHeight="1" x14ac:dyDescent="0.25">
      <c r="B4249" s="25" t="s">
        <v>4270</v>
      </c>
      <c r="C4249" s="26">
        <v>149000</v>
      </c>
      <c r="D4249" s="27">
        <f t="shared" si="65"/>
        <v>298000</v>
      </c>
      <c r="E4249" s="27">
        <f>D4249-F4249</f>
        <v>90000</v>
      </c>
      <c r="F4249" s="27">
        <f t="shared" si="66"/>
        <v>208000</v>
      </c>
      <c r="G4249" s="28">
        <f>E4249/D4249</f>
        <v>0.30201342281879195</v>
      </c>
      <c r="H4249" s="34"/>
      <c r="I4249" s="39"/>
    </row>
    <row r="4250" spans="2:9" ht="15" customHeight="1" x14ac:dyDescent="0.25">
      <c r="B4250" s="25" t="s">
        <v>4271</v>
      </c>
      <c r="C4250" s="26">
        <v>149000</v>
      </c>
      <c r="D4250" s="27">
        <f t="shared" ref="D4250:D4252" si="67">C4250*2</f>
        <v>298000</v>
      </c>
      <c r="E4250" s="27">
        <f>D4250-F4250</f>
        <v>90000</v>
      </c>
      <c r="F4250" s="27">
        <f t="shared" si="66"/>
        <v>208000</v>
      </c>
      <c r="G4250" s="28">
        <f>E4250/D4250</f>
        <v>0.30201342281879195</v>
      </c>
      <c r="H4250" s="34"/>
      <c r="I4250" s="39"/>
    </row>
    <row r="4251" spans="2:9" ht="15" customHeight="1" x14ac:dyDescent="0.25">
      <c r="B4251" s="25" t="s">
        <v>4272</v>
      </c>
      <c r="C4251" s="26">
        <v>149000</v>
      </c>
      <c r="D4251" s="27">
        <f t="shared" si="67"/>
        <v>298000</v>
      </c>
      <c r="E4251" s="27">
        <f>D4251-F4251</f>
        <v>90000</v>
      </c>
      <c r="F4251" s="27">
        <f t="shared" si="66"/>
        <v>208000</v>
      </c>
      <c r="G4251" s="28">
        <f>E4251/D4251</f>
        <v>0.30201342281879195</v>
      </c>
      <c r="H4251" s="34"/>
      <c r="I4251" s="39"/>
    </row>
    <row r="4252" spans="2:9" ht="15" customHeight="1" x14ac:dyDescent="0.25">
      <c r="B4252" s="25" t="s">
        <v>4273</v>
      </c>
      <c r="C4252" s="26">
        <v>149000</v>
      </c>
      <c r="D4252" s="27">
        <f t="shared" si="67"/>
        <v>298000</v>
      </c>
      <c r="E4252" s="27">
        <f>D4252-F4252</f>
        <v>90000</v>
      </c>
      <c r="F4252" s="27">
        <f t="shared" si="66"/>
        <v>208000</v>
      </c>
      <c r="G4252" s="28">
        <f>E4252/D4252</f>
        <v>0.30201342281879195</v>
      </c>
      <c r="H4252" s="35"/>
      <c r="I4252" s="39"/>
    </row>
    <row r="4253" spans="2:9" ht="15" customHeight="1" x14ac:dyDescent="0.25">
      <c r="B4253" s="25" t="s">
        <v>2154</v>
      </c>
      <c r="C4253" s="26">
        <v>89000</v>
      </c>
      <c r="D4253" s="27">
        <f>89000+129000</f>
        <v>218000</v>
      </c>
      <c r="E4253" s="27">
        <f>D4253-F4253</f>
        <v>30000</v>
      </c>
      <c r="F4253" s="27">
        <f>129000+59000</f>
        <v>188000</v>
      </c>
      <c r="G4253" s="28">
        <f>E4253/D4253</f>
        <v>0.13761467889908258</v>
      </c>
      <c r="H4253" s="33" t="s">
        <v>2141</v>
      </c>
      <c r="I4253" s="39" t="s">
        <v>4274</v>
      </c>
    </row>
    <row r="4254" spans="2:9" ht="15" customHeight="1" x14ac:dyDescent="0.25">
      <c r="B4254" s="25" t="s">
        <v>2156</v>
      </c>
      <c r="C4254" s="26">
        <v>89000</v>
      </c>
      <c r="D4254" s="27">
        <f t="shared" ref="D4254:D4317" si="68">89000+129000</f>
        <v>218000</v>
      </c>
      <c r="E4254" s="27">
        <f>D4254-F4254</f>
        <v>30000</v>
      </c>
      <c r="F4254" s="27">
        <f t="shared" ref="F4254:F4317" si="69">129000+59000</f>
        <v>188000</v>
      </c>
      <c r="G4254" s="28">
        <f>E4254/D4254</f>
        <v>0.13761467889908258</v>
      </c>
      <c r="H4254" s="34"/>
      <c r="I4254" s="39"/>
    </row>
    <row r="4255" spans="2:9" ht="15" customHeight="1" x14ac:dyDescent="0.25">
      <c r="B4255" s="25" t="s">
        <v>2157</v>
      </c>
      <c r="C4255" s="26">
        <v>89000</v>
      </c>
      <c r="D4255" s="27">
        <f t="shared" si="68"/>
        <v>218000</v>
      </c>
      <c r="E4255" s="27">
        <f>D4255-F4255</f>
        <v>30000</v>
      </c>
      <c r="F4255" s="27">
        <f t="shared" si="69"/>
        <v>188000</v>
      </c>
      <c r="G4255" s="28">
        <f>E4255/D4255</f>
        <v>0.13761467889908258</v>
      </c>
      <c r="H4255" s="34"/>
      <c r="I4255" s="39"/>
    </row>
    <row r="4256" spans="2:9" ht="15" customHeight="1" x14ac:dyDescent="0.25">
      <c r="B4256" s="25" t="s">
        <v>2158</v>
      </c>
      <c r="C4256" s="26">
        <v>89000</v>
      </c>
      <c r="D4256" s="27">
        <f t="shared" si="68"/>
        <v>218000</v>
      </c>
      <c r="E4256" s="27">
        <f>D4256-F4256</f>
        <v>30000</v>
      </c>
      <c r="F4256" s="27">
        <f t="shared" si="69"/>
        <v>188000</v>
      </c>
      <c r="G4256" s="28">
        <f>E4256/D4256</f>
        <v>0.13761467889908258</v>
      </c>
      <c r="H4256" s="34"/>
      <c r="I4256" s="39"/>
    </row>
    <row r="4257" spans="2:9" ht="15" customHeight="1" x14ac:dyDescent="0.25">
      <c r="B4257" s="25" t="s">
        <v>2159</v>
      </c>
      <c r="C4257" s="26">
        <v>89000</v>
      </c>
      <c r="D4257" s="27">
        <f t="shared" si="68"/>
        <v>218000</v>
      </c>
      <c r="E4257" s="27">
        <f>D4257-F4257</f>
        <v>30000</v>
      </c>
      <c r="F4257" s="27">
        <f t="shared" si="69"/>
        <v>188000</v>
      </c>
      <c r="G4257" s="28">
        <f>E4257/D4257</f>
        <v>0.13761467889908258</v>
      </c>
      <c r="H4257" s="34"/>
      <c r="I4257" s="39"/>
    </row>
    <row r="4258" spans="2:9" ht="15" customHeight="1" x14ac:dyDescent="0.25">
      <c r="B4258" s="25" t="s">
        <v>2160</v>
      </c>
      <c r="C4258" s="26">
        <v>89000</v>
      </c>
      <c r="D4258" s="27">
        <f t="shared" si="68"/>
        <v>218000</v>
      </c>
      <c r="E4258" s="27">
        <f>D4258-F4258</f>
        <v>30000</v>
      </c>
      <c r="F4258" s="27">
        <f t="shared" si="69"/>
        <v>188000</v>
      </c>
      <c r="G4258" s="28">
        <f>E4258/D4258</f>
        <v>0.13761467889908258</v>
      </c>
      <c r="H4258" s="34"/>
      <c r="I4258" s="39"/>
    </row>
    <row r="4259" spans="2:9" ht="15" customHeight="1" x14ac:dyDescent="0.25">
      <c r="B4259" s="25" t="s">
        <v>2161</v>
      </c>
      <c r="C4259" s="26">
        <v>89000</v>
      </c>
      <c r="D4259" s="27">
        <f t="shared" si="68"/>
        <v>218000</v>
      </c>
      <c r="E4259" s="27">
        <f>D4259-F4259</f>
        <v>30000</v>
      </c>
      <c r="F4259" s="27">
        <f t="shared" si="69"/>
        <v>188000</v>
      </c>
      <c r="G4259" s="28">
        <f>E4259/D4259</f>
        <v>0.13761467889908258</v>
      </c>
      <c r="H4259" s="34"/>
      <c r="I4259" s="39"/>
    </row>
    <row r="4260" spans="2:9" ht="15" customHeight="1" x14ac:dyDescent="0.25">
      <c r="B4260" s="25" t="s">
        <v>2162</v>
      </c>
      <c r="C4260" s="26">
        <v>89000</v>
      </c>
      <c r="D4260" s="27">
        <f t="shared" si="68"/>
        <v>218000</v>
      </c>
      <c r="E4260" s="27">
        <f>D4260-F4260</f>
        <v>30000</v>
      </c>
      <c r="F4260" s="27">
        <f t="shared" si="69"/>
        <v>188000</v>
      </c>
      <c r="G4260" s="28">
        <f>E4260/D4260</f>
        <v>0.13761467889908258</v>
      </c>
      <c r="H4260" s="34"/>
      <c r="I4260" s="39"/>
    </row>
    <row r="4261" spans="2:9" ht="15" customHeight="1" x14ac:dyDescent="0.25">
      <c r="B4261" s="25" t="s">
        <v>2163</v>
      </c>
      <c r="C4261" s="26">
        <v>89000</v>
      </c>
      <c r="D4261" s="27">
        <f t="shared" si="68"/>
        <v>218000</v>
      </c>
      <c r="E4261" s="27">
        <f>D4261-F4261</f>
        <v>30000</v>
      </c>
      <c r="F4261" s="27">
        <f t="shared" si="69"/>
        <v>188000</v>
      </c>
      <c r="G4261" s="28">
        <f>E4261/D4261</f>
        <v>0.13761467889908258</v>
      </c>
      <c r="H4261" s="34"/>
      <c r="I4261" s="39"/>
    </row>
    <row r="4262" spans="2:9" ht="15" customHeight="1" x14ac:dyDescent="0.25">
      <c r="B4262" s="25" t="s">
        <v>2164</v>
      </c>
      <c r="C4262" s="26">
        <v>89000</v>
      </c>
      <c r="D4262" s="27">
        <f t="shared" si="68"/>
        <v>218000</v>
      </c>
      <c r="E4262" s="27">
        <f>D4262-F4262</f>
        <v>30000</v>
      </c>
      <c r="F4262" s="27">
        <f t="shared" si="69"/>
        <v>188000</v>
      </c>
      <c r="G4262" s="28">
        <f>E4262/D4262</f>
        <v>0.13761467889908258</v>
      </c>
      <c r="H4262" s="34"/>
      <c r="I4262" s="39"/>
    </row>
    <row r="4263" spans="2:9" ht="15" customHeight="1" x14ac:dyDescent="0.25">
      <c r="B4263" s="25" t="s">
        <v>2165</v>
      </c>
      <c r="C4263" s="26">
        <v>89000</v>
      </c>
      <c r="D4263" s="27">
        <f t="shared" si="68"/>
        <v>218000</v>
      </c>
      <c r="E4263" s="27">
        <f>D4263-F4263</f>
        <v>30000</v>
      </c>
      <c r="F4263" s="27">
        <f t="shared" si="69"/>
        <v>188000</v>
      </c>
      <c r="G4263" s="28">
        <f>E4263/D4263</f>
        <v>0.13761467889908258</v>
      </c>
      <c r="H4263" s="34"/>
      <c r="I4263" s="39"/>
    </row>
    <row r="4264" spans="2:9" ht="15" customHeight="1" x14ac:dyDescent="0.25">
      <c r="B4264" s="25" t="s">
        <v>2166</v>
      </c>
      <c r="C4264" s="26">
        <v>89000</v>
      </c>
      <c r="D4264" s="27">
        <f t="shared" si="68"/>
        <v>218000</v>
      </c>
      <c r="E4264" s="27">
        <f>D4264-F4264</f>
        <v>30000</v>
      </c>
      <c r="F4264" s="27">
        <f t="shared" si="69"/>
        <v>188000</v>
      </c>
      <c r="G4264" s="28">
        <f>E4264/D4264</f>
        <v>0.13761467889908258</v>
      </c>
      <c r="H4264" s="34"/>
      <c r="I4264" s="39"/>
    </row>
    <row r="4265" spans="2:9" ht="15" customHeight="1" x14ac:dyDescent="0.25">
      <c r="B4265" s="25" t="s">
        <v>2167</v>
      </c>
      <c r="C4265" s="26">
        <v>89000</v>
      </c>
      <c r="D4265" s="27">
        <f t="shared" si="68"/>
        <v>218000</v>
      </c>
      <c r="E4265" s="27">
        <f>D4265-F4265</f>
        <v>30000</v>
      </c>
      <c r="F4265" s="27">
        <f t="shared" si="69"/>
        <v>188000</v>
      </c>
      <c r="G4265" s="28">
        <f>E4265/D4265</f>
        <v>0.13761467889908258</v>
      </c>
      <c r="H4265" s="34"/>
      <c r="I4265" s="39"/>
    </row>
    <row r="4266" spans="2:9" ht="15" customHeight="1" x14ac:dyDescent="0.25">
      <c r="B4266" s="25" t="s">
        <v>2168</v>
      </c>
      <c r="C4266" s="26">
        <v>89000</v>
      </c>
      <c r="D4266" s="27">
        <f t="shared" si="68"/>
        <v>218000</v>
      </c>
      <c r="E4266" s="27">
        <f>D4266-F4266</f>
        <v>30000</v>
      </c>
      <c r="F4266" s="27">
        <f t="shared" si="69"/>
        <v>188000</v>
      </c>
      <c r="G4266" s="28">
        <f>E4266/D4266</f>
        <v>0.13761467889908258</v>
      </c>
      <c r="H4266" s="34"/>
      <c r="I4266" s="39"/>
    </row>
    <row r="4267" spans="2:9" ht="15" customHeight="1" x14ac:dyDescent="0.25">
      <c r="B4267" s="25" t="s">
        <v>2169</v>
      </c>
      <c r="C4267" s="26">
        <v>89000</v>
      </c>
      <c r="D4267" s="27">
        <f t="shared" si="68"/>
        <v>218000</v>
      </c>
      <c r="E4267" s="27">
        <f>D4267-F4267</f>
        <v>30000</v>
      </c>
      <c r="F4267" s="27">
        <f t="shared" si="69"/>
        <v>188000</v>
      </c>
      <c r="G4267" s="28">
        <f>E4267/D4267</f>
        <v>0.13761467889908258</v>
      </c>
      <c r="H4267" s="34"/>
      <c r="I4267" s="39"/>
    </row>
    <row r="4268" spans="2:9" ht="15" customHeight="1" x14ac:dyDescent="0.25">
      <c r="B4268" s="25" t="s">
        <v>2170</v>
      </c>
      <c r="C4268" s="26">
        <v>89000</v>
      </c>
      <c r="D4268" s="27">
        <f t="shared" si="68"/>
        <v>218000</v>
      </c>
      <c r="E4268" s="27">
        <f>D4268-F4268</f>
        <v>30000</v>
      </c>
      <c r="F4268" s="27">
        <f t="shared" si="69"/>
        <v>188000</v>
      </c>
      <c r="G4268" s="28">
        <f>E4268/D4268</f>
        <v>0.13761467889908258</v>
      </c>
      <c r="H4268" s="34"/>
      <c r="I4268" s="39"/>
    </row>
    <row r="4269" spans="2:9" ht="15" customHeight="1" x14ac:dyDescent="0.25">
      <c r="B4269" s="25" t="s">
        <v>2171</v>
      </c>
      <c r="C4269" s="26">
        <v>89000</v>
      </c>
      <c r="D4269" s="27">
        <f t="shared" si="68"/>
        <v>218000</v>
      </c>
      <c r="E4269" s="27">
        <f>D4269-F4269</f>
        <v>30000</v>
      </c>
      <c r="F4269" s="27">
        <f t="shared" si="69"/>
        <v>188000</v>
      </c>
      <c r="G4269" s="28">
        <f>E4269/D4269</f>
        <v>0.13761467889908258</v>
      </c>
      <c r="H4269" s="34"/>
      <c r="I4269" s="39"/>
    </row>
    <row r="4270" spans="2:9" ht="15" customHeight="1" x14ac:dyDescent="0.25">
      <c r="B4270" s="25" t="s">
        <v>2172</v>
      </c>
      <c r="C4270" s="26">
        <v>89000</v>
      </c>
      <c r="D4270" s="27">
        <f t="shared" si="68"/>
        <v>218000</v>
      </c>
      <c r="E4270" s="27">
        <f>D4270-F4270</f>
        <v>30000</v>
      </c>
      <c r="F4270" s="27">
        <f t="shared" si="69"/>
        <v>188000</v>
      </c>
      <c r="G4270" s="28">
        <f>E4270/D4270</f>
        <v>0.13761467889908258</v>
      </c>
      <c r="H4270" s="34"/>
      <c r="I4270" s="39"/>
    </row>
    <row r="4271" spans="2:9" ht="15" customHeight="1" x14ac:dyDescent="0.25">
      <c r="B4271" s="25" t="s">
        <v>2173</v>
      </c>
      <c r="C4271" s="26">
        <v>89000</v>
      </c>
      <c r="D4271" s="27">
        <f t="shared" si="68"/>
        <v>218000</v>
      </c>
      <c r="E4271" s="27">
        <f>D4271-F4271</f>
        <v>30000</v>
      </c>
      <c r="F4271" s="27">
        <f t="shared" si="69"/>
        <v>188000</v>
      </c>
      <c r="G4271" s="28">
        <f>E4271/D4271</f>
        <v>0.13761467889908258</v>
      </c>
      <c r="H4271" s="34"/>
      <c r="I4271" s="39"/>
    </row>
    <row r="4272" spans="2:9" ht="15" customHeight="1" x14ac:dyDescent="0.25">
      <c r="B4272" s="25" t="s">
        <v>2174</v>
      </c>
      <c r="C4272" s="26">
        <v>89000</v>
      </c>
      <c r="D4272" s="27">
        <f t="shared" si="68"/>
        <v>218000</v>
      </c>
      <c r="E4272" s="27">
        <f>D4272-F4272</f>
        <v>30000</v>
      </c>
      <c r="F4272" s="27">
        <f t="shared" si="69"/>
        <v>188000</v>
      </c>
      <c r="G4272" s="28">
        <f>E4272/D4272</f>
        <v>0.13761467889908258</v>
      </c>
      <c r="H4272" s="34"/>
      <c r="I4272" s="39"/>
    </row>
    <row r="4273" spans="2:9" ht="15" customHeight="1" x14ac:dyDescent="0.25">
      <c r="B4273" s="25" t="s">
        <v>2175</v>
      </c>
      <c r="C4273" s="26">
        <v>89000</v>
      </c>
      <c r="D4273" s="27">
        <f t="shared" si="68"/>
        <v>218000</v>
      </c>
      <c r="E4273" s="27">
        <f>D4273-F4273</f>
        <v>30000</v>
      </c>
      <c r="F4273" s="27">
        <f t="shared" si="69"/>
        <v>188000</v>
      </c>
      <c r="G4273" s="28">
        <f>E4273/D4273</f>
        <v>0.13761467889908258</v>
      </c>
      <c r="H4273" s="34"/>
      <c r="I4273" s="39"/>
    </row>
    <row r="4274" spans="2:9" ht="15" customHeight="1" x14ac:dyDescent="0.25">
      <c r="B4274" s="25" t="s">
        <v>2176</v>
      </c>
      <c r="C4274" s="26">
        <v>89000</v>
      </c>
      <c r="D4274" s="27">
        <f t="shared" si="68"/>
        <v>218000</v>
      </c>
      <c r="E4274" s="27">
        <f>D4274-F4274</f>
        <v>30000</v>
      </c>
      <c r="F4274" s="27">
        <f t="shared" si="69"/>
        <v>188000</v>
      </c>
      <c r="G4274" s="28">
        <f>E4274/D4274</f>
        <v>0.13761467889908258</v>
      </c>
      <c r="H4274" s="34"/>
      <c r="I4274" s="39"/>
    </row>
    <row r="4275" spans="2:9" ht="15" customHeight="1" x14ac:dyDescent="0.25">
      <c r="B4275" s="25" t="s">
        <v>2177</v>
      </c>
      <c r="C4275" s="26">
        <v>89000</v>
      </c>
      <c r="D4275" s="27">
        <f t="shared" si="68"/>
        <v>218000</v>
      </c>
      <c r="E4275" s="27">
        <f>D4275-F4275</f>
        <v>30000</v>
      </c>
      <c r="F4275" s="27">
        <f t="shared" si="69"/>
        <v>188000</v>
      </c>
      <c r="G4275" s="28">
        <f>E4275/D4275</f>
        <v>0.13761467889908258</v>
      </c>
      <c r="H4275" s="34"/>
      <c r="I4275" s="39"/>
    </row>
    <row r="4276" spans="2:9" ht="15" customHeight="1" x14ac:dyDescent="0.25">
      <c r="B4276" s="25" t="s">
        <v>2178</v>
      </c>
      <c r="C4276" s="26">
        <v>89000</v>
      </c>
      <c r="D4276" s="27">
        <f t="shared" si="68"/>
        <v>218000</v>
      </c>
      <c r="E4276" s="27">
        <f>D4276-F4276</f>
        <v>30000</v>
      </c>
      <c r="F4276" s="27">
        <f t="shared" si="69"/>
        <v>188000</v>
      </c>
      <c r="G4276" s="28">
        <f>E4276/D4276</f>
        <v>0.13761467889908258</v>
      </c>
      <c r="H4276" s="34"/>
      <c r="I4276" s="39"/>
    </row>
    <row r="4277" spans="2:9" ht="15" customHeight="1" x14ac:dyDescent="0.25">
      <c r="B4277" s="25" t="s">
        <v>2179</v>
      </c>
      <c r="C4277" s="26">
        <v>89000</v>
      </c>
      <c r="D4277" s="27">
        <f t="shared" si="68"/>
        <v>218000</v>
      </c>
      <c r="E4277" s="27">
        <f>D4277-F4277</f>
        <v>30000</v>
      </c>
      <c r="F4277" s="27">
        <f t="shared" si="69"/>
        <v>188000</v>
      </c>
      <c r="G4277" s="28">
        <f>E4277/D4277</f>
        <v>0.13761467889908258</v>
      </c>
      <c r="H4277" s="34"/>
      <c r="I4277" s="39"/>
    </row>
    <row r="4278" spans="2:9" ht="15" customHeight="1" x14ac:dyDescent="0.25">
      <c r="B4278" s="25" t="s">
        <v>2180</v>
      </c>
      <c r="C4278" s="26">
        <v>89000</v>
      </c>
      <c r="D4278" s="27">
        <f t="shared" si="68"/>
        <v>218000</v>
      </c>
      <c r="E4278" s="27">
        <f>D4278-F4278</f>
        <v>30000</v>
      </c>
      <c r="F4278" s="27">
        <f t="shared" si="69"/>
        <v>188000</v>
      </c>
      <c r="G4278" s="28">
        <f>E4278/D4278</f>
        <v>0.13761467889908258</v>
      </c>
      <c r="H4278" s="34"/>
      <c r="I4278" s="39"/>
    </row>
    <row r="4279" spans="2:9" ht="15" customHeight="1" x14ac:dyDescent="0.25">
      <c r="B4279" s="25" t="s">
        <v>2181</v>
      </c>
      <c r="C4279" s="26">
        <v>89000</v>
      </c>
      <c r="D4279" s="27">
        <f t="shared" si="68"/>
        <v>218000</v>
      </c>
      <c r="E4279" s="27">
        <f>D4279-F4279</f>
        <v>30000</v>
      </c>
      <c r="F4279" s="27">
        <f t="shared" si="69"/>
        <v>188000</v>
      </c>
      <c r="G4279" s="28">
        <f>E4279/D4279</f>
        <v>0.13761467889908258</v>
      </c>
      <c r="H4279" s="34"/>
      <c r="I4279" s="39"/>
    </row>
    <row r="4280" spans="2:9" ht="15" customHeight="1" x14ac:dyDescent="0.25">
      <c r="B4280" s="25" t="s">
        <v>2182</v>
      </c>
      <c r="C4280" s="26">
        <v>89000</v>
      </c>
      <c r="D4280" s="27">
        <f t="shared" si="68"/>
        <v>218000</v>
      </c>
      <c r="E4280" s="27">
        <f>D4280-F4280</f>
        <v>30000</v>
      </c>
      <c r="F4280" s="27">
        <f t="shared" si="69"/>
        <v>188000</v>
      </c>
      <c r="G4280" s="28">
        <f>E4280/D4280</f>
        <v>0.13761467889908258</v>
      </c>
      <c r="H4280" s="34"/>
      <c r="I4280" s="39"/>
    </row>
    <row r="4281" spans="2:9" ht="15" customHeight="1" x14ac:dyDescent="0.25">
      <c r="B4281" s="25" t="s">
        <v>2183</v>
      </c>
      <c r="C4281" s="26">
        <v>89000</v>
      </c>
      <c r="D4281" s="27">
        <f t="shared" si="68"/>
        <v>218000</v>
      </c>
      <c r="E4281" s="27">
        <f>D4281-F4281</f>
        <v>30000</v>
      </c>
      <c r="F4281" s="27">
        <f t="shared" si="69"/>
        <v>188000</v>
      </c>
      <c r="G4281" s="28">
        <f>E4281/D4281</f>
        <v>0.13761467889908258</v>
      </c>
      <c r="H4281" s="34"/>
      <c r="I4281" s="39"/>
    </row>
    <row r="4282" spans="2:9" ht="15" customHeight="1" x14ac:dyDescent="0.25">
      <c r="B4282" s="25" t="s">
        <v>2184</v>
      </c>
      <c r="C4282" s="26">
        <v>89000</v>
      </c>
      <c r="D4282" s="27">
        <f t="shared" si="68"/>
        <v>218000</v>
      </c>
      <c r="E4282" s="27">
        <f>D4282-F4282</f>
        <v>30000</v>
      </c>
      <c r="F4282" s="27">
        <f t="shared" si="69"/>
        <v>188000</v>
      </c>
      <c r="G4282" s="28">
        <f>E4282/D4282</f>
        <v>0.13761467889908258</v>
      </c>
      <c r="H4282" s="34"/>
      <c r="I4282" s="39"/>
    </row>
    <row r="4283" spans="2:9" ht="15" customHeight="1" x14ac:dyDescent="0.25">
      <c r="B4283" s="25" t="s">
        <v>2185</v>
      </c>
      <c r="C4283" s="26">
        <v>89000</v>
      </c>
      <c r="D4283" s="27">
        <f t="shared" si="68"/>
        <v>218000</v>
      </c>
      <c r="E4283" s="27">
        <f>D4283-F4283</f>
        <v>30000</v>
      </c>
      <c r="F4283" s="27">
        <f t="shared" si="69"/>
        <v>188000</v>
      </c>
      <c r="G4283" s="28">
        <f>E4283/D4283</f>
        <v>0.13761467889908258</v>
      </c>
      <c r="H4283" s="34"/>
      <c r="I4283" s="39"/>
    </row>
    <row r="4284" spans="2:9" ht="15" customHeight="1" x14ac:dyDescent="0.25">
      <c r="B4284" s="25" t="s">
        <v>2186</v>
      </c>
      <c r="C4284" s="26">
        <v>89000</v>
      </c>
      <c r="D4284" s="27">
        <f t="shared" si="68"/>
        <v>218000</v>
      </c>
      <c r="E4284" s="27">
        <f>D4284-F4284</f>
        <v>30000</v>
      </c>
      <c r="F4284" s="27">
        <f t="shared" si="69"/>
        <v>188000</v>
      </c>
      <c r="G4284" s="28">
        <f>E4284/D4284</f>
        <v>0.13761467889908258</v>
      </c>
      <c r="H4284" s="34"/>
      <c r="I4284" s="39"/>
    </row>
    <row r="4285" spans="2:9" ht="15" customHeight="1" x14ac:dyDescent="0.25">
      <c r="B4285" s="25" t="s">
        <v>2207</v>
      </c>
      <c r="C4285" s="26">
        <v>129000</v>
      </c>
      <c r="D4285" s="27">
        <f t="shared" si="68"/>
        <v>218000</v>
      </c>
      <c r="E4285" s="27">
        <f>D4285-F4285</f>
        <v>30000</v>
      </c>
      <c r="F4285" s="27">
        <f t="shared" si="69"/>
        <v>188000</v>
      </c>
      <c r="G4285" s="28">
        <f>E4285/D4285</f>
        <v>0.13761467889908258</v>
      </c>
      <c r="H4285" s="34"/>
      <c r="I4285" s="39"/>
    </row>
    <row r="4286" spans="2:9" ht="15" customHeight="1" x14ac:dyDescent="0.25">
      <c r="B4286" s="25" t="s">
        <v>2209</v>
      </c>
      <c r="C4286" s="26">
        <v>129000</v>
      </c>
      <c r="D4286" s="27">
        <f t="shared" si="68"/>
        <v>218000</v>
      </c>
      <c r="E4286" s="27">
        <f>D4286-F4286</f>
        <v>30000</v>
      </c>
      <c r="F4286" s="27">
        <f t="shared" si="69"/>
        <v>188000</v>
      </c>
      <c r="G4286" s="28">
        <f>E4286/D4286</f>
        <v>0.13761467889908258</v>
      </c>
      <c r="H4286" s="34"/>
      <c r="I4286" s="39"/>
    </row>
    <row r="4287" spans="2:9" ht="15" customHeight="1" x14ac:dyDescent="0.25">
      <c r="B4287" s="25" t="s">
        <v>2210</v>
      </c>
      <c r="C4287" s="26">
        <v>129000</v>
      </c>
      <c r="D4287" s="27">
        <f t="shared" si="68"/>
        <v>218000</v>
      </c>
      <c r="E4287" s="27">
        <f>D4287-F4287</f>
        <v>30000</v>
      </c>
      <c r="F4287" s="27">
        <f t="shared" si="69"/>
        <v>188000</v>
      </c>
      <c r="G4287" s="28">
        <f>E4287/D4287</f>
        <v>0.13761467889908258</v>
      </c>
      <c r="H4287" s="34"/>
      <c r="I4287" s="39"/>
    </row>
    <row r="4288" spans="2:9" ht="15" customHeight="1" x14ac:dyDescent="0.25">
      <c r="B4288" s="25" t="s">
        <v>2211</v>
      </c>
      <c r="C4288" s="26">
        <v>129000</v>
      </c>
      <c r="D4288" s="27">
        <f t="shared" si="68"/>
        <v>218000</v>
      </c>
      <c r="E4288" s="27">
        <f>D4288-F4288</f>
        <v>30000</v>
      </c>
      <c r="F4288" s="27">
        <f t="shared" si="69"/>
        <v>188000</v>
      </c>
      <c r="G4288" s="28">
        <f>E4288/D4288</f>
        <v>0.13761467889908258</v>
      </c>
      <c r="H4288" s="34"/>
      <c r="I4288" s="39"/>
    </row>
    <row r="4289" spans="2:9" ht="15" customHeight="1" x14ac:dyDescent="0.25">
      <c r="B4289" s="25" t="s">
        <v>2212</v>
      </c>
      <c r="C4289" s="26">
        <v>129000</v>
      </c>
      <c r="D4289" s="27">
        <f t="shared" si="68"/>
        <v>218000</v>
      </c>
      <c r="E4289" s="27">
        <f>D4289-F4289</f>
        <v>30000</v>
      </c>
      <c r="F4289" s="27">
        <f t="shared" si="69"/>
        <v>188000</v>
      </c>
      <c r="G4289" s="28">
        <f>E4289/D4289</f>
        <v>0.13761467889908258</v>
      </c>
      <c r="H4289" s="34"/>
      <c r="I4289" s="39"/>
    </row>
    <row r="4290" spans="2:9" ht="15" customHeight="1" x14ac:dyDescent="0.25">
      <c r="B4290" s="25" t="s">
        <v>2213</v>
      </c>
      <c r="C4290" s="26">
        <v>129000</v>
      </c>
      <c r="D4290" s="27">
        <f t="shared" si="68"/>
        <v>218000</v>
      </c>
      <c r="E4290" s="27">
        <f>D4290-F4290</f>
        <v>30000</v>
      </c>
      <c r="F4290" s="27">
        <f t="shared" si="69"/>
        <v>188000</v>
      </c>
      <c r="G4290" s="28">
        <f>E4290/D4290</f>
        <v>0.13761467889908258</v>
      </c>
      <c r="H4290" s="34"/>
      <c r="I4290" s="39"/>
    </row>
    <row r="4291" spans="2:9" ht="15" customHeight="1" x14ac:dyDescent="0.25">
      <c r="B4291" s="25" t="s">
        <v>2214</v>
      </c>
      <c r="C4291" s="26">
        <v>129000</v>
      </c>
      <c r="D4291" s="27">
        <f t="shared" si="68"/>
        <v>218000</v>
      </c>
      <c r="E4291" s="27">
        <f>D4291-F4291</f>
        <v>30000</v>
      </c>
      <c r="F4291" s="27">
        <f t="shared" si="69"/>
        <v>188000</v>
      </c>
      <c r="G4291" s="28">
        <f>E4291/D4291</f>
        <v>0.13761467889908258</v>
      </c>
      <c r="H4291" s="34"/>
      <c r="I4291" s="39"/>
    </row>
    <row r="4292" spans="2:9" ht="15" customHeight="1" x14ac:dyDescent="0.25">
      <c r="B4292" s="25" t="s">
        <v>2215</v>
      </c>
      <c r="C4292" s="26">
        <v>129000</v>
      </c>
      <c r="D4292" s="27">
        <f t="shared" si="68"/>
        <v>218000</v>
      </c>
      <c r="E4292" s="27">
        <f>D4292-F4292</f>
        <v>30000</v>
      </c>
      <c r="F4292" s="27">
        <f t="shared" si="69"/>
        <v>188000</v>
      </c>
      <c r="G4292" s="28">
        <f>E4292/D4292</f>
        <v>0.13761467889908258</v>
      </c>
      <c r="H4292" s="34"/>
      <c r="I4292" s="39"/>
    </row>
    <row r="4293" spans="2:9" ht="15" customHeight="1" x14ac:dyDescent="0.25">
      <c r="B4293" s="25" t="s">
        <v>2216</v>
      </c>
      <c r="C4293" s="26">
        <v>129000</v>
      </c>
      <c r="D4293" s="27">
        <f t="shared" si="68"/>
        <v>218000</v>
      </c>
      <c r="E4293" s="27">
        <f>D4293-F4293</f>
        <v>30000</v>
      </c>
      <c r="F4293" s="27">
        <f t="shared" si="69"/>
        <v>188000</v>
      </c>
      <c r="G4293" s="28">
        <f>E4293/D4293</f>
        <v>0.13761467889908258</v>
      </c>
      <c r="H4293" s="34"/>
      <c r="I4293" s="39"/>
    </row>
    <row r="4294" spans="2:9" ht="15" customHeight="1" x14ac:dyDescent="0.25">
      <c r="B4294" s="25" t="s">
        <v>2217</v>
      </c>
      <c r="C4294" s="26">
        <v>129000</v>
      </c>
      <c r="D4294" s="27">
        <f t="shared" si="68"/>
        <v>218000</v>
      </c>
      <c r="E4294" s="27">
        <f>D4294-F4294</f>
        <v>30000</v>
      </c>
      <c r="F4294" s="27">
        <f t="shared" si="69"/>
        <v>188000</v>
      </c>
      <c r="G4294" s="28">
        <f>E4294/D4294</f>
        <v>0.13761467889908258</v>
      </c>
      <c r="H4294" s="34"/>
      <c r="I4294" s="39"/>
    </row>
    <row r="4295" spans="2:9" ht="15" customHeight="1" x14ac:dyDescent="0.25">
      <c r="B4295" s="25" t="s">
        <v>2218</v>
      </c>
      <c r="C4295" s="26">
        <v>129000</v>
      </c>
      <c r="D4295" s="27">
        <f t="shared" si="68"/>
        <v>218000</v>
      </c>
      <c r="E4295" s="27">
        <f>D4295-F4295</f>
        <v>30000</v>
      </c>
      <c r="F4295" s="27">
        <f t="shared" si="69"/>
        <v>188000</v>
      </c>
      <c r="G4295" s="28">
        <f>E4295/D4295</f>
        <v>0.13761467889908258</v>
      </c>
      <c r="H4295" s="34"/>
      <c r="I4295" s="39"/>
    </row>
    <row r="4296" spans="2:9" ht="15" customHeight="1" x14ac:dyDescent="0.25">
      <c r="B4296" s="25" t="s">
        <v>2219</v>
      </c>
      <c r="C4296" s="26">
        <v>129000</v>
      </c>
      <c r="D4296" s="27">
        <f t="shared" si="68"/>
        <v>218000</v>
      </c>
      <c r="E4296" s="27">
        <f>D4296-F4296</f>
        <v>30000</v>
      </c>
      <c r="F4296" s="27">
        <f t="shared" si="69"/>
        <v>188000</v>
      </c>
      <c r="G4296" s="28">
        <f>E4296/D4296</f>
        <v>0.13761467889908258</v>
      </c>
      <c r="H4296" s="34"/>
      <c r="I4296" s="39"/>
    </row>
    <row r="4297" spans="2:9" ht="15" customHeight="1" x14ac:dyDescent="0.25">
      <c r="B4297" s="25" t="s">
        <v>2220</v>
      </c>
      <c r="C4297" s="26">
        <v>129000</v>
      </c>
      <c r="D4297" s="27">
        <f t="shared" si="68"/>
        <v>218000</v>
      </c>
      <c r="E4297" s="27">
        <f>D4297-F4297</f>
        <v>30000</v>
      </c>
      <c r="F4297" s="27">
        <f t="shared" si="69"/>
        <v>188000</v>
      </c>
      <c r="G4297" s="28">
        <f>E4297/D4297</f>
        <v>0.13761467889908258</v>
      </c>
      <c r="H4297" s="34"/>
      <c r="I4297" s="39"/>
    </row>
    <row r="4298" spans="2:9" ht="15" customHeight="1" x14ac:dyDescent="0.25">
      <c r="B4298" s="25" t="s">
        <v>2221</v>
      </c>
      <c r="C4298" s="26">
        <v>129000</v>
      </c>
      <c r="D4298" s="27">
        <f t="shared" si="68"/>
        <v>218000</v>
      </c>
      <c r="E4298" s="27">
        <f>D4298-F4298</f>
        <v>30000</v>
      </c>
      <c r="F4298" s="27">
        <f t="shared" si="69"/>
        <v>188000</v>
      </c>
      <c r="G4298" s="28">
        <f>E4298/D4298</f>
        <v>0.13761467889908258</v>
      </c>
      <c r="H4298" s="34"/>
      <c r="I4298" s="39"/>
    </row>
    <row r="4299" spans="2:9" ht="15" customHeight="1" x14ac:dyDescent="0.25">
      <c r="B4299" s="25" t="s">
        <v>2222</v>
      </c>
      <c r="C4299" s="26">
        <v>129000</v>
      </c>
      <c r="D4299" s="27">
        <f t="shared" si="68"/>
        <v>218000</v>
      </c>
      <c r="E4299" s="27">
        <f>D4299-F4299</f>
        <v>30000</v>
      </c>
      <c r="F4299" s="27">
        <f t="shared" si="69"/>
        <v>188000</v>
      </c>
      <c r="G4299" s="28">
        <f>E4299/D4299</f>
        <v>0.13761467889908258</v>
      </c>
      <c r="H4299" s="34"/>
      <c r="I4299" s="39"/>
    </row>
    <row r="4300" spans="2:9" ht="15" customHeight="1" x14ac:dyDescent="0.25">
      <c r="B4300" s="25" t="s">
        <v>2223</v>
      </c>
      <c r="C4300" s="26">
        <v>129000</v>
      </c>
      <c r="D4300" s="27">
        <f t="shared" si="68"/>
        <v>218000</v>
      </c>
      <c r="E4300" s="27">
        <f>D4300-F4300</f>
        <v>30000</v>
      </c>
      <c r="F4300" s="27">
        <f t="shared" si="69"/>
        <v>188000</v>
      </c>
      <c r="G4300" s="28">
        <f>E4300/D4300</f>
        <v>0.13761467889908258</v>
      </c>
      <c r="H4300" s="34"/>
      <c r="I4300" s="39"/>
    </row>
    <row r="4301" spans="2:9" ht="15" customHeight="1" x14ac:dyDescent="0.25">
      <c r="B4301" s="25" t="s">
        <v>2224</v>
      </c>
      <c r="C4301" s="26">
        <v>129000</v>
      </c>
      <c r="D4301" s="27">
        <f t="shared" si="68"/>
        <v>218000</v>
      </c>
      <c r="E4301" s="27">
        <f>D4301-F4301</f>
        <v>30000</v>
      </c>
      <c r="F4301" s="27">
        <f t="shared" si="69"/>
        <v>188000</v>
      </c>
      <c r="G4301" s="28">
        <f>E4301/D4301</f>
        <v>0.13761467889908258</v>
      </c>
      <c r="H4301" s="34"/>
      <c r="I4301" s="39"/>
    </row>
    <row r="4302" spans="2:9" ht="15" customHeight="1" x14ac:dyDescent="0.25">
      <c r="B4302" s="25" t="s">
        <v>2225</v>
      </c>
      <c r="C4302" s="26">
        <v>129000</v>
      </c>
      <c r="D4302" s="27">
        <f t="shared" si="68"/>
        <v>218000</v>
      </c>
      <c r="E4302" s="27">
        <f>D4302-F4302</f>
        <v>30000</v>
      </c>
      <c r="F4302" s="27">
        <f t="shared" si="69"/>
        <v>188000</v>
      </c>
      <c r="G4302" s="28">
        <f>E4302/D4302</f>
        <v>0.13761467889908258</v>
      </c>
      <c r="H4302" s="34"/>
      <c r="I4302" s="39"/>
    </row>
    <row r="4303" spans="2:9" ht="15" customHeight="1" x14ac:dyDescent="0.25">
      <c r="B4303" s="25" t="s">
        <v>2226</v>
      </c>
      <c r="C4303" s="26">
        <v>129000</v>
      </c>
      <c r="D4303" s="27">
        <f t="shared" si="68"/>
        <v>218000</v>
      </c>
      <c r="E4303" s="27">
        <f>D4303-F4303</f>
        <v>30000</v>
      </c>
      <c r="F4303" s="27">
        <f t="shared" si="69"/>
        <v>188000</v>
      </c>
      <c r="G4303" s="28">
        <f>E4303/D4303</f>
        <v>0.13761467889908258</v>
      </c>
      <c r="H4303" s="34"/>
      <c r="I4303" s="39"/>
    </row>
    <row r="4304" spans="2:9" ht="15" customHeight="1" x14ac:dyDescent="0.25">
      <c r="B4304" s="25" t="s">
        <v>2227</v>
      </c>
      <c r="C4304" s="26">
        <v>129000</v>
      </c>
      <c r="D4304" s="27">
        <f t="shared" si="68"/>
        <v>218000</v>
      </c>
      <c r="E4304" s="27">
        <f>D4304-F4304</f>
        <v>30000</v>
      </c>
      <c r="F4304" s="27">
        <f t="shared" si="69"/>
        <v>188000</v>
      </c>
      <c r="G4304" s="28">
        <f>E4304/D4304</f>
        <v>0.13761467889908258</v>
      </c>
      <c r="H4304" s="34"/>
      <c r="I4304" s="39"/>
    </row>
    <row r="4305" spans="2:9" ht="15" customHeight="1" x14ac:dyDescent="0.25">
      <c r="B4305" s="25" t="s">
        <v>2228</v>
      </c>
      <c r="C4305" s="26">
        <v>129000</v>
      </c>
      <c r="D4305" s="27">
        <f t="shared" si="68"/>
        <v>218000</v>
      </c>
      <c r="E4305" s="27">
        <f>D4305-F4305</f>
        <v>30000</v>
      </c>
      <c r="F4305" s="27">
        <f t="shared" si="69"/>
        <v>188000</v>
      </c>
      <c r="G4305" s="28">
        <f>E4305/D4305</f>
        <v>0.13761467889908258</v>
      </c>
      <c r="H4305" s="34"/>
      <c r="I4305" s="39"/>
    </row>
    <row r="4306" spans="2:9" ht="15" customHeight="1" x14ac:dyDescent="0.25">
      <c r="B4306" s="25" t="s">
        <v>2229</v>
      </c>
      <c r="C4306" s="26">
        <v>129000</v>
      </c>
      <c r="D4306" s="27">
        <f t="shared" si="68"/>
        <v>218000</v>
      </c>
      <c r="E4306" s="27">
        <f>D4306-F4306</f>
        <v>30000</v>
      </c>
      <c r="F4306" s="27">
        <f t="shared" si="69"/>
        <v>188000</v>
      </c>
      <c r="G4306" s="28">
        <f>E4306/D4306</f>
        <v>0.13761467889908258</v>
      </c>
      <c r="H4306" s="34"/>
      <c r="I4306" s="39"/>
    </row>
    <row r="4307" spans="2:9" ht="15" customHeight="1" x14ac:dyDescent="0.25">
      <c r="B4307" s="25" t="s">
        <v>2230</v>
      </c>
      <c r="C4307" s="26">
        <v>129000</v>
      </c>
      <c r="D4307" s="27">
        <f t="shared" si="68"/>
        <v>218000</v>
      </c>
      <c r="E4307" s="27">
        <f>D4307-F4307</f>
        <v>30000</v>
      </c>
      <c r="F4307" s="27">
        <f t="shared" si="69"/>
        <v>188000</v>
      </c>
      <c r="G4307" s="28">
        <f>E4307/D4307</f>
        <v>0.13761467889908258</v>
      </c>
      <c r="H4307" s="34"/>
      <c r="I4307" s="39"/>
    </row>
    <row r="4308" spans="2:9" ht="15" customHeight="1" x14ac:dyDescent="0.25">
      <c r="B4308" s="25" t="s">
        <v>2231</v>
      </c>
      <c r="C4308" s="26">
        <v>129000</v>
      </c>
      <c r="D4308" s="27">
        <f t="shared" si="68"/>
        <v>218000</v>
      </c>
      <c r="E4308" s="27">
        <f>D4308-F4308</f>
        <v>30000</v>
      </c>
      <c r="F4308" s="27">
        <f t="shared" si="69"/>
        <v>188000</v>
      </c>
      <c r="G4308" s="28">
        <f>E4308/D4308</f>
        <v>0.13761467889908258</v>
      </c>
      <c r="H4308" s="34"/>
      <c r="I4308" s="39"/>
    </row>
    <row r="4309" spans="2:9" ht="15" customHeight="1" x14ac:dyDescent="0.25">
      <c r="B4309" s="25" t="s">
        <v>2232</v>
      </c>
      <c r="C4309" s="26">
        <v>129000</v>
      </c>
      <c r="D4309" s="27">
        <f t="shared" si="68"/>
        <v>218000</v>
      </c>
      <c r="E4309" s="27">
        <f>D4309-F4309</f>
        <v>30000</v>
      </c>
      <c r="F4309" s="27">
        <f t="shared" si="69"/>
        <v>188000</v>
      </c>
      <c r="G4309" s="28">
        <f>E4309/D4309</f>
        <v>0.13761467889908258</v>
      </c>
      <c r="H4309" s="34"/>
      <c r="I4309" s="39"/>
    </row>
    <row r="4310" spans="2:9" ht="15" customHeight="1" x14ac:dyDescent="0.25">
      <c r="B4310" s="25" t="s">
        <v>2233</v>
      </c>
      <c r="C4310" s="26">
        <v>129000</v>
      </c>
      <c r="D4310" s="27">
        <f t="shared" si="68"/>
        <v>218000</v>
      </c>
      <c r="E4310" s="27">
        <f>D4310-F4310</f>
        <v>30000</v>
      </c>
      <c r="F4310" s="27">
        <f t="shared" si="69"/>
        <v>188000</v>
      </c>
      <c r="G4310" s="28">
        <f>E4310/D4310</f>
        <v>0.13761467889908258</v>
      </c>
      <c r="H4310" s="34"/>
      <c r="I4310" s="39"/>
    </row>
    <row r="4311" spans="2:9" ht="15" customHeight="1" x14ac:dyDescent="0.25">
      <c r="B4311" s="25" t="s">
        <v>2234</v>
      </c>
      <c r="C4311" s="26">
        <v>129000</v>
      </c>
      <c r="D4311" s="27">
        <f t="shared" si="68"/>
        <v>218000</v>
      </c>
      <c r="E4311" s="27">
        <f>D4311-F4311</f>
        <v>30000</v>
      </c>
      <c r="F4311" s="27">
        <f t="shared" si="69"/>
        <v>188000</v>
      </c>
      <c r="G4311" s="28">
        <f>E4311/D4311</f>
        <v>0.13761467889908258</v>
      </c>
      <c r="H4311" s="34"/>
      <c r="I4311" s="39"/>
    </row>
    <row r="4312" spans="2:9" ht="15" customHeight="1" x14ac:dyDescent="0.25">
      <c r="B4312" s="25" t="s">
        <v>2235</v>
      </c>
      <c r="C4312" s="26">
        <v>129000</v>
      </c>
      <c r="D4312" s="27">
        <f t="shared" si="68"/>
        <v>218000</v>
      </c>
      <c r="E4312" s="27">
        <f>D4312-F4312</f>
        <v>30000</v>
      </c>
      <c r="F4312" s="27">
        <f t="shared" si="69"/>
        <v>188000</v>
      </c>
      <c r="G4312" s="28">
        <f>E4312/D4312</f>
        <v>0.13761467889908258</v>
      </c>
      <c r="H4312" s="34"/>
      <c r="I4312" s="39"/>
    </row>
    <row r="4313" spans="2:9" ht="15" customHeight="1" x14ac:dyDescent="0.25">
      <c r="B4313" s="25" t="s">
        <v>2236</v>
      </c>
      <c r="C4313" s="26">
        <v>129000</v>
      </c>
      <c r="D4313" s="27">
        <f t="shared" si="68"/>
        <v>218000</v>
      </c>
      <c r="E4313" s="27">
        <f>D4313-F4313</f>
        <v>30000</v>
      </c>
      <c r="F4313" s="27">
        <f t="shared" si="69"/>
        <v>188000</v>
      </c>
      <c r="G4313" s="28">
        <f>E4313/D4313</f>
        <v>0.13761467889908258</v>
      </c>
      <c r="H4313" s="34"/>
      <c r="I4313" s="39"/>
    </row>
    <row r="4314" spans="2:9" ht="15" customHeight="1" x14ac:dyDescent="0.25">
      <c r="B4314" s="25" t="s">
        <v>2237</v>
      </c>
      <c r="C4314" s="26">
        <v>129000</v>
      </c>
      <c r="D4314" s="27">
        <f t="shared" si="68"/>
        <v>218000</v>
      </c>
      <c r="E4314" s="27">
        <f>D4314-F4314</f>
        <v>30000</v>
      </c>
      <c r="F4314" s="27">
        <f t="shared" si="69"/>
        <v>188000</v>
      </c>
      <c r="G4314" s="28">
        <f>E4314/D4314</f>
        <v>0.13761467889908258</v>
      </c>
      <c r="H4314" s="34"/>
      <c r="I4314" s="39"/>
    </row>
    <row r="4315" spans="2:9" ht="15" customHeight="1" x14ac:dyDescent="0.25">
      <c r="B4315" s="25" t="s">
        <v>2238</v>
      </c>
      <c r="C4315" s="26">
        <v>129000</v>
      </c>
      <c r="D4315" s="27">
        <f t="shared" si="68"/>
        <v>218000</v>
      </c>
      <c r="E4315" s="27">
        <f>D4315-F4315</f>
        <v>30000</v>
      </c>
      <c r="F4315" s="27">
        <f t="shared" si="69"/>
        <v>188000</v>
      </c>
      <c r="G4315" s="28">
        <f>E4315/D4315</f>
        <v>0.13761467889908258</v>
      </c>
      <c r="H4315" s="34"/>
      <c r="I4315" s="39"/>
    </row>
    <row r="4316" spans="2:9" ht="15" customHeight="1" x14ac:dyDescent="0.25">
      <c r="B4316" s="25" t="s">
        <v>2239</v>
      </c>
      <c r="C4316" s="26">
        <v>129000</v>
      </c>
      <c r="D4316" s="27">
        <f t="shared" si="68"/>
        <v>218000</v>
      </c>
      <c r="E4316" s="27">
        <f>D4316-F4316</f>
        <v>30000</v>
      </c>
      <c r="F4316" s="27">
        <f t="shared" si="69"/>
        <v>188000</v>
      </c>
      <c r="G4316" s="28">
        <f>E4316/D4316</f>
        <v>0.13761467889908258</v>
      </c>
      <c r="H4316" s="34"/>
      <c r="I4316" s="39"/>
    </row>
    <row r="4317" spans="2:9" ht="15" customHeight="1" x14ac:dyDescent="0.25">
      <c r="B4317" s="25" t="s">
        <v>2240</v>
      </c>
      <c r="C4317" s="26">
        <v>129000</v>
      </c>
      <c r="D4317" s="27">
        <f t="shared" si="68"/>
        <v>218000</v>
      </c>
      <c r="E4317" s="27">
        <f>D4317-F4317</f>
        <v>30000</v>
      </c>
      <c r="F4317" s="27">
        <f t="shared" si="69"/>
        <v>188000</v>
      </c>
      <c r="G4317" s="28">
        <f>E4317/D4317</f>
        <v>0.13761467889908258</v>
      </c>
      <c r="H4317" s="34"/>
      <c r="I4317" s="39"/>
    </row>
    <row r="4318" spans="2:9" ht="15" customHeight="1" x14ac:dyDescent="0.25">
      <c r="B4318" s="25" t="s">
        <v>2241</v>
      </c>
      <c r="C4318" s="26">
        <v>129000</v>
      </c>
      <c r="D4318" s="27">
        <f t="shared" ref="D4318:D4381" si="70">89000+129000</f>
        <v>218000</v>
      </c>
      <c r="E4318" s="27">
        <f>D4318-F4318</f>
        <v>30000</v>
      </c>
      <c r="F4318" s="27">
        <f t="shared" ref="F4318:F4381" si="71">129000+59000</f>
        <v>188000</v>
      </c>
      <c r="G4318" s="28">
        <f>E4318/D4318</f>
        <v>0.13761467889908258</v>
      </c>
      <c r="H4318" s="34"/>
      <c r="I4318" s="39"/>
    </row>
    <row r="4319" spans="2:9" ht="15" customHeight="1" x14ac:dyDescent="0.25">
      <c r="B4319" s="25" t="s">
        <v>2242</v>
      </c>
      <c r="C4319" s="26">
        <v>129000</v>
      </c>
      <c r="D4319" s="27">
        <f t="shared" si="70"/>
        <v>218000</v>
      </c>
      <c r="E4319" s="27">
        <f>D4319-F4319</f>
        <v>30000</v>
      </c>
      <c r="F4319" s="27">
        <f t="shared" si="71"/>
        <v>188000</v>
      </c>
      <c r="G4319" s="28">
        <f>E4319/D4319</f>
        <v>0.13761467889908258</v>
      </c>
      <c r="H4319" s="34"/>
      <c r="I4319" s="39"/>
    </row>
    <row r="4320" spans="2:9" ht="15" customHeight="1" x14ac:dyDescent="0.25">
      <c r="B4320" s="25" t="s">
        <v>2243</v>
      </c>
      <c r="C4320" s="26">
        <v>129000</v>
      </c>
      <c r="D4320" s="27">
        <f t="shared" si="70"/>
        <v>218000</v>
      </c>
      <c r="E4320" s="27">
        <f>D4320-F4320</f>
        <v>30000</v>
      </c>
      <c r="F4320" s="27">
        <f t="shared" si="71"/>
        <v>188000</v>
      </c>
      <c r="G4320" s="28">
        <f>E4320/D4320</f>
        <v>0.13761467889908258</v>
      </c>
      <c r="H4320" s="34"/>
      <c r="I4320" s="39"/>
    </row>
    <row r="4321" spans="2:9" ht="15" customHeight="1" x14ac:dyDescent="0.25">
      <c r="B4321" s="25" t="s">
        <v>2244</v>
      </c>
      <c r="C4321" s="26">
        <v>129000</v>
      </c>
      <c r="D4321" s="27">
        <f t="shared" si="70"/>
        <v>218000</v>
      </c>
      <c r="E4321" s="27">
        <f>D4321-F4321</f>
        <v>30000</v>
      </c>
      <c r="F4321" s="27">
        <f t="shared" si="71"/>
        <v>188000</v>
      </c>
      <c r="G4321" s="28">
        <f>E4321/D4321</f>
        <v>0.13761467889908258</v>
      </c>
      <c r="H4321" s="34"/>
      <c r="I4321" s="39"/>
    </row>
    <row r="4322" spans="2:9" ht="15" customHeight="1" x14ac:dyDescent="0.25">
      <c r="B4322" s="25" t="s">
        <v>2245</v>
      </c>
      <c r="C4322" s="26">
        <v>129000</v>
      </c>
      <c r="D4322" s="27">
        <f t="shared" si="70"/>
        <v>218000</v>
      </c>
      <c r="E4322" s="27">
        <f>D4322-F4322</f>
        <v>30000</v>
      </c>
      <c r="F4322" s="27">
        <f t="shared" si="71"/>
        <v>188000</v>
      </c>
      <c r="G4322" s="28">
        <f>E4322/D4322</f>
        <v>0.13761467889908258</v>
      </c>
      <c r="H4322" s="34"/>
      <c r="I4322" s="39"/>
    </row>
    <row r="4323" spans="2:9" ht="15" customHeight="1" x14ac:dyDescent="0.25">
      <c r="B4323" s="25" t="s">
        <v>2246</v>
      </c>
      <c r="C4323" s="26">
        <v>129000</v>
      </c>
      <c r="D4323" s="27">
        <f t="shared" si="70"/>
        <v>218000</v>
      </c>
      <c r="E4323" s="27">
        <f>D4323-F4323</f>
        <v>30000</v>
      </c>
      <c r="F4323" s="27">
        <f t="shared" si="71"/>
        <v>188000</v>
      </c>
      <c r="G4323" s="28">
        <f>E4323/D4323</f>
        <v>0.13761467889908258</v>
      </c>
      <c r="H4323" s="34"/>
      <c r="I4323" s="39"/>
    </row>
    <row r="4324" spans="2:9" ht="15" customHeight="1" x14ac:dyDescent="0.25">
      <c r="B4324" s="25" t="s">
        <v>2247</v>
      </c>
      <c r="C4324" s="26">
        <v>129000</v>
      </c>
      <c r="D4324" s="27">
        <f t="shared" si="70"/>
        <v>218000</v>
      </c>
      <c r="E4324" s="27">
        <f>D4324-F4324</f>
        <v>30000</v>
      </c>
      <c r="F4324" s="27">
        <f t="shared" si="71"/>
        <v>188000</v>
      </c>
      <c r="G4324" s="28">
        <f>E4324/D4324</f>
        <v>0.13761467889908258</v>
      </c>
      <c r="H4324" s="34"/>
      <c r="I4324" s="39"/>
    </row>
    <row r="4325" spans="2:9" ht="15" customHeight="1" x14ac:dyDescent="0.25">
      <c r="B4325" s="25" t="s">
        <v>2248</v>
      </c>
      <c r="C4325" s="26">
        <v>129000</v>
      </c>
      <c r="D4325" s="27">
        <f t="shared" si="70"/>
        <v>218000</v>
      </c>
      <c r="E4325" s="27">
        <f>D4325-F4325</f>
        <v>30000</v>
      </c>
      <c r="F4325" s="27">
        <f t="shared" si="71"/>
        <v>188000</v>
      </c>
      <c r="G4325" s="28">
        <f>E4325/D4325</f>
        <v>0.13761467889908258</v>
      </c>
      <c r="H4325" s="34"/>
      <c r="I4325" s="39"/>
    </row>
    <row r="4326" spans="2:9" ht="15" customHeight="1" x14ac:dyDescent="0.25">
      <c r="B4326" s="25" t="s">
        <v>2249</v>
      </c>
      <c r="C4326" s="26">
        <v>129000</v>
      </c>
      <c r="D4326" s="27">
        <f t="shared" si="70"/>
        <v>218000</v>
      </c>
      <c r="E4326" s="27">
        <f>D4326-F4326</f>
        <v>30000</v>
      </c>
      <c r="F4326" s="27">
        <f t="shared" si="71"/>
        <v>188000</v>
      </c>
      <c r="G4326" s="28">
        <f>E4326/D4326</f>
        <v>0.13761467889908258</v>
      </c>
      <c r="H4326" s="34"/>
      <c r="I4326" s="39"/>
    </row>
    <row r="4327" spans="2:9" ht="15" customHeight="1" x14ac:dyDescent="0.25">
      <c r="B4327" s="25" t="s">
        <v>2250</v>
      </c>
      <c r="C4327" s="26">
        <v>129000</v>
      </c>
      <c r="D4327" s="27">
        <f t="shared" si="70"/>
        <v>218000</v>
      </c>
      <c r="E4327" s="27">
        <f>D4327-F4327</f>
        <v>30000</v>
      </c>
      <c r="F4327" s="27">
        <f t="shared" si="71"/>
        <v>188000</v>
      </c>
      <c r="G4327" s="28">
        <f>E4327/D4327</f>
        <v>0.13761467889908258</v>
      </c>
      <c r="H4327" s="34"/>
      <c r="I4327" s="39"/>
    </row>
    <row r="4328" spans="2:9" ht="15" customHeight="1" x14ac:dyDescent="0.25">
      <c r="B4328" s="25" t="s">
        <v>2251</v>
      </c>
      <c r="C4328" s="26">
        <v>129000</v>
      </c>
      <c r="D4328" s="27">
        <f t="shared" si="70"/>
        <v>218000</v>
      </c>
      <c r="E4328" s="27">
        <f>D4328-F4328</f>
        <v>30000</v>
      </c>
      <c r="F4328" s="27">
        <f t="shared" si="71"/>
        <v>188000</v>
      </c>
      <c r="G4328" s="28">
        <f>E4328/D4328</f>
        <v>0.13761467889908258</v>
      </c>
      <c r="H4328" s="34"/>
      <c r="I4328" s="39"/>
    </row>
    <row r="4329" spans="2:9" ht="15" customHeight="1" x14ac:dyDescent="0.25">
      <c r="B4329" s="25" t="s">
        <v>2252</v>
      </c>
      <c r="C4329" s="26">
        <v>129000</v>
      </c>
      <c r="D4329" s="27">
        <f t="shared" si="70"/>
        <v>218000</v>
      </c>
      <c r="E4329" s="27">
        <f>D4329-F4329</f>
        <v>30000</v>
      </c>
      <c r="F4329" s="27">
        <f t="shared" si="71"/>
        <v>188000</v>
      </c>
      <c r="G4329" s="28">
        <f>E4329/D4329</f>
        <v>0.13761467889908258</v>
      </c>
      <c r="H4329" s="34"/>
      <c r="I4329" s="39"/>
    </row>
    <row r="4330" spans="2:9" ht="15" customHeight="1" x14ac:dyDescent="0.25">
      <c r="B4330" s="25" t="s">
        <v>2253</v>
      </c>
      <c r="C4330" s="26">
        <v>129000</v>
      </c>
      <c r="D4330" s="27">
        <f t="shared" si="70"/>
        <v>218000</v>
      </c>
      <c r="E4330" s="27">
        <f>D4330-F4330</f>
        <v>30000</v>
      </c>
      <c r="F4330" s="27">
        <f t="shared" si="71"/>
        <v>188000</v>
      </c>
      <c r="G4330" s="28">
        <f>E4330/D4330</f>
        <v>0.13761467889908258</v>
      </c>
      <c r="H4330" s="34"/>
      <c r="I4330" s="39"/>
    </row>
    <row r="4331" spans="2:9" ht="15" customHeight="1" x14ac:dyDescent="0.25">
      <c r="B4331" s="25" t="s">
        <v>2254</v>
      </c>
      <c r="C4331" s="26">
        <v>129000</v>
      </c>
      <c r="D4331" s="27">
        <f t="shared" si="70"/>
        <v>218000</v>
      </c>
      <c r="E4331" s="27">
        <f>D4331-F4331</f>
        <v>30000</v>
      </c>
      <c r="F4331" s="27">
        <f t="shared" si="71"/>
        <v>188000</v>
      </c>
      <c r="G4331" s="28">
        <f>E4331/D4331</f>
        <v>0.13761467889908258</v>
      </c>
      <c r="H4331" s="34"/>
      <c r="I4331" s="39"/>
    </row>
    <row r="4332" spans="2:9" ht="15" customHeight="1" x14ac:dyDescent="0.25">
      <c r="B4332" s="25" t="s">
        <v>2255</v>
      </c>
      <c r="C4332" s="26">
        <v>129000</v>
      </c>
      <c r="D4332" s="27">
        <f t="shared" si="70"/>
        <v>218000</v>
      </c>
      <c r="E4332" s="27">
        <f>D4332-F4332</f>
        <v>30000</v>
      </c>
      <c r="F4332" s="27">
        <f t="shared" si="71"/>
        <v>188000</v>
      </c>
      <c r="G4332" s="28">
        <f>E4332/D4332</f>
        <v>0.13761467889908258</v>
      </c>
      <c r="H4332" s="34"/>
      <c r="I4332" s="39"/>
    </row>
    <row r="4333" spans="2:9" ht="15" customHeight="1" x14ac:dyDescent="0.25">
      <c r="B4333" s="25" t="s">
        <v>2256</v>
      </c>
      <c r="C4333" s="26">
        <v>129000</v>
      </c>
      <c r="D4333" s="27">
        <f t="shared" si="70"/>
        <v>218000</v>
      </c>
      <c r="E4333" s="27">
        <f>D4333-F4333</f>
        <v>30000</v>
      </c>
      <c r="F4333" s="27">
        <f t="shared" si="71"/>
        <v>188000</v>
      </c>
      <c r="G4333" s="28">
        <f>E4333/D4333</f>
        <v>0.13761467889908258</v>
      </c>
      <c r="H4333" s="34"/>
      <c r="I4333" s="39"/>
    </row>
    <row r="4334" spans="2:9" ht="15" customHeight="1" x14ac:dyDescent="0.25">
      <c r="B4334" s="25" t="s">
        <v>2257</v>
      </c>
      <c r="C4334" s="26">
        <v>129000</v>
      </c>
      <c r="D4334" s="27">
        <f t="shared" si="70"/>
        <v>218000</v>
      </c>
      <c r="E4334" s="27">
        <f>D4334-F4334</f>
        <v>30000</v>
      </c>
      <c r="F4334" s="27">
        <f t="shared" si="71"/>
        <v>188000</v>
      </c>
      <c r="G4334" s="28">
        <f>E4334/D4334</f>
        <v>0.13761467889908258</v>
      </c>
      <c r="H4334" s="34"/>
      <c r="I4334" s="39"/>
    </row>
    <row r="4335" spans="2:9" ht="15" customHeight="1" x14ac:dyDescent="0.25">
      <c r="B4335" s="25" t="s">
        <v>2258</v>
      </c>
      <c r="C4335" s="26">
        <v>129000</v>
      </c>
      <c r="D4335" s="27">
        <f t="shared" si="70"/>
        <v>218000</v>
      </c>
      <c r="E4335" s="27">
        <f>D4335-F4335</f>
        <v>30000</v>
      </c>
      <c r="F4335" s="27">
        <f t="shared" si="71"/>
        <v>188000</v>
      </c>
      <c r="G4335" s="28">
        <f>E4335/D4335</f>
        <v>0.13761467889908258</v>
      </c>
      <c r="H4335" s="34"/>
      <c r="I4335" s="39"/>
    </row>
    <row r="4336" spans="2:9" ht="15" customHeight="1" x14ac:dyDescent="0.25">
      <c r="B4336" s="25" t="s">
        <v>2259</v>
      </c>
      <c r="C4336" s="26">
        <v>129000</v>
      </c>
      <c r="D4336" s="27">
        <f t="shared" si="70"/>
        <v>218000</v>
      </c>
      <c r="E4336" s="27">
        <f>D4336-F4336</f>
        <v>30000</v>
      </c>
      <c r="F4336" s="27">
        <f t="shared" si="71"/>
        <v>188000</v>
      </c>
      <c r="G4336" s="28">
        <f>E4336/D4336</f>
        <v>0.13761467889908258</v>
      </c>
      <c r="H4336" s="34"/>
      <c r="I4336" s="39"/>
    </row>
    <row r="4337" spans="2:9" ht="15" customHeight="1" x14ac:dyDescent="0.25">
      <c r="B4337" s="25" t="s">
        <v>2260</v>
      </c>
      <c r="C4337" s="26">
        <v>129000</v>
      </c>
      <c r="D4337" s="27">
        <f t="shared" si="70"/>
        <v>218000</v>
      </c>
      <c r="E4337" s="27">
        <f>D4337-F4337</f>
        <v>30000</v>
      </c>
      <c r="F4337" s="27">
        <f t="shared" si="71"/>
        <v>188000</v>
      </c>
      <c r="G4337" s="28">
        <f>E4337/D4337</f>
        <v>0.13761467889908258</v>
      </c>
      <c r="H4337" s="34"/>
      <c r="I4337" s="39"/>
    </row>
    <row r="4338" spans="2:9" ht="15" customHeight="1" x14ac:dyDescent="0.25">
      <c r="B4338" s="25" t="s">
        <v>2261</v>
      </c>
      <c r="C4338" s="26">
        <v>129000</v>
      </c>
      <c r="D4338" s="27">
        <f t="shared" si="70"/>
        <v>218000</v>
      </c>
      <c r="E4338" s="27">
        <f>D4338-F4338</f>
        <v>30000</v>
      </c>
      <c r="F4338" s="27">
        <f t="shared" si="71"/>
        <v>188000</v>
      </c>
      <c r="G4338" s="28">
        <f>E4338/D4338</f>
        <v>0.13761467889908258</v>
      </c>
      <c r="H4338" s="34"/>
      <c r="I4338" s="39"/>
    </row>
    <row r="4339" spans="2:9" ht="15" customHeight="1" x14ac:dyDescent="0.25">
      <c r="B4339" s="25" t="s">
        <v>2262</v>
      </c>
      <c r="C4339" s="26">
        <v>129000</v>
      </c>
      <c r="D4339" s="27">
        <f t="shared" si="70"/>
        <v>218000</v>
      </c>
      <c r="E4339" s="27">
        <f>D4339-F4339</f>
        <v>30000</v>
      </c>
      <c r="F4339" s="27">
        <f t="shared" si="71"/>
        <v>188000</v>
      </c>
      <c r="G4339" s="28">
        <f>E4339/D4339</f>
        <v>0.13761467889908258</v>
      </c>
      <c r="H4339" s="34"/>
      <c r="I4339" s="39"/>
    </row>
    <row r="4340" spans="2:9" ht="15" customHeight="1" x14ac:dyDescent="0.25">
      <c r="B4340" s="25" t="s">
        <v>2263</v>
      </c>
      <c r="C4340" s="26">
        <v>129000</v>
      </c>
      <c r="D4340" s="27">
        <f t="shared" si="70"/>
        <v>218000</v>
      </c>
      <c r="E4340" s="27">
        <f>D4340-F4340</f>
        <v>30000</v>
      </c>
      <c r="F4340" s="27">
        <f t="shared" si="71"/>
        <v>188000</v>
      </c>
      <c r="G4340" s="28">
        <f>E4340/D4340</f>
        <v>0.13761467889908258</v>
      </c>
      <c r="H4340" s="34"/>
      <c r="I4340" s="39"/>
    </row>
    <row r="4341" spans="2:9" ht="15" customHeight="1" x14ac:dyDescent="0.25">
      <c r="B4341" s="25" t="s">
        <v>2264</v>
      </c>
      <c r="C4341" s="26">
        <v>129000</v>
      </c>
      <c r="D4341" s="27">
        <f t="shared" si="70"/>
        <v>218000</v>
      </c>
      <c r="E4341" s="27">
        <f>D4341-F4341</f>
        <v>30000</v>
      </c>
      <c r="F4341" s="27">
        <f t="shared" si="71"/>
        <v>188000</v>
      </c>
      <c r="G4341" s="28">
        <f>E4341/D4341</f>
        <v>0.13761467889908258</v>
      </c>
      <c r="H4341" s="34"/>
      <c r="I4341" s="39"/>
    </row>
    <row r="4342" spans="2:9" ht="15" customHeight="1" x14ac:dyDescent="0.25">
      <c r="B4342" s="25" t="s">
        <v>2265</v>
      </c>
      <c r="C4342" s="26">
        <v>129000</v>
      </c>
      <c r="D4342" s="27">
        <f t="shared" si="70"/>
        <v>218000</v>
      </c>
      <c r="E4342" s="27">
        <f>D4342-F4342</f>
        <v>30000</v>
      </c>
      <c r="F4342" s="27">
        <f t="shared" si="71"/>
        <v>188000</v>
      </c>
      <c r="G4342" s="28">
        <f>E4342/D4342</f>
        <v>0.13761467889908258</v>
      </c>
      <c r="H4342" s="34"/>
      <c r="I4342" s="39"/>
    </row>
    <row r="4343" spans="2:9" ht="15" customHeight="1" x14ac:dyDescent="0.25">
      <c r="B4343" s="25" t="s">
        <v>2266</v>
      </c>
      <c r="C4343" s="26">
        <v>129000</v>
      </c>
      <c r="D4343" s="27">
        <f t="shared" si="70"/>
        <v>218000</v>
      </c>
      <c r="E4343" s="27">
        <f>D4343-F4343</f>
        <v>30000</v>
      </c>
      <c r="F4343" s="27">
        <f t="shared" si="71"/>
        <v>188000</v>
      </c>
      <c r="G4343" s="28">
        <f>E4343/D4343</f>
        <v>0.13761467889908258</v>
      </c>
      <c r="H4343" s="34"/>
      <c r="I4343" s="39"/>
    </row>
    <row r="4344" spans="2:9" ht="15" customHeight="1" x14ac:dyDescent="0.25">
      <c r="B4344" s="25" t="s">
        <v>2267</v>
      </c>
      <c r="C4344" s="26">
        <v>129000</v>
      </c>
      <c r="D4344" s="27">
        <f t="shared" si="70"/>
        <v>218000</v>
      </c>
      <c r="E4344" s="27">
        <f>D4344-F4344</f>
        <v>30000</v>
      </c>
      <c r="F4344" s="27">
        <f t="shared" si="71"/>
        <v>188000</v>
      </c>
      <c r="G4344" s="28">
        <f>E4344/D4344</f>
        <v>0.13761467889908258</v>
      </c>
      <c r="H4344" s="34"/>
      <c r="I4344" s="39"/>
    </row>
    <row r="4345" spans="2:9" ht="15" customHeight="1" x14ac:dyDescent="0.25">
      <c r="B4345" s="25" t="s">
        <v>2268</v>
      </c>
      <c r="C4345" s="26">
        <v>129000</v>
      </c>
      <c r="D4345" s="27">
        <f t="shared" si="70"/>
        <v>218000</v>
      </c>
      <c r="E4345" s="27">
        <f>D4345-F4345</f>
        <v>30000</v>
      </c>
      <c r="F4345" s="27">
        <f t="shared" si="71"/>
        <v>188000</v>
      </c>
      <c r="G4345" s="28">
        <f>E4345/D4345</f>
        <v>0.13761467889908258</v>
      </c>
      <c r="H4345" s="34"/>
      <c r="I4345" s="39"/>
    </row>
    <row r="4346" spans="2:9" ht="15" customHeight="1" x14ac:dyDescent="0.25">
      <c r="B4346" s="25" t="s">
        <v>2269</v>
      </c>
      <c r="C4346" s="26">
        <v>129000</v>
      </c>
      <c r="D4346" s="27">
        <f t="shared" si="70"/>
        <v>218000</v>
      </c>
      <c r="E4346" s="27">
        <f>D4346-F4346</f>
        <v>30000</v>
      </c>
      <c r="F4346" s="27">
        <f t="shared" si="71"/>
        <v>188000</v>
      </c>
      <c r="G4346" s="28">
        <f>E4346/D4346</f>
        <v>0.13761467889908258</v>
      </c>
      <c r="H4346" s="34"/>
      <c r="I4346" s="39"/>
    </row>
    <row r="4347" spans="2:9" ht="15" customHeight="1" x14ac:dyDescent="0.25">
      <c r="B4347" s="25" t="s">
        <v>2270</v>
      </c>
      <c r="C4347" s="26">
        <v>129000</v>
      </c>
      <c r="D4347" s="27">
        <f t="shared" si="70"/>
        <v>218000</v>
      </c>
      <c r="E4347" s="27">
        <f>D4347-F4347</f>
        <v>30000</v>
      </c>
      <c r="F4347" s="27">
        <f t="shared" si="71"/>
        <v>188000</v>
      </c>
      <c r="G4347" s="28">
        <f>E4347/D4347</f>
        <v>0.13761467889908258</v>
      </c>
      <c r="H4347" s="34"/>
      <c r="I4347" s="39"/>
    </row>
    <row r="4348" spans="2:9" ht="15" customHeight="1" x14ac:dyDescent="0.25">
      <c r="B4348" s="25" t="s">
        <v>2271</v>
      </c>
      <c r="C4348" s="26">
        <v>129000</v>
      </c>
      <c r="D4348" s="27">
        <f t="shared" si="70"/>
        <v>218000</v>
      </c>
      <c r="E4348" s="27">
        <f>D4348-F4348</f>
        <v>30000</v>
      </c>
      <c r="F4348" s="27">
        <f t="shared" si="71"/>
        <v>188000</v>
      </c>
      <c r="G4348" s="28">
        <f>E4348/D4348</f>
        <v>0.13761467889908258</v>
      </c>
      <c r="H4348" s="34"/>
      <c r="I4348" s="39"/>
    </row>
    <row r="4349" spans="2:9" ht="15" customHeight="1" x14ac:dyDescent="0.25">
      <c r="B4349" s="25" t="s">
        <v>2272</v>
      </c>
      <c r="C4349" s="26">
        <v>129000</v>
      </c>
      <c r="D4349" s="27">
        <f t="shared" si="70"/>
        <v>218000</v>
      </c>
      <c r="E4349" s="27">
        <f>D4349-F4349</f>
        <v>30000</v>
      </c>
      <c r="F4349" s="27">
        <f t="shared" si="71"/>
        <v>188000</v>
      </c>
      <c r="G4349" s="28">
        <f>E4349/D4349</f>
        <v>0.13761467889908258</v>
      </c>
      <c r="H4349" s="34"/>
      <c r="I4349" s="39"/>
    </row>
    <row r="4350" spans="2:9" ht="15" customHeight="1" x14ac:dyDescent="0.25">
      <c r="B4350" s="25" t="s">
        <v>2273</v>
      </c>
      <c r="C4350" s="26">
        <v>129000</v>
      </c>
      <c r="D4350" s="27">
        <f t="shared" si="70"/>
        <v>218000</v>
      </c>
      <c r="E4350" s="27">
        <f>D4350-F4350</f>
        <v>30000</v>
      </c>
      <c r="F4350" s="27">
        <f t="shared" si="71"/>
        <v>188000</v>
      </c>
      <c r="G4350" s="28">
        <f>E4350/D4350</f>
        <v>0.13761467889908258</v>
      </c>
      <c r="H4350" s="34"/>
      <c r="I4350" s="39"/>
    </row>
    <row r="4351" spans="2:9" ht="15" customHeight="1" x14ac:dyDescent="0.25">
      <c r="B4351" s="25" t="s">
        <v>2274</v>
      </c>
      <c r="C4351" s="26">
        <v>129000</v>
      </c>
      <c r="D4351" s="27">
        <f t="shared" si="70"/>
        <v>218000</v>
      </c>
      <c r="E4351" s="27">
        <f>D4351-F4351</f>
        <v>30000</v>
      </c>
      <c r="F4351" s="27">
        <f t="shared" si="71"/>
        <v>188000</v>
      </c>
      <c r="G4351" s="28">
        <f>E4351/D4351</f>
        <v>0.13761467889908258</v>
      </c>
      <c r="H4351" s="34"/>
      <c r="I4351" s="39"/>
    </row>
    <row r="4352" spans="2:9" ht="15" customHeight="1" x14ac:dyDescent="0.25">
      <c r="B4352" s="25" t="s">
        <v>2275</v>
      </c>
      <c r="C4352" s="26">
        <v>129000</v>
      </c>
      <c r="D4352" s="27">
        <f t="shared" si="70"/>
        <v>218000</v>
      </c>
      <c r="E4352" s="27">
        <f>D4352-F4352</f>
        <v>30000</v>
      </c>
      <c r="F4352" s="27">
        <f t="shared" si="71"/>
        <v>188000</v>
      </c>
      <c r="G4352" s="28">
        <f>E4352/D4352</f>
        <v>0.13761467889908258</v>
      </c>
      <c r="H4352" s="34"/>
      <c r="I4352" s="39"/>
    </row>
    <row r="4353" spans="2:9" ht="15" customHeight="1" x14ac:dyDescent="0.25">
      <c r="B4353" s="25" t="s">
        <v>2276</v>
      </c>
      <c r="C4353" s="26">
        <v>129000</v>
      </c>
      <c r="D4353" s="27">
        <f t="shared" si="70"/>
        <v>218000</v>
      </c>
      <c r="E4353" s="27">
        <f>D4353-F4353</f>
        <v>30000</v>
      </c>
      <c r="F4353" s="27">
        <f t="shared" si="71"/>
        <v>188000</v>
      </c>
      <c r="G4353" s="28">
        <f>E4353/D4353</f>
        <v>0.13761467889908258</v>
      </c>
      <c r="H4353" s="34"/>
      <c r="I4353" s="39"/>
    </row>
    <row r="4354" spans="2:9" ht="15" customHeight="1" x14ac:dyDescent="0.25">
      <c r="B4354" s="25" t="s">
        <v>2277</v>
      </c>
      <c r="C4354" s="26">
        <v>129000</v>
      </c>
      <c r="D4354" s="27">
        <f t="shared" si="70"/>
        <v>218000</v>
      </c>
      <c r="E4354" s="27">
        <f>D4354-F4354</f>
        <v>30000</v>
      </c>
      <c r="F4354" s="27">
        <f t="shared" si="71"/>
        <v>188000</v>
      </c>
      <c r="G4354" s="28">
        <f>E4354/D4354</f>
        <v>0.13761467889908258</v>
      </c>
      <c r="H4354" s="34"/>
      <c r="I4354" s="39"/>
    </row>
    <row r="4355" spans="2:9" ht="15" customHeight="1" x14ac:dyDescent="0.25">
      <c r="B4355" s="25" t="s">
        <v>2278</v>
      </c>
      <c r="C4355" s="26">
        <v>129000</v>
      </c>
      <c r="D4355" s="27">
        <f t="shared" si="70"/>
        <v>218000</v>
      </c>
      <c r="E4355" s="27">
        <f>D4355-F4355</f>
        <v>30000</v>
      </c>
      <c r="F4355" s="27">
        <f t="shared" si="71"/>
        <v>188000</v>
      </c>
      <c r="G4355" s="28">
        <f>E4355/D4355</f>
        <v>0.13761467889908258</v>
      </c>
      <c r="H4355" s="34"/>
      <c r="I4355" s="39"/>
    </row>
    <row r="4356" spans="2:9" ht="15" customHeight="1" x14ac:dyDescent="0.25">
      <c r="B4356" s="25" t="s">
        <v>2279</v>
      </c>
      <c r="C4356" s="26">
        <v>129000</v>
      </c>
      <c r="D4356" s="27">
        <f t="shared" si="70"/>
        <v>218000</v>
      </c>
      <c r="E4356" s="27">
        <f>D4356-F4356</f>
        <v>30000</v>
      </c>
      <c r="F4356" s="27">
        <f t="shared" si="71"/>
        <v>188000</v>
      </c>
      <c r="G4356" s="28">
        <f>E4356/D4356</f>
        <v>0.13761467889908258</v>
      </c>
      <c r="H4356" s="34"/>
      <c r="I4356" s="39"/>
    </row>
    <row r="4357" spans="2:9" ht="15" customHeight="1" x14ac:dyDescent="0.25">
      <c r="B4357" s="25" t="s">
        <v>2280</v>
      </c>
      <c r="C4357" s="26">
        <v>129000</v>
      </c>
      <c r="D4357" s="27">
        <f t="shared" si="70"/>
        <v>218000</v>
      </c>
      <c r="E4357" s="27">
        <f>D4357-F4357</f>
        <v>30000</v>
      </c>
      <c r="F4357" s="27">
        <f t="shared" si="71"/>
        <v>188000</v>
      </c>
      <c r="G4357" s="28">
        <f>E4357/D4357</f>
        <v>0.13761467889908258</v>
      </c>
      <c r="H4357" s="34"/>
      <c r="I4357" s="39"/>
    </row>
    <row r="4358" spans="2:9" ht="15" customHeight="1" x14ac:dyDescent="0.25">
      <c r="B4358" s="25" t="s">
        <v>2281</v>
      </c>
      <c r="C4358" s="26">
        <v>129000</v>
      </c>
      <c r="D4358" s="27">
        <f t="shared" si="70"/>
        <v>218000</v>
      </c>
      <c r="E4358" s="27">
        <f>D4358-F4358</f>
        <v>30000</v>
      </c>
      <c r="F4358" s="27">
        <f t="shared" si="71"/>
        <v>188000</v>
      </c>
      <c r="G4358" s="28">
        <f>E4358/D4358</f>
        <v>0.13761467889908258</v>
      </c>
      <c r="H4358" s="34"/>
      <c r="I4358" s="39"/>
    </row>
    <row r="4359" spans="2:9" ht="15" customHeight="1" x14ac:dyDescent="0.25">
      <c r="B4359" s="25" t="s">
        <v>2282</v>
      </c>
      <c r="C4359" s="26">
        <v>129000</v>
      </c>
      <c r="D4359" s="27">
        <f t="shared" si="70"/>
        <v>218000</v>
      </c>
      <c r="E4359" s="27">
        <f>D4359-F4359</f>
        <v>30000</v>
      </c>
      <c r="F4359" s="27">
        <f t="shared" si="71"/>
        <v>188000</v>
      </c>
      <c r="G4359" s="28">
        <f>E4359/D4359</f>
        <v>0.13761467889908258</v>
      </c>
      <c r="H4359" s="34"/>
      <c r="I4359" s="39"/>
    </row>
    <row r="4360" spans="2:9" ht="15" customHeight="1" x14ac:dyDescent="0.25">
      <c r="B4360" s="25" t="s">
        <v>2283</v>
      </c>
      <c r="C4360" s="26">
        <v>129000</v>
      </c>
      <c r="D4360" s="27">
        <f t="shared" si="70"/>
        <v>218000</v>
      </c>
      <c r="E4360" s="27">
        <f>D4360-F4360</f>
        <v>30000</v>
      </c>
      <c r="F4360" s="27">
        <f t="shared" si="71"/>
        <v>188000</v>
      </c>
      <c r="G4360" s="28">
        <f>E4360/D4360</f>
        <v>0.13761467889908258</v>
      </c>
      <c r="H4360" s="34"/>
      <c r="I4360" s="39"/>
    </row>
    <row r="4361" spans="2:9" ht="15" customHeight="1" x14ac:dyDescent="0.25">
      <c r="B4361" s="25" t="s">
        <v>2284</v>
      </c>
      <c r="C4361" s="26">
        <v>129000</v>
      </c>
      <c r="D4361" s="27">
        <f t="shared" si="70"/>
        <v>218000</v>
      </c>
      <c r="E4361" s="27">
        <f>D4361-F4361</f>
        <v>30000</v>
      </c>
      <c r="F4361" s="27">
        <f t="shared" si="71"/>
        <v>188000</v>
      </c>
      <c r="G4361" s="28">
        <f>E4361/D4361</f>
        <v>0.13761467889908258</v>
      </c>
      <c r="H4361" s="34"/>
      <c r="I4361" s="39"/>
    </row>
    <row r="4362" spans="2:9" ht="15" customHeight="1" x14ac:dyDescent="0.25">
      <c r="B4362" s="25" t="s">
        <v>2285</v>
      </c>
      <c r="C4362" s="26">
        <v>129000</v>
      </c>
      <c r="D4362" s="27">
        <f t="shared" si="70"/>
        <v>218000</v>
      </c>
      <c r="E4362" s="27">
        <f>D4362-F4362</f>
        <v>30000</v>
      </c>
      <c r="F4362" s="27">
        <f t="shared" si="71"/>
        <v>188000</v>
      </c>
      <c r="G4362" s="28">
        <f>E4362/D4362</f>
        <v>0.13761467889908258</v>
      </c>
      <c r="H4362" s="34"/>
      <c r="I4362" s="39"/>
    </row>
    <row r="4363" spans="2:9" ht="15" customHeight="1" x14ac:dyDescent="0.25">
      <c r="B4363" s="25" t="s">
        <v>2286</v>
      </c>
      <c r="C4363" s="26">
        <v>129000</v>
      </c>
      <c r="D4363" s="27">
        <f t="shared" si="70"/>
        <v>218000</v>
      </c>
      <c r="E4363" s="27">
        <f>D4363-F4363</f>
        <v>30000</v>
      </c>
      <c r="F4363" s="27">
        <f t="shared" si="71"/>
        <v>188000</v>
      </c>
      <c r="G4363" s="28">
        <f>E4363/D4363</f>
        <v>0.13761467889908258</v>
      </c>
      <c r="H4363" s="34"/>
      <c r="I4363" s="39"/>
    </row>
    <row r="4364" spans="2:9" ht="15" customHeight="1" x14ac:dyDescent="0.25">
      <c r="B4364" s="25" t="s">
        <v>2287</v>
      </c>
      <c r="C4364" s="26">
        <v>129000</v>
      </c>
      <c r="D4364" s="27">
        <f t="shared" si="70"/>
        <v>218000</v>
      </c>
      <c r="E4364" s="27">
        <f>D4364-F4364</f>
        <v>30000</v>
      </c>
      <c r="F4364" s="27">
        <f t="shared" si="71"/>
        <v>188000</v>
      </c>
      <c r="G4364" s="28">
        <f>E4364/D4364</f>
        <v>0.13761467889908258</v>
      </c>
      <c r="H4364" s="34"/>
      <c r="I4364" s="39"/>
    </row>
    <row r="4365" spans="2:9" ht="15" customHeight="1" x14ac:dyDescent="0.25">
      <c r="B4365" s="25" t="s">
        <v>2288</v>
      </c>
      <c r="C4365" s="26">
        <v>129000</v>
      </c>
      <c r="D4365" s="27">
        <f t="shared" si="70"/>
        <v>218000</v>
      </c>
      <c r="E4365" s="27">
        <f>D4365-F4365</f>
        <v>30000</v>
      </c>
      <c r="F4365" s="27">
        <f t="shared" si="71"/>
        <v>188000</v>
      </c>
      <c r="G4365" s="28">
        <f>E4365/D4365</f>
        <v>0.13761467889908258</v>
      </c>
      <c r="H4365" s="34"/>
      <c r="I4365" s="39"/>
    </row>
    <row r="4366" spans="2:9" ht="15" customHeight="1" x14ac:dyDescent="0.25">
      <c r="B4366" s="25" t="s">
        <v>2289</v>
      </c>
      <c r="C4366" s="26">
        <v>129000</v>
      </c>
      <c r="D4366" s="27">
        <f t="shared" si="70"/>
        <v>218000</v>
      </c>
      <c r="E4366" s="27">
        <f>D4366-F4366</f>
        <v>30000</v>
      </c>
      <c r="F4366" s="27">
        <f t="shared" si="71"/>
        <v>188000</v>
      </c>
      <c r="G4366" s="28">
        <f>E4366/D4366</f>
        <v>0.13761467889908258</v>
      </c>
      <c r="H4366" s="34"/>
      <c r="I4366" s="39"/>
    </row>
    <row r="4367" spans="2:9" ht="15" customHeight="1" x14ac:dyDescent="0.25">
      <c r="B4367" s="25" t="s">
        <v>2290</v>
      </c>
      <c r="C4367" s="26">
        <v>129000</v>
      </c>
      <c r="D4367" s="27">
        <f t="shared" si="70"/>
        <v>218000</v>
      </c>
      <c r="E4367" s="27">
        <f>D4367-F4367</f>
        <v>30000</v>
      </c>
      <c r="F4367" s="27">
        <f t="shared" si="71"/>
        <v>188000</v>
      </c>
      <c r="G4367" s="28">
        <f>E4367/D4367</f>
        <v>0.13761467889908258</v>
      </c>
      <c r="H4367" s="34"/>
      <c r="I4367" s="39"/>
    </row>
    <row r="4368" spans="2:9" ht="15" customHeight="1" x14ac:dyDescent="0.25">
      <c r="B4368" s="25" t="s">
        <v>2291</v>
      </c>
      <c r="C4368" s="26">
        <v>129000</v>
      </c>
      <c r="D4368" s="27">
        <f t="shared" si="70"/>
        <v>218000</v>
      </c>
      <c r="E4368" s="27">
        <f>D4368-F4368</f>
        <v>30000</v>
      </c>
      <c r="F4368" s="27">
        <f t="shared" si="71"/>
        <v>188000</v>
      </c>
      <c r="G4368" s="28">
        <f>E4368/D4368</f>
        <v>0.13761467889908258</v>
      </c>
      <c r="H4368" s="34"/>
      <c r="I4368" s="39"/>
    </row>
    <row r="4369" spans="2:9" ht="15" customHeight="1" x14ac:dyDescent="0.25">
      <c r="B4369" s="25" t="s">
        <v>2292</v>
      </c>
      <c r="C4369" s="26">
        <v>129000</v>
      </c>
      <c r="D4369" s="27">
        <f t="shared" si="70"/>
        <v>218000</v>
      </c>
      <c r="E4369" s="27">
        <f>D4369-F4369</f>
        <v>30000</v>
      </c>
      <c r="F4369" s="27">
        <f t="shared" si="71"/>
        <v>188000</v>
      </c>
      <c r="G4369" s="28">
        <f>E4369/D4369</f>
        <v>0.13761467889908258</v>
      </c>
      <c r="H4369" s="34"/>
      <c r="I4369" s="39"/>
    </row>
    <row r="4370" spans="2:9" ht="15" customHeight="1" x14ac:dyDescent="0.25">
      <c r="B4370" s="25" t="s">
        <v>2293</v>
      </c>
      <c r="C4370" s="26">
        <v>129000</v>
      </c>
      <c r="D4370" s="27">
        <f t="shared" si="70"/>
        <v>218000</v>
      </c>
      <c r="E4370" s="27">
        <f>D4370-F4370</f>
        <v>30000</v>
      </c>
      <c r="F4370" s="27">
        <f t="shared" si="71"/>
        <v>188000</v>
      </c>
      <c r="G4370" s="28">
        <f>E4370/D4370</f>
        <v>0.13761467889908258</v>
      </c>
      <c r="H4370" s="34"/>
      <c r="I4370" s="39"/>
    </row>
    <row r="4371" spans="2:9" ht="15" customHeight="1" x14ac:dyDescent="0.25">
      <c r="B4371" s="25" t="s">
        <v>2294</v>
      </c>
      <c r="C4371" s="26">
        <v>129000</v>
      </c>
      <c r="D4371" s="27">
        <f t="shared" si="70"/>
        <v>218000</v>
      </c>
      <c r="E4371" s="27">
        <f>D4371-F4371</f>
        <v>30000</v>
      </c>
      <c r="F4371" s="27">
        <f t="shared" si="71"/>
        <v>188000</v>
      </c>
      <c r="G4371" s="28">
        <f>E4371/D4371</f>
        <v>0.13761467889908258</v>
      </c>
      <c r="H4371" s="34"/>
      <c r="I4371" s="39"/>
    </row>
    <row r="4372" spans="2:9" ht="15" customHeight="1" x14ac:dyDescent="0.25">
      <c r="B4372" s="25" t="s">
        <v>2295</v>
      </c>
      <c r="C4372" s="26">
        <v>129000</v>
      </c>
      <c r="D4372" s="27">
        <f t="shared" si="70"/>
        <v>218000</v>
      </c>
      <c r="E4372" s="27">
        <f>D4372-F4372</f>
        <v>30000</v>
      </c>
      <c r="F4372" s="27">
        <f t="shared" si="71"/>
        <v>188000</v>
      </c>
      <c r="G4372" s="28">
        <f>E4372/D4372</f>
        <v>0.13761467889908258</v>
      </c>
      <c r="H4372" s="34"/>
      <c r="I4372" s="39"/>
    </row>
    <row r="4373" spans="2:9" ht="15" customHeight="1" x14ac:dyDescent="0.25">
      <c r="B4373" s="25" t="s">
        <v>2296</v>
      </c>
      <c r="C4373" s="26">
        <v>129000</v>
      </c>
      <c r="D4373" s="27">
        <f t="shared" si="70"/>
        <v>218000</v>
      </c>
      <c r="E4373" s="27">
        <f>D4373-F4373</f>
        <v>30000</v>
      </c>
      <c r="F4373" s="27">
        <f t="shared" si="71"/>
        <v>188000</v>
      </c>
      <c r="G4373" s="28">
        <f>E4373/D4373</f>
        <v>0.13761467889908258</v>
      </c>
      <c r="H4373" s="34"/>
      <c r="I4373" s="39"/>
    </row>
    <row r="4374" spans="2:9" ht="15" customHeight="1" x14ac:dyDescent="0.25">
      <c r="B4374" s="25" t="s">
        <v>2297</v>
      </c>
      <c r="C4374" s="26">
        <v>129000</v>
      </c>
      <c r="D4374" s="27">
        <f t="shared" si="70"/>
        <v>218000</v>
      </c>
      <c r="E4374" s="27">
        <f>D4374-F4374</f>
        <v>30000</v>
      </c>
      <c r="F4374" s="27">
        <f t="shared" si="71"/>
        <v>188000</v>
      </c>
      <c r="G4374" s="28">
        <f>E4374/D4374</f>
        <v>0.13761467889908258</v>
      </c>
      <c r="H4374" s="34"/>
      <c r="I4374" s="39"/>
    </row>
    <row r="4375" spans="2:9" ht="15" customHeight="1" x14ac:dyDescent="0.25">
      <c r="B4375" s="25" t="s">
        <v>2298</v>
      </c>
      <c r="C4375" s="26">
        <v>129000</v>
      </c>
      <c r="D4375" s="27">
        <f t="shared" si="70"/>
        <v>218000</v>
      </c>
      <c r="E4375" s="27">
        <f>D4375-F4375</f>
        <v>30000</v>
      </c>
      <c r="F4375" s="27">
        <f t="shared" si="71"/>
        <v>188000</v>
      </c>
      <c r="G4375" s="28">
        <f>E4375/D4375</f>
        <v>0.13761467889908258</v>
      </c>
      <c r="H4375" s="34"/>
      <c r="I4375" s="39"/>
    </row>
    <row r="4376" spans="2:9" ht="15" customHeight="1" x14ac:dyDescent="0.25">
      <c r="B4376" s="25" t="s">
        <v>2299</v>
      </c>
      <c r="C4376" s="26">
        <v>129000</v>
      </c>
      <c r="D4376" s="27">
        <f t="shared" si="70"/>
        <v>218000</v>
      </c>
      <c r="E4376" s="27">
        <f>D4376-F4376</f>
        <v>30000</v>
      </c>
      <c r="F4376" s="27">
        <f t="shared" si="71"/>
        <v>188000</v>
      </c>
      <c r="G4376" s="28">
        <f>E4376/D4376</f>
        <v>0.13761467889908258</v>
      </c>
      <c r="H4376" s="34"/>
      <c r="I4376" s="39"/>
    </row>
    <row r="4377" spans="2:9" ht="15" customHeight="1" x14ac:dyDescent="0.25">
      <c r="B4377" s="25" t="s">
        <v>2300</v>
      </c>
      <c r="C4377" s="26">
        <v>129000</v>
      </c>
      <c r="D4377" s="27">
        <f t="shared" si="70"/>
        <v>218000</v>
      </c>
      <c r="E4377" s="27">
        <f>D4377-F4377</f>
        <v>30000</v>
      </c>
      <c r="F4377" s="27">
        <f t="shared" si="71"/>
        <v>188000</v>
      </c>
      <c r="G4377" s="28">
        <f>E4377/D4377</f>
        <v>0.13761467889908258</v>
      </c>
      <c r="H4377" s="34"/>
      <c r="I4377" s="39"/>
    </row>
    <row r="4378" spans="2:9" ht="15" customHeight="1" x14ac:dyDescent="0.25">
      <c r="B4378" s="25" t="s">
        <v>2301</v>
      </c>
      <c r="C4378" s="26">
        <v>129000</v>
      </c>
      <c r="D4378" s="27">
        <f t="shared" si="70"/>
        <v>218000</v>
      </c>
      <c r="E4378" s="27">
        <f>D4378-F4378</f>
        <v>30000</v>
      </c>
      <c r="F4378" s="27">
        <f t="shared" si="71"/>
        <v>188000</v>
      </c>
      <c r="G4378" s="28">
        <f>E4378/D4378</f>
        <v>0.13761467889908258</v>
      </c>
      <c r="H4378" s="34"/>
      <c r="I4378" s="39"/>
    </row>
    <row r="4379" spans="2:9" ht="15" customHeight="1" x14ac:dyDescent="0.25">
      <c r="B4379" s="25" t="s">
        <v>2302</v>
      </c>
      <c r="C4379" s="26">
        <v>129000</v>
      </c>
      <c r="D4379" s="27">
        <f t="shared" si="70"/>
        <v>218000</v>
      </c>
      <c r="E4379" s="27">
        <f>D4379-F4379</f>
        <v>30000</v>
      </c>
      <c r="F4379" s="27">
        <f t="shared" si="71"/>
        <v>188000</v>
      </c>
      <c r="G4379" s="28">
        <f>E4379/D4379</f>
        <v>0.13761467889908258</v>
      </c>
      <c r="H4379" s="34"/>
      <c r="I4379" s="39"/>
    </row>
    <row r="4380" spans="2:9" ht="15" customHeight="1" x14ac:dyDescent="0.25">
      <c r="B4380" s="25" t="s">
        <v>2303</v>
      </c>
      <c r="C4380" s="26">
        <v>129000</v>
      </c>
      <c r="D4380" s="27">
        <f t="shared" si="70"/>
        <v>218000</v>
      </c>
      <c r="E4380" s="27">
        <f>D4380-F4380</f>
        <v>30000</v>
      </c>
      <c r="F4380" s="27">
        <f t="shared" si="71"/>
        <v>188000</v>
      </c>
      <c r="G4380" s="28">
        <f>E4380/D4380</f>
        <v>0.13761467889908258</v>
      </c>
      <c r="H4380" s="34"/>
      <c r="I4380" s="39"/>
    </row>
    <row r="4381" spans="2:9" ht="15" customHeight="1" x14ac:dyDescent="0.25">
      <c r="B4381" s="25" t="s">
        <v>2304</v>
      </c>
      <c r="C4381" s="26">
        <v>129000</v>
      </c>
      <c r="D4381" s="27">
        <f t="shared" si="70"/>
        <v>218000</v>
      </c>
      <c r="E4381" s="27">
        <f>D4381-F4381</f>
        <v>30000</v>
      </c>
      <c r="F4381" s="27">
        <f t="shared" si="71"/>
        <v>188000</v>
      </c>
      <c r="G4381" s="28">
        <f>E4381/D4381</f>
        <v>0.13761467889908258</v>
      </c>
      <c r="H4381" s="34"/>
      <c r="I4381" s="39"/>
    </row>
    <row r="4382" spans="2:9" ht="15" customHeight="1" x14ac:dyDescent="0.25">
      <c r="B4382" s="25" t="s">
        <v>2305</v>
      </c>
      <c r="C4382" s="26">
        <v>129000</v>
      </c>
      <c r="D4382" s="27">
        <f t="shared" ref="D4382:D4445" si="72">89000+129000</f>
        <v>218000</v>
      </c>
      <c r="E4382" s="27">
        <f>D4382-F4382</f>
        <v>30000</v>
      </c>
      <c r="F4382" s="27">
        <f t="shared" ref="F4382:F4445" si="73">129000+59000</f>
        <v>188000</v>
      </c>
      <c r="G4382" s="28">
        <f>E4382/D4382</f>
        <v>0.13761467889908258</v>
      </c>
      <c r="H4382" s="34"/>
      <c r="I4382" s="39"/>
    </row>
    <row r="4383" spans="2:9" ht="15" customHeight="1" x14ac:dyDescent="0.25">
      <c r="B4383" s="25" t="s">
        <v>2306</v>
      </c>
      <c r="C4383" s="26">
        <v>129000</v>
      </c>
      <c r="D4383" s="27">
        <f t="shared" si="72"/>
        <v>218000</v>
      </c>
      <c r="E4383" s="27">
        <f>D4383-F4383</f>
        <v>30000</v>
      </c>
      <c r="F4383" s="27">
        <f t="shared" si="73"/>
        <v>188000</v>
      </c>
      <c r="G4383" s="28">
        <f>E4383/D4383</f>
        <v>0.13761467889908258</v>
      </c>
      <c r="H4383" s="34"/>
      <c r="I4383" s="39"/>
    </row>
    <row r="4384" spans="2:9" ht="15" customHeight="1" x14ac:dyDescent="0.25">
      <c r="B4384" s="25" t="s">
        <v>2307</v>
      </c>
      <c r="C4384" s="26">
        <v>129000</v>
      </c>
      <c r="D4384" s="27">
        <f t="shared" si="72"/>
        <v>218000</v>
      </c>
      <c r="E4384" s="27">
        <f>D4384-F4384</f>
        <v>30000</v>
      </c>
      <c r="F4384" s="27">
        <f t="shared" si="73"/>
        <v>188000</v>
      </c>
      <c r="G4384" s="28">
        <f>E4384/D4384</f>
        <v>0.13761467889908258</v>
      </c>
      <c r="H4384" s="34"/>
      <c r="I4384" s="39"/>
    </row>
    <row r="4385" spans="2:9" ht="15" customHeight="1" x14ac:dyDescent="0.25">
      <c r="B4385" s="25" t="s">
        <v>2308</v>
      </c>
      <c r="C4385" s="26">
        <v>129000</v>
      </c>
      <c r="D4385" s="27">
        <f t="shared" si="72"/>
        <v>218000</v>
      </c>
      <c r="E4385" s="27">
        <f>D4385-F4385</f>
        <v>30000</v>
      </c>
      <c r="F4385" s="27">
        <f t="shared" si="73"/>
        <v>188000</v>
      </c>
      <c r="G4385" s="28">
        <f>E4385/D4385</f>
        <v>0.13761467889908258</v>
      </c>
      <c r="H4385" s="34"/>
      <c r="I4385" s="39"/>
    </row>
    <row r="4386" spans="2:9" ht="15" customHeight="1" x14ac:dyDescent="0.25">
      <c r="B4386" s="25" t="s">
        <v>2309</v>
      </c>
      <c r="C4386" s="26">
        <v>129000</v>
      </c>
      <c r="D4386" s="27">
        <f t="shared" si="72"/>
        <v>218000</v>
      </c>
      <c r="E4386" s="27">
        <f>D4386-F4386</f>
        <v>30000</v>
      </c>
      <c r="F4386" s="27">
        <f t="shared" si="73"/>
        <v>188000</v>
      </c>
      <c r="G4386" s="28">
        <f>E4386/D4386</f>
        <v>0.13761467889908258</v>
      </c>
      <c r="H4386" s="34"/>
      <c r="I4386" s="39"/>
    </row>
    <row r="4387" spans="2:9" ht="15" customHeight="1" x14ac:dyDescent="0.25">
      <c r="B4387" s="25" t="s">
        <v>2310</v>
      </c>
      <c r="C4387" s="26">
        <v>129000</v>
      </c>
      <c r="D4387" s="27">
        <f t="shared" si="72"/>
        <v>218000</v>
      </c>
      <c r="E4387" s="27">
        <f>D4387-F4387</f>
        <v>30000</v>
      </c>
      <c r="F4387" s="27">
        <f t="shared" si="73"/>
        <v>188000</v>
      </c>
      <c r="G4387" s="28">
        <f>E4387/D4387</f>
        <v>0.13761467889908258</v>
      </c>
      <c r="H4387" s="34"/>
      <c r="I4387" s="39"/>
    </row>
    <row r="4388" spans="2:9" ht="15" customHeight="1" x14ac:dyDescent="0.25">
      <c r="B4388" s="25" t="s">
        <v>2311</v>
      </c>
      <c r="C4388" s="26">
        <v>129000</v>
      </c>
      <c r="D4388" s="27">
        <f t="shared" si="72"/>
        <v>218000</v>
      </c>
      <c r="E4388" s="27">
        <f>D4388-F4388</f>
        <v>30000</v>
      </c>
      <c r="F4388" s="27">
        <f t="shared" si="73"/>
        <v>188000</v>
      </c>
      <c r="G4388" s="28">
        <f>E4388/D4388</f>
        <v>0.13761467889908258</v>
      </c>
      <c r="H4388" s="34"/>
      <c r="I4388" s="39"/>
    </row>
    <row r="4389" spans="2:9" ht="15" customHeight="1" x14ac:dyDescent="0.25">
      <c r="B4389" s="25" t="s">
        <v>2312</v>
      </c>
      <c r="C4389" s="26">
        <v>129000</v>
      </c>
      <c r="D4389" s="27">
        <f t="shared" si="72"/>
        <v>218000</v>
      </c>
      <c r="E4389" s="27">
        <f>D4389-F4389</f>
        <v>30000</v>
      </c>
      <c r="F4389" s="27">
        <f t="shared" si="73"/>
        <v>188000</v>
      </c>
      <c r="G4389" s="28">
        <f>E4389/D4389</f>
        <v>0.13761467889908258</v>
      </c>
      <c r="H4389" s="34"/>
      <c r="I4389" s="39"/>
    </row>
    <row r="4390" spans="2:9" ht="15" customHeight="1" x14ac:dyDescent="0.25">
      <c r="B4390" s="25" t="s">
        <v>2313</v>
      </c>
      <c r="C4390" s="26">
        <v>129000</v>
      </c>
      <c r="D4390" s="27">
        <f t="shared" si="72"/>
        <v>218000</v>
      </c>
      <c r="E4390" s="27">
        <f>D4390-F4390</f>
        <v>30000</v>
      </c>
      <c r="F4390" s="27">
        <f t="shared" si="73"/>
        <v>188000</v>
      </c>
      <c r="G4390" s="28">
        <f>E4390/D4390</f>
        <v>0.13761467889908258</v>
      </c>
      <c r="H4390" s="34"/>
      <c r="I4390" s="39"/>
    </row>
    <row r="4391" spans="2:9" ht="15" customHeight="1" x14ac:dyDescent="0.25">
      <c r="B4391" s="25" t="s">
        <v>2314</v>
      </c>
      <c r="C4391" s="26">
        <v>129000</v>
      </c>
      <c r="D4391" s="27">
        <f t="shared" si="72"/>
        <v>218000</v>
      </c>
      <c r="E4391" s="27">
        <f>D4391-F4391</f>
        <v>30000</v>
      </c>
      <c r="F4391" s="27">
        <f t="shared" si="73"/>
        <v>188000</v>
      </c>
      <c r="G4391" s="28">
        <f>E4391/D4391</f>
        <v>0.13761467889908258</v>
      </c>
      <c r="H4391" s="34"/>
      <c r="I4391" s="39"/>
    </row>
    <row r="4392" spans="2:9" ht="15" customHeight="1" x14ac:dyDescent="0.25">
      <c r="B4392" s="25" t="s">
        <v>2315</v>
      </c>
      <c r="C4392" s="26">
        <v>129000</v>
      </c>
      <c r="D4392" s="27">
        <f t="shared" si="72"/>
        <v>218000</v>
      </c>
      <c r="E4392" s="27">
        <f>D4392-F4392</f>
        <v>30000</v>
      </c>
      <c r="F4392" s="27">
        <f t="shared" si="73"/>
        <v>188000</v>
      </c>
      <c r="G4392" s="28">
        <f>E4392/D4392</f>
        <v>0.13761467889908258</v>
      </c>
      <c r="H4392" s="34"/>
      <c r="I4392" s="39"/>
    </row>
    <row r="4393" spans="2:9" ht="15" customHeight="1" x14ac:dyDescent="0.25">
      <c r="B4393" s="25" t="s">
        <v>2316</v>
      </c>
      <c r="C4393" s="26">
        <v>129000</v>
      </c>
      <c r="D4393" s="27">
        <f t="shared" si="72"/>
        <v>218000</v>
      </c>
      <c r="E4393" s="27">
        <f>D4393-F4393</f>
        <v>30000</v>
      </c>
      <c r="F4393" s="27">
        <f t="shared" si="73"/>
        <v>188000</v>
      </c>
      <c r="G4393" s="28">
        <f>E4393/D4393</f>
        <v>0.13761467889908258</v>
      </c>
      <c r="H4393" s="34"/>
      <c r="I4393" s="39"/>
    </row>
    <row r="4394" spans="2:9" ht="15" customHeight="1" x14ac:dyDescent="0.25">
      <c r="B4394" s="25" t="s">
        <v>2317</v>
      </c>
      <c r="C4394" s="26">
        <v>129000</v>
      </c>
      <c r="D4394" s="27">
        <f t="shared" si="72"/>
        <v>218000</v>
      </c>
      <c r="E4394" s="27">
        <f>D4394-F4394</f>
        <v>30000</v>
      </c>
      <c r="F4394" s="27">
        <f t="shared" si="73"/>
        <v>188000</v>
      </c>
      <c r="G4394" s="28">
        <f>E4394/D4394</f>
        <v>0.13761467889908258</v>
      </c>
      <c r="H4394" s="34"/>
      <c r="I4394" s="39"/>
    </row>
    <row r="4395" spans="2:9" ht="15" customHeight="1" x14ac:dyDescent="0.25">
      <c r="B4395" s="25" t="s">
        <v>2318</v>
      </c>
      <c r="C4395" s="26">
        <v>129000</v>
      </c>
      <c r="D4395" s="27">
        <f t="shared" si="72"/>
        <v>218000</v>
      </c>
      <c r="E4395" s="27">
        <f>D4395-F4395</f>
        <v>30000</v>
      </c>
      <c r="F4395" s="27">
        <f t="shared" si="73"/>
        <v>188000</v>
      </c>
      <c r="G4395" s="28">
        <f>E4395/D4395</f>
        <v>0.13761467889908258</v>
      </c>
      <c r="H4395" s="34"/>
      <c r="I4395" s="39"/>
    </row>
    <row r="4396" spans="2:9" ht="15" customHeight="1" x14ac:dyDescent="0.25">
      <c r="B4396" s="25" t="s">
        <v>2319</v>
      </c>
      <c r="C4396" s="26">
        <v>129000</v>
      </c>
      <c r="D4396" s="27">
        <f t="shared" si="72"/>
        <v>218000</v>
      </c>
      <c r="E4396" s="27">
        <f>D4396-F4396</f>
        <v>30000</v>
      </c>
      <c r="F4396" s="27">
        <f t="shared" si="73"/>
        <v>188000</v>
      </c>
      <c r="G4396" s="28">
        <f>E4396/D4396</f>
        <v>0.13761467889908258</v>
      </c>
      <c r="H4396" s="34"/>
      <c r="I4396" s="39"/>
    </row>
    <row r="4397" spans="2:9" ht="15" customHeight="1" x14ac:dyDescent="0.25">
      <c r="B4397" s="25" t="s">
        <v>2320</v>
      </c>
      <c r="C4397" s="26">
        <v>129000</v>
      </c>
      <c r="D4397" s="27">
        <f t="shared" si="72"/>
        <v>218000</v>
      </c>
      <c r="E4397" s="27">
        <f>D4397-F4397</f>
        <v>30000</v>
      </c>
      <c r="F4397" s="27">
        <f t="shared" si="73"/>
        <v>188000</v>
      </c>
      <c r="G4397" s="28">
        <f>E4397/D4397</f>
        <v>0.13761467889908258</v>
      </c>
      <c r="H4397" s="34"/>
      <c r="I4397" s="39"/>
    </row>
    <row r="4398" spans="2:9" ht="15" customHeight="1" x14ac:dyDescent="0.25">
      <c r="B4398" s="25" t="s">
        <v>2321</v>
      </c>
      <c r="C4398" s="26">
        <v>129000</v>
      </c>
      <c r="D4398" s="27">
        <f t="shared" si="72"/>
        <v>218000</v>
      </c>
      <c r="E4398" s="27">
        <f>D4398-F4398</f>
        <v>30000</v>
      </c>
      <c r="F4398" s="27">
        <f t="shared" si="73"/>
        <v>188000</v>
      </c>
      <c r="G4398" s="28">
        <f>E4398/D4398</f>
        <v>0.13761467889908258</v>
      </c>
      <c r="H4398" s="34"/>
      <c r="I4398" s="39"/>
    </row>
    <row r="4399" spans="2:9" ht="15" customHeight="1" x14ac:dyDescent="0.25">
      <c r="B4399" s="25" t="s">
        <v>2322</v>
      </c>
      <c r="C4399" s="26">
        <v>129000</v>
      </c>
      <c r="D4399" s="27">
        <f t="shared" si="72"/>
        <v>218000</v>
      </c>
      <c r="E4399" s="27">
        <f>D4399-F4399</f>
        <v>30000</v>
      </c>
      <c r="F4399" s="27">
        <f t="shared" si="73"/>
        <v>188000</v>
      </c>
      <c r="G4399" s="28">
        <f>E4399/D4399</f>
        <v>0.13761467889908258</v>
      </c>
      <c r="H4399" s="34"/>
      <c r="I4399" s="39"/>
    </row>
    <row r="4400" spans="2:9" ht="15" customHeight="1" x14ac:dyDescent="0.25">
      <c r="B4400" s="25" t="s">
        <v>2323</v>
      </c>
      <c r="C4400" s="26">
        <v>129000</v>
      </c>
      <c r="D4400" s="27">
        <f t="shared" si="72"/>
        <v>218000</v>
      </c>
      <c r="E4400" s="27">
        <f>D4400-F4400</f>
        <v>30000</v>
      </c>
      <c r="F4400" s="27">
        <f t="shared" si="73"/>
        <v>188000</v>
      </c>
      <c r="G4400" s="28">
        <f>E4400/D4400</f>
        <v>0.13761467889908258</v>
      </c>
      <c r="H4400" s="34"/>
      <c r="I4400" s="39"/>
    </row>
    <row r="4401" spans="2:9" ht="15" customHeight="1" x14ac:dyDescent="0.25">
      <c r="B4401" s="25" t="s">
        <v>2324</v>
      </c>
      <c r="C4401" s="26">
        <v>129000</v>
      </c>
      <c r="D4401" s="27">
        <f t="shared" si="72"/>
        <v>218000</v>
      </c>
      <c r="E4401" s="27">
        <f>D4401-F4401</f>
        <v>30000</v>
      </c>
      <c r="F4401" s="27">
        <f t="shared" si="73"/>
        <v>188000</v>
      </c>
      <c r="G4401" s="28">
        <f>E4401/D4401</f>
        <v>0.13761467889908258</v>
      </c>
      <c r="H4401" s="34"/>
      <c r="I4401" s="39"/>
    </row>
    <row r="4402" spans="2:9" ht="15" customHeight="1" x14ac:dyDescent="0.25">
      <c r="B4402" s="25" t="s">
        <v>2325</v>
      </c>
      <c r="C4402" s="26">
        <v>129000</v>
      </c>
      <c r="D4402" s="27">
        <f t="shared" si="72"/>
        <v>218000</v>
      </c>
      <c r="E4402" s="27">
        <f>D4402-F4402</f>
        <v>30000</v>
      </c>
      <c r="F4402" s="27">
        <f t="shared" si="73"/>
        <v>188000</v>
      </c>
      <c r="G4402" s="28">
        <f>E4402/D4402</f>
        <v>0.13761467889908258</v>
      </c>
      <c r="H4402" s="34"/>
      <c r="I4402" s="39"/>
    </row>
    <row r="4403" spans="2:9" ht="15" customHeight="1" x14ac:dyDescent="0.25">
      <c r="B4403" s="25" t="s">
        <v>2326</v>
      </c>
      <c r="C4403" s="26">
        <v>129000</v>
      </c>
      <c r="D4403" s="27">
        <f t="shared" si="72"/>
        <v>218000</v>
      </c>
      <c r="E4403" s="27">
        <f>D4403-F4403</f>
        <v>30000</v>
      </c>
      <c r="F4403" s="27">
        <f t="shared" si="73"/>
        <v>188000</v>
      </c>
      <c r="G4403" s="28">
        <f>E4403/D4403</f>
        <v>0.13761467889908258</v>
      </c>
      <c r="H4403" s="34"/>
      <c r="I4403" s="39"/>
    </row>
    <row r="4404" spans="2:9" ht="15" customHeight="1" x14ac:dyDescent="0.25">
      <c r="B4404" s="25" t="s">
        <v>2327</v>
      </c>
      <c r="C4404" s="26">
        <v>129000</v>
      </c>
      <c r="D4404" s="27">
        <f t="shared" si="72"/>
        <v>218000</v>
      </c>
      <c r="E4404" s="27">
        <f>D4404-F4404</f>
        <v>30000</v>
      </c>
      <c r="F4404" s="27">
        <f t="shared" si="73"/>
        <v>188000</v>
      </c>
      <c r="G4404" s="28">
        <f>E4404/D4404</f>
        <v>0.13761467889908258</v>
      </c>
      <c r="H4404" s="34"/>
      <c r="I4404" s="39"/>
    </row>
    <row r="4405" spans="2:9" ht="15" customHeight="1" x14ac:dyDescent="0.25">
      <c r="B4405" s="25" t="s">
        <v>2328</v>
      </c>
      <c r="C4405" s="26">
        <v>129000</v>
      </c>
      <c r="D4405" s="27">
        <f t="shared" si="72"/>
        <v>218000</v>
      </c>
      <c r="E4405" s="27">
        <f>D4405-F4405</f>
        <v>30000</v>
      </c>
      <c r="F4405" s="27">
        <f t="shared" si="73"/>
        <v>188000</v>
      </c>
      <c r="G4405" s="28">
        <f>E4405/D4405</f>
        <v>0.13761467889908258</v>
      </c>
      <c r="H4405" s="34"/>
      <c r="I4405" s="39"/>
    </row>
    <row r="4406" spans="2:9" ht="15" customHeight="1" x14ac:dyDescent="0.25">
      <c r="B4406" s="25" t="s">
        <v>2329</v>
      </c>
      <c r="C4406" s="26">
        <v>129000</v>
      </c>
      <c r="D4406" s="27">
        <f t="shared" si="72"/>
        <v>218000</v>
      </c>
      <c r="E4406" s="27">
        <f>D4406-F4406</f>
        <v>30000</v>
      </c>
      <c r="F4406" s="27">
        <f t="shared" si="73"/>
        <v>188000</v>
      </c>
      <c r="G4406" s="28">
        <f>E4406/D4406</f>
        <v>0.13761467889908258</v>
      </c>
      <c r="H4406" s="34"/>
      <c r="I4406" s="39"/>
    </row>
    <row r="4407" spans="2:9" ht="15" customHeight="1" x14ac:dyDescent="0.25">
      <c r="B4407" s="25" t="s">
        <v>2330</v>
      </c>
      <c r="C4407" s="26">
        <v>129000</v>
      </c>
      <c r="D4407" s="27">
        <f t="shared" si="72"/>
        <v>218000</v>
      </c>
      <c r="E4407" s="27">
        <f>D4407-F4407</f>
        <v>30000</v>
      </c>
      <c r="F4407" s="27">
        <f t="shared" si="73"/>
        <v>188000</v>
      </c>
      <c r="G4407" s="28">
        <f>E4407/D4407</f>
        <v>0.13761467889908258</v>
      </c>
      <c r="H4407" s="34"/>
      <c r="I4407" s="39"/>
    </row>
    <row r="4408" spans="2:9" ht="15" customHeight="1" x14ac:dyDescent="0.25">
      <c r="B4408" s="25" t="s">
        <v>2331</v>
      </c>
      <c r="C4408" s="26">
        <v>129000</v>
      </c>
      <c r="D4408" s="27">
        <f t="shared" si="72"/>
        <v>218000</v>
      </c>
      <c r="E4408" s="27">
        <f>D4408-F4408</f>
        <v>30000</v>
      </c>
      <c r="F4408" s="27">
        <f t="shared" si="73"/>
        <v>188000</v>
      </c>
      <c r="G4408" s="28">
        <f>E4408/D4408</f>
        <v>0.13761467889908258</v>
      </c>
      <c r="H4408" s="34"/>
      <c r="I4408" s="39"/>
    </row>
    <row r="4409" spans="2:9" ht="15" customHeight="1" x14ac:dyDescent="0.25">
      <c r="B4409" s="25" t="s">
        <v>2332</v>
      </c>
      <c r="C4409" s="26">
        <v>129000</v>
      </c>
      <c r="D4409" s="27">
        <f t="shared" si="72"/>
        <v>218000</v>
      </c>
      <c r="E4409" s="27">
        <f>D4409-F4409</f>
        <v>30000</v>
      </c>
      <c r="F4409" s="27">
        <f t="shared" si="73"/>
        <v>188000</v>
      </c>
      <c r="G4409" s="28">
        <f>E4409/D4409</f>
        <v>0.13761467889908258</v>
      </c>
      <c r="H4409" s="34"/>
      <c r="I4409" s="39"/>
    </row>
    <row r="4410" spans="2:9" ht="15" customHeight="1" x14ac:dyDescent="0.25">
      <c r="B4410" s="25" t="s">
        <v>2333</v>
      </c>
      <c r="C4410" s="26">
        <v>129000</v>
      </c>
      <c r="D4410" s="27">
        <f t="shared" si="72"/>
        <v>218000</v>
      </c>
      <c r="E4410" s="27">
        <f>D4410-F4410</f>
        <v>30000</v>
      </c>
      <c r="F4410" s="27">
        <f t="shared" si="73"/>
        <v>188000</v>
      </c>
      <c r="G4410" s="28">
        <f>E4410/D4410</f>
        <v>0.13761467889908258</v>
      </c>
      <c r="H4410" s="34"/>
      <c r="I4410" s="39"/>
    </row>
    <row r="4411" spans="2:9" ht="15" customHeight="1" x14ac:dyDescent="0.25">
      <c r="B4411" s="25" t="s">
        <v>2334</v>
      </c>
      <c r="C4411" s="26">
        <v>129000</v>
      </c>
      <c r="D4411" s="27">
        <f t="shared" si="72"/>
        <v>218000</v>
      </c>
      <c r="E4411" s="27">
        <f>D4411-F4411</f>
        <v>30000</v>
      </c>
      <c r="F4411" s="27">
        <f t="shared" si="73"/>
        <v>188000</v>
      </c>
      <c r="G4411" s="28">
        <f>E4411/D4411</f>
        <v>0.13761467889908258</v>
      </c>
      <c r="H4411" s="34"/>
      <c r="I4411" s="39"/>
    </row>
    <row r="4412" spans="2:9" ht="15" customHeight="1" x14ac:dyDescent="0.25">
      <c r="B4412" s="25" t="s">
        <v>2335</v>
      </c>
      <c r="C4412" s="26">
        <v>129000</v>
      </c>
      <c r="D4412" s="27">
        <f t="shared" si="72"/>
        <v>218000</v>
      </c>
      <c r="E4412" s="27">
        <f>D4412-F4412</f>
        <v>30000</v>
      </c>
      <c r="F4412" s="27">
        <f t="shared" si="73"/>
        <v>188000</v>
      </c>
      <c r="G4412" s="28">
        <f>E4412/D4412</f>
        <v>0.13761467889908258</v>
      </c>
      <c r="H4412" s="34"/>
      <c r="I4412" s="39"/>
    </row>
    <row r="4413" spans="2:9" ht="15" customHeight="1" x14ac:dyDescent="0.25">
      <c r="B4413" s="25" t="s">
        <v>2336</v>
      </c>
      <c r="C4413" s="26">
        <v>129000</v>
      </c>
      <c r="D4413" s="27">
        <f t="shared" si="72"/>
        <v>218000</v>
      </c>
      <c r="E4413" s="27">
        <f>D4413-F4413</f>
        <v>30000</v>
      </c>
      <c r="F4413" s="27">
        <f t="shared" si="73"/>
        <v>188000</v>
      </c>
      <c r="G4413" s="28">
        <f>E4413/D4413</f>
        <v>0.13761467889908258</v>
      </c>
      <c r="H4413" s="34"/>
      <c r="I4413" s="39"/>
    </row>
    <row r="4414" spans="2:9" ht="15" customHeight="1" x14ac:dyDescent="0.25">
      <c r="B4414" s="25" t="s">
        <v>2337</v>
      </c>
      <c r="C4414" s="26">
        <v>129000</v>
      </c>
      <c r="D4414" s="27">
        <f t="shared" si="72"/>
        <v>218000</v>
      </c>
      <c r="E4414" s="27">
        <f>D4414-F4414</f>
        <v>30000</v>
      </c>
      <c r="F4414" s="27">
        <f t="shared" si="73"/>
        <v>188000</v>
      </c>
      <c r="G4414" s="28">
        <f>E4414/D4414</f>
        <v>0.13761467889908258</v>
      </c>
      <c r="H4414" s="34"/>
      <c r="I4414" s="39"/>
    </row>
    <row r="4415" spans="2:9" ht="15" customHeight="1" x14ac:dyDescent="0.25">
      <c r="B4415" s="25" t="s">
        <v>2338</v>
      </c>
      <c r="C4415" s="26">
        <v>129000</v>
      </c>
      <c r="D4415" s="27">
        <f t="shared" si="72"/>
        <v>218000</v>
      </c>
      <c r="E4415" s="27">
        <f>D4415-F4415</f>
        <v>30000</v>
      </c>
      <c r="F4415" s="27">
        <f t="shared" si="73"/>
        <v>188000</v>
      </c>
      <c r="G4415" s="28">
        <f>E4415/D4415</f>
        <v>0.13761467889908258</v>
      </c>
      <c r="H4415" s="34"/>
      <c r="I4415" s="39"/>
    </row>
    <row r="4416" spans="2:9" ht="15" customHeight="1" x14ac:dyDescent="0.25">
      <c r="B4416" s="25" t="s">
        <v>2339</v>
      </c>
      <c r="C4416" s="26">
        <v>129000</v>
      </c>
      <c r="D4416" s="27">
        <f t="shared" si="72"/>
        <v>218000</v>
      </c>
      <c r="E4416" s="27">
        <f>D4416-F4416</f>
        <v>30000</v>
      </c>
      <c r="F4416" s="27">
        <f t="shared" si="73"/>
        <v>188000</v>
      </c>
      <c r="G4416" s="28">
        <f>E4416/D4416</f>
        <v>0.13761467889908258</v>
      </c>
      <c r="H4416" s="34"/>
      <c r="I4416" s="39"/>
    </row>
    <row r="4417" spans="2:9" ht="15" customHeight="1" x14ac:dyDescent="0.25">
      <c r="B4417" s="25" t="s">
        <v>2340</v>
      </c>
      <c r="C4417" s="26">
        <v>129000</v>
      </c>
      <c r="D4417" s="27">
        <f t="shared" si="72"/>
        <v>218000</v>
      </c>
      <c r="E4417" s="27">
        <f>D4417-F4417</f>
        <v>30000</v>
      </c>
      <c r="F4417" s="27">
        <f t="shared" si="73"/>
        <v>188000</v>
      </c>
      <c r="G4417" s="28">
        <f>E4417/D4417</f>
        <v>0.13761467889908258</v>
      </c>
      <c r="H4417" s="34"/>
      <c r="I4417" s="39"/>
    </row>
    <row r="4418" spans="2:9" ht="15" customHeight="1" x14ac:dyDescent="0.25">
      <c r="B4418" s="25" t="s">
        <v>2341</v>
      </c>
      <c r="C4418" s="26">
        <v>129000</v>
      </c>
      <c r="D4418" s="27">
        <f t="shared" si="72"/>
        <v>218000</v>
      </c>
      <c r="E4418" s="27">
        <f>D4418-F4418</f>
        <v>30000</v>
      </c>
      <c r="F4418" s="27">
        <f t="shared" si="73"/>
        <v>188000</v>
      </c>
      <c r="G4418" s="28">
        <f>E4418/D4418</f>
        <v>0.13761467889908258</v>
      </c>
      <c r="H4418" s="34"/>
      <c r="I4418" s="39"/>
    </row>
    <row r="4419" spans="2:9" ht="15" customHeight="1" x14ac:dyDescent="0.25">
      <c r="B4419" s="25" t="s">
        <v>2342</v>
      </c>
      <c r="C4419" s="26">
        <v>129000</v>
      </c>
      <c r="D4419" s="27">
        <f t="shared" si="72"/>
        <v>218000</v>
      </c>
      <c r="E4419" s="27">
        <f>D4419-F4419</f>
        <v>30000</v>
      </c>
      <c r="F4419" s="27">
        <f t="shared" si="73"/>
        <v>188000</v>
      </c>
      <c r="G4419" s="28">
        <f>E4419/D4419</f>
        <v>0.13761467889908258</v>
      </c>
      <c r="H4419" s="34"/>
      <c r="I4419" s="39"/>
    </row>
    <row r="4420" spans="2:9" ht="15" customHeight="1" x14ac:dyDescent="0.25">
      <c r="B4420" s="25" t="s">
        <v>2343</v>
      </c>
      <c r="C4420" s="26">
        <v>129000</v>
      </c>
      <c r="D4420" s="27">
        <f t="shared" si="72"/>
        <v>218000</v>
      </c>
      <c r="E4420" s="27">
        <f>D4420-F4420</f>
        <v>30000</v>
      </c>
      <c r="F4420" s="27">
        <f t="shared" si="73"/>
        <v>188000</v>
      </c>
      <c r="G4420" s="28">
        <f>E4420/D4420</f>
        <v>0.13761467889908258</v>
      </c>
      <c r="H4420" s="34"/>
      <c r="I4420" s="39"/>
    </row>
    <row r="4421" spans="2:9" ht="15" customHeight="1" x14ac:dyDescent="0.25">
      <c r="B4421" s="25" t="s">
        <v>2344</v>
      </c>
      <c r="C4421" s="26">
        <v>129000</v>
      </c>
      <c r="D4421" s="27">
        <f t="shared" si="72"/>
        <v>218000</v>
      </c>
      <c r="E4421" s="27">
        <f>D4421-F4421</f>
        <v>30000</v>
      </c>
      <c r="F4421" s="27">
        <f t="shared" si="73"/>
        <v>188000</v>
      </c>
      <c r="G4421" s="28">
        <f>E4421/D4421</f>
        <v>0.13761467889908258</v>
      </c>
      <c r="H4421" s="34"/>
      <c r="I4421" s="39"/>
    </row>
    <row r="4422" spans="2:9" ht="15" customHeight="1" x14ac:dyDescent="0.25">
      <c r="B4422" s="25" t="s">
        <v>2345</v>
      </c>
      <c r="C4422" s="26">
        <v>129000</v>
      </c>
      <c r="D4422" s="27">
        <f t="shared" si="72"/>
        <v>218000</v>
      </c>
      <c r="E4422" s="27">
        <f>D4422-F4422</f>
        <v>30000</v>
      </c>
      <c r="F4422" s="27">
        <f t="shared" si="73"/>
        <v>188000</v>
      </c>
      <c r="G4422" s="28">
        <f>E4422/D4422</f>
        <v>0.13761467889908258</v>
      </c>
      <c r="H4422" s="34"/>
      <c r="I4422" s="39"/>
    </row>
    <row r="4423" spans="2:9" ht="15" customHeight="1" x14ac:dyDescent="0.25">
      <c r="B4423" s="25" t="s">
        <v>2346</v>
      </c>
      <c r="C4423" s="26">
        <v>129000</v>
      </c>
      <c r="D4423" s="27">
        <f t="shared" si="72"/>
        <v>218000</v>
      </c>
      <c r="E4423" s="27">
        <f>D4423-F4423</f>
        <v>30000</v>
      </c>
      <c r="F4423" s="27">
        <f t="shared" si="73"/>
        <v>188000</v>
      </c>
      <c r="G4423" s="28">
        <f>E4423/D4423</f>
        <v>0.13761467889908258</v>
      </c>
      <c r="H4423" s="34"/>
      <c r="I4423" s="39"/>
    </row>
    <row r="4424" spans="2:9" ht="15" customHeight="1" x14ac:dyDescent="0.25">
      <c r="B4424" s="25" t="s">
        <v>2347</v>
      </c>
      <c r="C4424" s="26">
        <v>129000</v>
      </c>
      <c r="D4424" s="27">
        <f t="shared" si="72"/>
        <v>218000</v>
      </c>
      <c r="E4424" s="27">
        <f>D4424-F4424</f>
        <v>30000</v>
      </c>
      <c r="F4424" s="27">
        <f t="shared" si="73"/>
        <v>188000</v>
      </c>
      <c r="G4424" s="28">
        <f>E4424/D4424</f>
        <v>0.13761467889908258</v>
      </c>
      <c r="H4424" s="34"/>
      <c r="I4424" s="39"/>
    </row>
    <row r="4425" spans="2:9" ht="15" customHeight="1" x14ac:dyDescent="0.25">
      <c r="B4425" s="25" t="s">
        <v>2348</v>
      </c>
      <c r="C4425" s="26">
        <v>129000</v>
      </c>
      <c r="D4425" s="27">
        <f t="shared" si="72"/>
        <v>218000</v>
      </c>
      <c r="E4425" s="27">
        <f>D4425-F4425</f>
        <v>30000</v>
      </c>
      <c r="F4425" s="27">
        <f t="shared" si="73"/>
        <v>188000</v>
      </c>
      <c r="G4425" s="28">
        <f>E4425/D4425</f>
        <v>0.13761467889908258</v>
      </c>
      <c r="H4425" s="34"/>
      <c r="I4425" s="39"/>
    </row>
    <row r="4426" spans="2:9" ht="15" customHeight="1" x14ac:dyDescent="0.25">
      <c r="B4426" s="25" t="s">
        <v>2349</v>
      </c>
      <c r="C4426" s="26">
        <v>129000</v>
      </c>
      <c r="D4426" s="27">
        <f t="shared" si="72"/>
        <v>218000</v>
      </c>
      <c r="E4426" s="27">
        <f>D4426-F4426</f>
        <v>30000</v>
      </c>
      <c r="F4426" s="27">
        <f t="shared" si="73"/>
        <v>188000</v>
      </c>
      <c r="G4426" s="28">
        <f>E4426/D4426</f>
        <v>0.13761467889908258</v>
      </c>
      <c r="H4426" s="34"/>
      <c r="I4426" s="39"/>
    </row>
    <row r="4427" spans="2:9" ht="15" customHeight="1" x14ac:dyDescent="0.25">
      <c r="B4427" s="25" t="s">
        <v>2350</v>
      </c>
      <c r="C4427" s="26">
        <v>129000</v>
      </c>
      <c r="D4427" s="27">
        <f t="shared" si="72"/>
        <v>218000</v>
      </c>
      <c r="E4427" s="27">
        <f>D4427-F4427</f>
        <v>30000</v>
      </c>
      <c r="F4427" s="27">
        <f t="shared" si="73"/>
        <v>188000</v>
      </c>
      <c r="G4427" s="28">
        <f>E4427/D4427</f>
        <v>0.13761467889908258</v>
      </c>
      <c r="H4427" s="34"/>
      <c r="I4427" s="39"/>
    </row>
    <row r="4428" spans="2:9" ht="15" customHeight="1" x14ac:dyDescent="0.25">
      <c r="B4428" s="25" t="s">
        <v>2351</v>
      </c>
      <c r="C4428" s="26">
        <v>129000</v>
      </c>
      <c r="D4428" s="27">
        <f t="shared" si="72"/>
        <v>218000</v>
      </c>
      <c r="E4428" s="27">
        <f>D4428-F4428</f>
        <v>30000</v>
      </c>
      <c r="F4428" s="27">
        <f t="shared" si="73"/>
        <v>188000</v>
      </c>
      <c r="G4428" s="28">
        <f>E4428/D4428</f>
        <v>0.13761467889908258</v>
      </c>
      <c r="H4428" s="34"/>
      <c r="I4428" s="39"/>
    </row>
    <row r="4429" spans="2:9" ht="15" customHeight="1" x14ac:dyDescent="0.25">
      <c r="B4429" s="25" t="s">
        <v>2352</v>
      </c>
      <c r="C4429" s="26">
        <v>129000</v>
      </c>
      <c r="D4429" s="27">
        <f t="shared" si="72"/>
        <v>218000</v>
      </c>
      <c r="E4429" s="27">
        <f>D4429-F4429</f>
        <v>30000</v>
      </c>
      <c r="F4429" s="27">
        <f t="shared" si="73"/>
        <v>188000</v>
      </c>
      <c r="G4429" s="28">
        <f>E4429/D4429</f>
        <v>0.13761467889908258</v>
      </c>
      <c r="H4429" s="34"/>
      <c r="I4429" s="39"/>
    </row>
    <row r="4430" spans="2:9" ht="15" customHeight="1" x14ac:dyDescent="0.25">
      <c r="B4430" s="25" t="s">
        <v>2353</v>
      </c>
      <c r="C4430" s="26">
        <v>129000</v>
      </c>
      <c r="D4430" s="27">
        <f t="shared" si="72"/>
        <v>218000</v>
      </c>
      <c r="E4430" s="27">
        <f>D4430-F4430</f>
        <v>30000</v>
      </c>
      <c r="F4430" s="27">
        <f t="shared" si="73"/>
        <v>188000</v>
      </c>
      <c r="G4430" s="28">
        <f>E4430/D4430</f>
        <v>0.13761467889908258</v>
      </c>
      <c r="H4430" s="34"/>
      <c r="I4430" s="39"/>
    </row>
    <row r="4431" spans="2:9" ht="15" customHeight="1" x14ac:dyDescent="0.25">
      <c r="B4431" s="25" t="s">
        <v>2354</v>
      </c>
      <c r="C4431" s="26">
        <v>129000</v>
      </c>
      <c r="D4431" s="27">
        <f t="shared" si="72"/>
        <v>218000</v>
      </c>
      <c r="E4431" s="27">
        <f>D4431-F4431</f>
        <v>30000</v>
      </c>
      <c r="F4431" s="27">
        <f t="shared" si="73"/>
        <v>188000</v>
      </c>
      <c r="G4431" s="28">
        <f>E4431/D4431</f>
        <v>0.13761467889908258</v>
      </c>
      <c r="H4431" s="34"/>
      <c r="I4431" s="39"/>
    </row>
    <row r="4432" spans="2:9" ht="15" customHeight="1" x14ac:dyDescent="0.25">
      <c r="B4432" s="25" t="s">
        <v>2355</v>
      </c>
      <c r="C4432" s="26">
        <v>129000</v>
      </c>
      <c r="D4432" s="27">
        <f t="shared" si="72"/>
        <v>218000</v>
      </c>
      <c r="E4432" s="27">
        <f>D4432-F4432</f>
        <v>30000</v>
      </c>
      <c r="F4432" s="27">
        <f t="shared" si="73"/>
        <v>188000</v>
      </c>
      <c r="G4432" s="28">
        <f>E4432/D4432</f>
        <v>0.13761467889908258</v>
      </c>
      <c r="H4432" s="34"/>
      <c r="I4432" s="39"/>
    </row>
    <row r="4433" spans="2:9" ht="15" customHeight="1" x14ac:dyDescent="0.25">
      <c r="B4433" s="25" t="s">
        <v>2356</v>
      </c>
      <c r="C4433" s="26">
        <v>129000</v>
      </c>
      <c r="D4433" s="27">
        <f t="shared" si="72"/>
        <v>218000</v>
      </c>
      <c r="E4433" s="27">
        <f>D4433-F4433</f>
        <v>30000</v>
      </c>
      <c r="F4433" s="27">
        <f t="shared" si="73"/>
        <v>188000</v>
      </c>
      <c r="G4433" s="28">
        <f>E4433/D4433</f>
        <v>0.13761467889908258</v>
      </c>
      <c r="H4433" s="34"/>
      <c r="I4433" s="39"/>
    </row>
    <row r="4434" spans="2:9" ht="15" customHeight="1" x14ac:dyDescent="0.25">
      <c r="B4434" s="25" t="s">
        <v>2357</v>
      </c>
      <c r="C4434" s="26">
        <v>129000</v>
      </c>
      <c r="D4434" s="27">
        <f t="shared" si="72"/>
        <v>218000</v>
      </c>
      <c r="E4434" s="27">
        <f>D4434-F4434</f>
        <v>30000</v>
      </c>
      <c r="F4434" s="27">
        <f t="shared" si="73"/>
        <v>188000</v>
      </c>
      <c r="G4434" s="28">
        <f>E4434/D4434</f>
        <v>0.13761467889908258</v>
      </c>
      <c r="H4434" s="34"/>
      <c r="I4434" s="39"/>
    </row>
    <row r="4435" spans="2:9" ht="15" customHeight="1" x14ac:dyDescent="0.25">
      <c r="B4435" s="25" t="s">
        <v>2358</v>
      </c>
      <c r="C4435" s="26">
        <v>129000</v>
      </c>
      <c r="D4435" s="27">
        <f t="shared" si="72"/>
        <v>218000</v>
      </c>
      <c r="E4435" s="27">
        <f>D4435-F4435</f>
        <v>30000</v>
      </c>
      <c r="F4435" s="27">
        <f t="shared" si="73"/>
        <v>188000</v>
      </c>
      <c r="G4435" s="28">
        <f>E4435/D4435</f>
        <v>0.13761467889908258</v>
      </c>
      <c r="H4435" s="34"/>
      <c r="I4435" s="39"/>
    </row>
    <row r="4436" spans="2:9" ht="15" customHeight="1" x14ac:dyDescent="0.25">
      <c r="B4436" s="25" t="s">
        <v>2359</v>
      </c>
      <c r="C4436" s="26">
        <v>129000</v>
      </c>
      <c r="D4436" s="27">
        <f t="shared" si="72"/>
        <v>218000</v>
      </c>
      <c r="E4436" s="27">
        <f>D4436-F4436</f>
        <v>30000</v>
      </c>
      <c r="F4436" s="27">
        <f t="shared" si="73"/>
        <v>188000</v>
      </c>
      <c r="G4436" s="28">
        <f>E4436/D4436</f>
        <v>0.13761467889908258</v>
      </c>
      <c r="H4436" s="34"/>
      <c r="I4436" s="39"/>
    </row>
    <row r="4437" spans="2:9" ht="15" customHeight="1" x14ac:dyDescent="0.25">
      <c r="B4437" s="25" t="s">
        <v>2360</v>
      </c>
      <c r="C4437" s="26">
        <v>129000</v>
      </c>
      <c r="D4437" s="27">
        <f t="shared" si="72"/>
        <v>218000</v>
      </c>
      <c r="E4437" s="27">
        <f>D4437-F4437</f>
        <v>30000</v>
      </c>
      <c r="F4437" s="27">
        <f t="shared" si="73"/>
        <v>188000</v>
      </c>
      <c r="G4437" s="28">
        <f>E4437/D4437</f>
        <v>0.13761467889908258</v>
      </c>
      <c r="H4437" s="34"/>
      <c r="I4437" s="39"/>
    </row>
    <row r="4438" spans="2:9" ht="15" customHeight="1" x14ac:dyDescent="0.25">
      <c r="B4438" s="25" t="s">
        <v>2361</v>
      </c>
      <c r="C4438" s="26">
        <v>129000</v>
      </c>
      <c r="D4438" s="27">
        <f t="shared" si="72"/>
        <v>218000</v>
      </c>
      <c r="E4438" s="27">
        <f>D4438-F4438</f>
        <v>30000</v>
      </c>
      <c r="F4438" s="27">
        <f t="shared" si="73"/>
        <v>188000</v>
      </c>
      <c r="G4438" s="28">
        <f>E4438/D4438</f>
        <v>0.13761467889908258</v>
      </c>
      <c r="H4438" s="34"/>
      <c r="I4438" s="39"/>
    </row>
    <row r="4439" spans="2:9" ht="15" customHeight="1" x14ac:dyDescent="0.25">
      <c r="B4439" s="25" t="s">
        <v>2362</v>
      </c>
      <c r="C4439" s="26">
        <v>129000</v>
      </c>
      <c r="D4439" s="27">
        <f t="shared" si="72"/>
        <v>218000</v>
      </c>
      <c r="E4439" s="27">
        <f>D4439-F4439</f>
        <v>30000</v>
      </c>
      <c r="F4439" s="27">
        <f t="shared" si="73"/>
        <v>188000</v>
      </c>
      <c r="G4439" s="28">
        <f>E4439/D4439</f>
        <v>0.13761467889908258</v>
      </c>
      <c r="H4439" s="34"/>
      <c r="I4439" s="39"/>
    </row>
    <row r="4440" spans="2:9" ht="15" customHeight="1" x14ac:dyDescent="0.25">
      <c r="B4440" s="25" t="s">
        <v>2363</v>
      </c>
      <c r="C4440" s="26">
        <v>129000</v>
      </c>
      <c r="D4440" s="27">
        <f t="shared" si="72"/>
        <v>218000</v>
      </c>
      <c r="E4440" s="27">
        <f>D4440-F4440</f>
        <v>30000</v>
      </c>
      <c r="F4440" s="27">
        <f t="shared" si="73"/>
        <v>188000</v>
      </c>
      <c r="G4440" s="28">
        <f>E4440/D4440</f>
        <v>0.13761467889908258</v>
      </c>
      <c r="H4440" s="34"/>
      <c r="I4440" s="39"/>
    </row>
    <row r="4441" spans="2:9" ht="15" customHeight="1" x14ac:dyDescent="0.25">
      <c r="B4441" s="25" t="s">
        <v>2364</v>
      </c>
      <c r="C4441" s="26">
        <v>129000</v>
      </c>
      <c r="D4441" s="27">
        <f t="shared" si="72"/>
        <v>218000</v>
      </c>
      <c r="E4441" s="27">
        <f>D4441-F4441</f>
        <v>30000</v>
      </c>
      <c r="F4441" s="27">
        <f t="shared" si="73"/>
        <v>188000</v>
      </c>
      <c r="G4441" s="28">
        <f>E4441/D4441</f>
        <v>0.13761467889908258</v>
      </c>
      <c r="H4441" s="34"/>
      <c r="I4441" s="39"/>
    </row>
    <row r="4442" spans="2:9" ht="15" customHeight="1" x14ac:dyDescent="0.25">
      <c r="B4442" s="25" t="s">
        <v>2365</v>
      </c>
      <c r="C4442" s="26">
        <v>129000</v>
      </c>
      <c r="D4442" s="27">
        <f t="shared" si="72"/>
        <v>218000</v>
      </c>
      <c r="E4442" s="27">
        <f>D4442-F4442</f>
        <v>30000</v>
      </c>
      <c r="F4442" s="27">
        <f t="shared" si="73"/>
        <v>188000</v>
      </c>
      <c r="G4442" s="28">
        <f>E4442/D4442</f>
        <v>0.13761467889908258</v>
      </c>
      <c r="H4442" s="34"/>
      <c r="I4442" s="39"/>
    </row>
    <row r="4443" spans="2:9" ht="15" customHeight="1" x14ac:dyDescent="0.25">
      <c r="B4443" s="25" t="s">
        <v>2366</v>
      </c>
      <c r="C4443" s="26">
        <v>129000</v>
      </c>
      <c r="D4443" s="27">
        <f t="shared" si="72"/>
        <v>218000</v>
      </c>
      <c r="E4443" s="27">
        <f>D4443-F4443</f>
        <v>30000</v>
      </c>
      <c r="F4443" s="27">
        <f t="shared" si="73"/>
        <v>188000</v>
      </c>
      <c r="G4443" s="28">
        <f>E4443/D4443</f>
        <v>0.13761467889908258</v>
      </c>
      <c r="H4443" s="34"/>
      <c r="I4443" s="39"/>
    </row>
    <row r="4444" spans="2:9" ht="15" customHeight="1" x14ac:dyDescent="0.25">
      <c r="B4444" s="25" t="s">
        <v>2367</v>
      </c>
      <c r="C4444" s="26">
        <v>129000</v>
      </c>
      <c r="D4444" s="27">
        <f t="shared" si="72"/>
        <v>218000</v>
      </c>
      <c r="E4444" s="27">
        <f>D4444-F4444</f>
        <v>30000</v>
      </c>
      <c r="F4444" s="27">
        <f t="shared" si="73"/>
        <v>188000</v>
      </c>
      <c r="G4444" s="28">
        <f>E4444/D4444</f>
        <v>0.13761467889908258</v>
      </c>
      <c r="H4444" s="34"/>
      <c r="I4444" s="39"/>
    </row>
    <row r="4445" spans="2:9" ht="15" customHeight="1" x14ac:dyDescent="0.25">
      <c r="B4445" s="25" t="s">
        <v>2368</v>
      </c>
      <c r="C4445" s="26">
        <v>129000</v>
      </c>
      <c r="D4445" s="27">
        <f t="shared" si="72"/>
        <v>218000</v>
      </c>
      <c r="E4445" s="27">
        <f>D4445-F4445</f>
        <v>30000</v>
      </c>
      <c r="F4445" s="27">
        <f t="shared" si="73"/>
        <v>188000</v>
      </c>
      <c r="G4445" s="28">
        <f>E4445/D4445</f>
        <v>0.13761467889908258</v>
      </c>
      <c r="H4445" s="34"/>
      <c r="I4445" s="39"/>
    </row>
    <row r="4446" spans="2:9" ht="15" customHeight="1" x14ac:dyDescent="0.25">
      <c r="B4446" s="25" t="s">
        <v>2369</v>
      </c>
      <c r="C4446" s="26">
        <v>129000</v>
      </c>
      <c r="D4446" s="27">
        <f t="shared" ref="D4446:D4509" si="74">89000+129000</f>
        <v>218000</v>
      </c>
      <c r="E4446" s="27">
        <f>D4446-F4446</f>
        <v>30000</v>
      </c>
      <c r="F4446" s="27">
        <f t="shared" ref="F4446:F4509" si="75">129000+59000</f>
        <v>188000</v>
      </c>
      <c r="G4446" s="28">
        <f>E4446/D4446</f>
        <v>0.13761467889908258</v>
      </c>
      <c r="H4446" s="34"/>
      <c r="I4446" s="39"/>
    </row>
    <row r="4447" spans="2:9" ht="15" customHeight="1" x14ac:dyDescent="0.25">
      <c r="B4447" s="25" t="s">
        <v>2370</v>
      </c>
      <c r="C4447" s="26">
        <v>129000</v>
      </c>
      <c r="D4447" s="27">
        <f t="shared" si="74"/>
        <v>218000</v>
      </c>
      <c r="E4447" s="27">
        <f>D4447-F4447</f>
        <v>30000</v>
      </c>
      <c r="F4447" s="27">
        <f t="shared" si="75"/>
        <v>188000</v>
      </c>
      <c r="G4447" s="28">
        <f>E4447/D4447</f>
        <v>0.13761467889908258</v>
      </c>
      <c r="H4447" s="34"/>
      <c r="I4447" s="39"/>
    </row>
    <row r="4448" spans="2:9" ht="15" customHeight="1" x14ac:dyDescent="0.25">
      <c r="B4448" s="25" t="s">
        <v>2371</v>
      </c>
      <c r="C4448" s="26">
        <v>129000</v>
      </c>
      <c r="D4448" s="27">
        <f t="shared" si="74"/>
        <v>218000</v>
      </c>
      <c r="E4448" s="27">
        <f>D4448-F4448</f>
        <v>30000</v>
      </c>
      <c r="F4448" s="27">
        <f t="shared" si="75"/>
        <v>188000</v>
      </c>
      <c r="G4448" s="28">
        <f>E4448/D4448</f>
        <v>0.13761467889908258</v>
      </c>
      <c r="H4448" s="34"/>
      <c r="I4448" s="39"/>
    </row>
    <row r="4449" spans="2:9" ht="15" customHeight="1" x14ac:dyDescent="0.25">
      <c r="B4449" s="25" t="s">
        <v>2372</v>
      </c>
      <c r="C4449" s="26">
        <v>129000</v>
      </c>
      <c r="D4449" s="27">
        <f t="shared" si="74"/>
        <v>218000</v>
      </c>
      <c r="E4449" s="27">
        <f>D4449-F4449</f>
        <v>30000</v>
      </c>
      <c r="F4449" s="27">
        <f t="shared" si="75"/>
        <v>188000</v>
      </c>
      <c r="G4449" s="28">
        <f>E4449/D4449</f>
        <v>0.13761467889908258</v>
      </c>
      <c r="H4449" s="34"/>
      <c r="I4449" s="39"/>
    </row>
    <row r="4450" spans="2:9" ht="15" customHeight="1" x14ac:dyDescent="0.25">
      <c r="B4450" s="25" t="s">
        <v>2373</v>
      </c>
      <c r="C4450" s="26">
        <v>129000</v>
      </c>
      <c r="D4450" s="27">
        <f t="shared" si="74"/>
        <v>218000</v>
      </c>
      <c r="E4450" s="27">
        <f>D4450-F4450</f>
        <v>30000</v>
      </c>
      <c r="F4450" s="27">
        <f t="shared" si="75"/>
        <v>188000</v>
      </c>
      <c r="G4450" s="28">
        <f>E4450/D4450</f>
        <v>0.13761467889908258</v>
      </c>
      <c r="H4450" s="34"/>
      <c r="I4450" s="39"/>
    </row>
    <row r="4451" spans="2:9" ht="15" customHeight="1" x14ac:dyDescent="0.25">
      <c r="B4451" s="25" t="s">
        <v>2374</v>
      </c>
      <c r="C4451" s="26">
        <v>129000</v>
      </c>
      <c r="D4451" s="27">
        <f t="shared" si="74"/>
        <v>218000</v>
      </c>
      <c r="E4451" s="27">
        <f>D4451-F4451</f>
        <v>30000</v>
      </c>
      <c r="F4451" s="27">
        <f t="shared" si="75"/>
        <v>188000</v>
      </c>
      <c r="G4451" s="28">
        <f>E4451/D4451</f>
        <v>0.13761467889908258</v>
      </c>
      <c r="H4451" s="34"/>
      <c r="I4451" s="39"/>
    </row>
    <row r="4452" spans="2:9" ht="15" customHeight="1" x14ac:dyDescent="0.25">
      <c r="B4452" s="25" t="s">
        <v>2375</v>
      </c>
      <c r="C4452" s="26">
        <v>129000</v>
      </c>
      <c r="D4452" s="27">
        <f t="shared" si="74"/>
        <v>218000</v>
      </c>
      <c r="E4452" s="27">
        <f>D4452-F4452</f>
        <v>30000</v>
      </c>
      <c r="F4452" s="27">
        <f t="shared" si="75"/>
        <v>188000</v>
      </c>
      <c r="G4452" s="28">
        <f>E4452/D4452</f>
        <v>0.13761467889908258</v>
      </c>
      <c r="H4452" s="34"/>
      <c r="I4452" s="39"/>
    </row>
    <row r="4453" spans="2:9" ht="15" customHeight="1" x14ac:dyDescent="0.25">
      <c r="B4453" s="25" t="s">
        <v>2376</v>
      </c>
      <c r="C4453" s="26">
        <v>129000</v>
      </c>
      <c r="D4453" s="27">
        <f t="shared" si="74"/>
        <v>218000</v>
      </c>
      <c r="E4453" s="27">
        <f>D4453-F4453</f>
        <v>30000</v>
      </c>
      <c r="F4453" s="27">
        <f t="shared" si="75"/>
        <v>188000</v>
      </c>
      <c r="G4453" s="28">
        <f>E4453/D4453</f>
        <v>0.13761467889908258</v>
      </c>
      <c r="H4453" s="34"/>
      <c r="I4453" s="39"/>
    </row>
    <row r="4454" spans="2:9" ht="15" customHeight="1" x14ac:dyDescent="0.25">
      <c r="B4454" s="25" t="s">
        <v>2377</v>
      </c>
      <c r="C4454" s="26">
        <v>129000</v>
      </c>
      <c r="D4454" s="27">
        <f t="shared" si="74"/>
        <v>218000</v>
      </c>
      <c r="E4454" s="27">
        <f>D4454-F4454</f>
        <v>30000</v>
      </c>
      <c r="F4454" s="27">
        <f t="shared" si="75"/>
        <v>188000</v>
      </c>
      <c r="G4454" s="28">
        <f>E4454/D4454</f>
        <v>0.13761467889908258</v>
      </c>
      <c r="H4454" s="34"/>
      <c r="I4454" s="39"/>
    </row>
    <row r="4455" spans="2:9" ht="15" customHeight="1" x14ac:dyDescent="0.25">
      <c r="B4455" s="25" t="s">
        <v>2378</v>
      </c>
      <c r="C4455" s="26">
        <v>129000</v>
      </c>
      <c r="D4455" s="27">
        <f t="shared" si="74"/>
        <v>218000</v>
      </c>
      <c r="E4455" s="27">
        <f>D4455-F4455</f>
        <v>30000</v>
      </c>
      <c r="F4455" s="27">
        <f t="shared" si="75"/>
        <v>188000</v>
      </c>
      <c r="G4455" s="28">
        <f>E4455/D4455</f>
        <v>0.13761467889908258</v>
      </c>
      <c r="H4455" s="34"/>
      <c r="I4455" s="39"/>
    </row>
    <row r="4456" spans="2:9" ht="15" customHeight="1" x14ac:dyDescent="0.25">
      <c r="B4456" s="25" t="s">
        <v>2379</v>
      </c>
      <c r="C4456" s="26">
        <v>129000</v>
      </c>
      <c r="D4456" s="27">
        <f t="shared" si="74"/>
        <v>218000</v>
      </c>
      <c r="E4456" s="27">
        <f>D4456-F4456</f>
        <v>30000</v>
      </c>
      <c r="F4456" s="27">
        <f t="shared" si="75"/>
        <v>188000</v>
      </c>
      <c r="G4456" s="28">
        <f>E4456/D4456</f>
        <v>0.13761467889908258</v>
      </c>
      <c r="H4456" s="34"/>
      <c r="I4456" s="39"/>
    </row>
    <row r="4457" spans="2:9" ht="15" customHeight="1" x14ac:dyDescent="0.25">
      <c r="B4457" s="25" t="s">
        <v>2380</v>
      </c>
      <c r="C4457" s="26">
        <v>129000</v>
      </c>
      <c r="D4457" s="27">
        <f t="shared" si="74"/>
        <v>218000</v>
      </c>
      <c r="E4457" s="27">
        <f>D4457-F4457</f>
        <v>30000</v>
      </c>
      <c r="F4457" s="27">
        <f t="shared" si="75"/>
        <v>188000</v>
      </c>
      <c r="G4457" s="28">
        <f>E4457/D4457</f>
        <v>0.13761467889908258</v>
      </c>
      <c r="H4457" s="34"/>
      <c r="I4457" s="39"/>
    </row>
    <row r="4458" spans="2:9" ht="15" customHeight="1" x14ac:dyDescent="0.25">
      <c r="B4458" s="25" t="s">
        <v>2381</v>
      </c>
      <c r="C4458" s="26">
        <v>129000</v>
      </c>
      <c r="D4458" s="27">
        <f t="shared" si="74"/>
        <v>218000</v>
      </c>
      <c r="E4458" s="27">
        <f>D4458-F4458</f>
        <v>30000</v>
      </c>
      <c r="F4458" s="27">
        <f t="shared" si="75"/>
        <v>188000</v>
      </c>
      <c r="G4458" s="28">
        <f>E4458/D4458</f>
        <v>0.13761467889908258</v>
      </c>
      <c r="H4458" s="34"/>
      <c r="I4458" s="39"/>
    </row>
    <row r="4459" spans="2:9" ht="15" customHeight="1" x14ac:dyDescent="0.25">
      <c r="B4459" s="25" t="s">
        <v>2382</v>
      </c>
      <c r="C4459" s="26">
        <v>129000</v>
      </c>
      <c r="D4459" s="27">
        <f t="shared" si="74"/>
        <v>218000</v>
      </c>
      <c r="E4459" s="27">
        <f>D4459-F4459</f>
        <v>30000</v>
      </c>
      <c r="F4459" s="27">
        <f t="shared" si="75"/>
        <v>188000</v>
      </c>
      <c r="G4459" s="28">
        <f>E4459/D4459</f>
        <v>0.13761467889908258</v>
      </c>
      <c r="H4459" s="34"/>
      <c r="I4459" s="39"/>
    </row>
    <row r="4460" spans="2:9" ht="15" customHeight="1" x14ac:dyDescent="0.25">
      <c r="B4460" s="25" t="s">
        <v>2383</v>
      </c>
      <c r="C4460" s="26">
        <v>129000</v>
      </c>
      <c r="D4460" s="27">
        <f t="shared" si="74"/>
        <v>218000</v>
      </c>
      <c r="E4460" s="27">
        <f>D4460-F4460</f>
        <v>30000</v>
      </c>
      <c r="F4460" s="27">
        <f t="shared" si="75"/>
        <v>188000</v>
      </c>
      <c r="G4460" s="28">
        <f>E4460/D4460</f>
        <v>0.13761467889908258</v>
      </c>
      <c r="H4460" s="34"/>
      <c r="I4460" s="39"/>
    </row>
    <row r="4461" spans="2:9" ht="15" customHeight="1" x14ac:dyDescent="0.25">
      <c r="B4461" s="25" t="s">
        <v>2384</v>
      </c>
      <c r="C4461" s="26">
        <v>129000</v>
      </c>
      <c r="D4461" s="27">
        <f t="shared" si="74"/>
        <v>218000</v>
      </c>
      <c r="E4461" s="27">
        <f>D4461-F4461</f>
        <v>30000</v>
      </c>
      <c r="F4461" s="27">
        <f t="shared" si="75"/>
        <v>188000</v>
      </c>
      <c r="G4461" s="28">
        <f>E4461/D4461</f>
        <v>0.13761467889908258</v>
      </c>
      <c r="H4461" s="34"/>
      <c r="I4461" s="39"/>
    </row>
    <row r="4462" spans="2:9" ht="15" customHeight="1" x14ac:dyDescent="0.25">
      <c r="B4462" s="25" t="s">
        <v>2385</v>
      </c>
      <c r="C4462" s="26">
        <v>129000</v>
      </c>
      <c r="D4462" s="27">
        <f t="shared" si="74"/>
        <v>218000</v>
      </c>
      <c r="E4462" s="27">
        <f>D4462-F4462</f>
        <v>30000</v>
      </c>
      <c r="F4462" s="27">
        <f t="shared" si="75"/>
        <v>188000</v>
      </c>
      <c r="G4462" s="28">
        <f>E4462/D4462</f>
        <v>0.13761467889908258</v>
      </c>
      <c r="H4462" s="34"/>
      <c r="I4462" s="39"/>
    </row>
    <row r="4463" spans="2:9" ht="15" customHeight="1" x14ac:dyDescent="0.25">
      <c r="B4463" s="25" t="s">
        <v>2386</v>
      </c>
      <c r="C4463" s="26">
        <v>129000</v>
      </c>
      <c r="D4463" s="27">
        <f t="shared" si="74"/>
        <v>218000</v>
      </c>
      <c r="E4463" s="27">
        <f>D4463-F4463</f>
        <v>30000</v>
      </c>
      <c r="F4463" s="27">
        <f t="shared" si="75"/>
        <v>188000</v>
      </c>
      <c r="G4463" s="28">
        <f>E4463/D4463</f>
        <v>0.13761467889908258</v>
      </c>
      <c r="H4463" s="34"/>
      <c r="I4463" s="39"/>
    </row>
    <row r="4464" spans="2:9" ht="15" customHeight="1" x14ac:dyDescent="0.25">
      <c r="B4464" s="25" t="s">
        <v>2387</v>
      </c>
      <c r="C4464" s="26">
        <v>129000</v>
      </c>
      <c r="D4464" s="27">
        <f t="shared" si="74"/>
        <v>218000</v>
      </c>
      <c r="E4464" s="27">
        <f>D4464-F4464</f>
        <v>30000</v>
      </c>
      <c r="F4464" s="27">
        <f t="shared" si="75"/>
        <v>188000</v>
      </c>
      <c r="G4464" s="28">
        <f>E4464/D4464</f>
        <v>0.13761467889908258</v>
      </c>
      <c r="H4464" s="34"/>
      <c r="I4464" s="39"/>
    </row>
    <row r="4465" spans="2:9" ht="15" customHeight="1" x14ac:dyDescent="0.25">
      <c r="B4465" s="25" t="s">
        <v>2388</v>
      </c>
      <c r="C4465" s="26">
        <v>129000</v>
      </c>
      <c r="D4465" s="27">
        <f t="shared" si="74"/>
        <v>218000</v>
      </c>
      <c r="E4465" s="27">
        <f>D4465-F4465</f>
        <v>30000</v>
      </c>
      <c r="F4465" s="27">
        <f t="shared" si="75"/>
        <v>188000</v>
      </c>
      <c r="G4465" s="28">
        <f>E4465/D4465</f>
        <v>0.13761467889908258</v>
      </c>
      <c r="H4465" s="34"/>
      <c r="I4465" s="39"/>
    </row>
    <row r="4466" spans="2:9" ht="15" customHeight="1" x14ac:dyDescent="0.25">
      <c r="B4466" s="25" t="s">
        <v>2389</v>
      </c>
      <c r="C4466" s="26">
        <v>129000</v>
      </c>
      <c r="D4466" s="27">
        <f t="shared" si="74"/>
        <v>218000</v>
      </c>
      <c r="E4466" s="27">
        <f>D4466-F4466</f>
        <v>30000</v>
      </c>
      <c r="F4466" s="27">
        <f t="shared" si="75"/>
        <v>188000</v>
      </c>
      <c r="G4466" s="28">
        <f>E4466/D4466</f>
        <v>0.13761467889908258</v>
      </c>
      <c r="H4466" s="34"/>
      <c r="I4466" s="39"/>
    </row>
    <row r="4467" spans="2:9" ht="15" customHeight="1" x14ac:dyDescent="0.25">
      <c r="B4467" s="25" t="s">
        <v>2390</v>
      </c>
      <c r="C4467" s="26">
        <v>129000</v>
      </c>
      <c r="D4467" s="27">
        <f t="shared" si="74"/>
        <v>218000</v>
      </c>
      <c r="E4467" s="27">
        <f>D4467-F4467</f>
        <v>30000</v>
      </c>
      <c r="F4467" s="27">
        <f t="shared" si="75"/>
        <v>188000</v>
      </c>
      <c r="G4467" s="28">
        <f>E4467/D4467</f>
        <v>0.13761467889908258</v>
      </c>
      <c r="H4467" s="34"/>
      <c r="I4467" s="39"/>
    </row>
    <row r="4468" spans="2:9" ht="15" customHeight="1" x14ac:dyDescent="0.25">
      <c r="B4468" s="25" t="s">
        <v>2391</v>
      </c>
      <c r="C4468" s="26">
        <v>129000</v>
      </c>
      <c r="D4468" s="27">
        <f t="shared" si="74"/>
        <v>218000</v>
      </c>
      <c r="E4468" s="27">
        <f>D4468-F4468</f>
        <v>30000</v>
      </c>
      <c r="F4468" s="27">
        <f t="shared" si="75"/>
        <v>188000</v>
      </c>
      <c r="G4468" s="28">
        <f>E4468/D4468</f>
        <v>0.13761467889908258</v>
      </c>
      <c r="H4468" s="34"/>
      <c r="I4468" s="39"/>
    </row>
    <row r="4469" spans="2:9" ht="15" customHeight="1" x14ac:dyDescent="0.25">
      <c r="B4469" s="25" t="s">
        <v>2392</v>
      </c>
      <c r="C4469" s="26">
        <v>129000</v>
      </c>
      <c r="D4469" s="27">
        <f t="shared" si="74"/>
        <v>218000</v>
      </c>
      <c r="E4469" s="27">
        <f>D4469-F4469</f>
        <v>30000</v>
      </c>
      <c r="F4469" s="27">
        <f t="shared" si="75"/>
        <v>188000</v>
      </c>
      <c r="G4469" s="28">
        <f>E4469/D4469</f>
        <v>0.13761467889908258</v>
      </c>
      <c r="H4469" s="34"/>
      <c r="I4469" s="39"/>
    </row>
    <row r="4470" spans="2:9" ht="15" customHeight="1" x14ac:dyDescent="0.25">
      <c r="B4470" s="25" t="s">
        <v>2393</v>
      </c>
      <c r="C4470" s="26">
        <v>129000</v>
      </c>
      <c r="D4470" s="27">
        <f t="shared" si="74"/>
        <v>218000</v>
      </c>
      <c r="E4470" s="27">
        <f>D4470-F4470</f>
        <v>30000</v>
      </c>
      <c r="F4470" s="27">
        <f t="shared" si="75"/>
        <v>188000</v>
      </c>
      <c r="G4470" s="28">
        <f>E4470/D4470</f>
        <v>0.13761467889908258</v>
      </c>
      <c r="H4470" s="34"/>
      <c r="I4470" s="39"/>
    </row>
    <row r="4471" spans="2:9" ht="15" customHeight="1" x14ac:dyDescent="0.25">
      <c r="B4471" s="25" t="s">
        <v>2394</v>
      </c>
      <c r="C4471" s="26">
        <v>129000</v>
      </c>
      <c r="D4471" s="27">
        <f t="shared" si="74"/>
        <v>218000</v>
      </c>
      <c r="E4471" s="27">
        <f>D4471-F4471</f>
        <v>30000</v>
      </c>
      <c r="F4471" s="27">
        <f t="shared" si="75"/>
        <v>188000</v>
      </c>
      <c r="G4471" s="28">
        <f>E4471/D4471</f>
        <v>0.13761467889908258</v>
      </c>
      <c r="H4471" s="34"/>
      <c r="I4471" s="39"/>
    </row>
    <row r="4472" spans="2:9" ht="15" customHeight="1" x14ac:dyDescent="0.25">
      <c r="B4472" s="25" t="s">
        <v>2395</v>
      </c>
      <c r="C4472" s="26">
        <v>129000</v>
      </c>
      <c r="D4472" s="27">
        <f t="shared" si="74"/>
        <v>218000</v>
      </c>
      <c r="E4472" s="27">
        <f>D4472-F4472</f>
        <v>30000</v>
      </c>
      <c r="F4472" s="27">
        <f t="shared" si="75"/>
        <v>188000</v>
      </c>
      <c r="G4472" s="28">
        <f>E4472/D4472</f>
        <v>0.13761467889908258</v>
      </c>
      <c r="H4472" s="34"/>
      <c r="I4472" s="39"/>
    </row>
    <row r="4473" spans="2:9" ht="15" customHeight="1" x14ac:dyDescent="0.25">
      <c r="B4473" s="25" t="s">
        <v>2396</v>
      </c>
      <c r="C4473" s="26">
        <v>129000</v>
      </c>
      <c r="D4473" s="27">
        <f t="shared" si="74"/>
        <v>218000</v>
      </c>
      <c r="E4473" s="27">
        <f>D4473-F4473</f>
        <v>30000</v>
      </c>
      <c r="F4473" s="27">
        <f t="shared" si="75"/>
        <v>188000</v>
      </c>
      <c r="G4473" s="28">
        <f>E4473/D4473</f>
        <v>0.13761467889908258</v>
      </c>
      <c r="H4473" s="34"/>
      <c r="I4473" s="39"/>
    </row>
    <row r="4474" spans="2:9" ht="15" customHeight="1" x14ac:dyDescent="0.25">
      <c r="B4474" s="25" t="s">
        <v>2397</v>
      </c>
      <c r="C4474" s="26">
        <v>129000</v>
      </c>
      <c r="D4474" s="27">
        <f t="shared" si="74"/>
        <v>218000</v>
      </c>
      <c r="E4474" s="27">
        <f>D4474-F4474</f>
        <v>30000</v>
      </c>
      <c r="F4474" s="27">
        <f t="shared" si="75"/>
        <v>188000</v>
      </c>
      <c r="G4474" s="28">
        <f>E4474/D4474</f>
        <v>0.13761467889908258</v>
      </c>
      <c r="H4474" s="34"/>
      <c r="I4474" s="39"/>
    </row>
    <row r="4475" spans="2:9" ht="15" customHeight="1" x14ac:dyDescent="0.25">
      <c r="B4475" s="25" t="s">
        <v>2398</v>
      </c>
      <c r="C4475" s="26">
        <v>129000</v>
      </c>
      <c r="D4475" s="27">
        <f t="shared" si="74"/>
        <v>218000</v>
      </c>
      <c r="E4475" s="27">
        <f>D4475-F4475</f>
        <v>30000</v>
      </c>
      <c r="F4475" s="27">
        <f t="shared" si="75"/>
        <v>188000</v>
      </c>
      <c r="G4475" s="28">
        <f>E4475/D4475</f>
        <v>0.13761467889908258</v>
      </c>
      <c r="H4475" s="34"/>
      <c r="I4475" s="39"/>
    </row>
    <row r="4476" spans="2:9" ht="15" customHeight="1" x14ac:dyDescent="0.25">
      <c r="B4476" s="25" t="s">
        <v>2399</v>
      </c>
      <c r="C4476" s="26">
        <v>129000</v>
      </c>
      <c r="D4476" s="27">
        <f t="shared" si="74"/>
        <v>218000</v>
      </c>
      <c r="E4476" s="27">
        <f>D4476-F4476</f>
        <v>30000</v>
      </c>
      <c r="F4476" s="27">
        <f t="shared" si="75"/>
        <v>188000</v>
      </c>
      <c r="G4476" s="28">
        <f>E4476/D4476</f>
        <v>0.13761467889908258</v>
      </c>
      <c r="H4476" s="34"/>
      <c r="I4476" s="39"/>
    </row>
    <row r="4477" spans="2:9" ht="15" customHeight="1" x14ac:dyDescent="0.25">
      <c r="B4477" s="25" t="s">
        <v>2400</v>
      </c>
      <c r="C4477" s="26">
        <v>129000</v>
      </c>
      <c r="D4477" s="27">
        <f t="shared" si="74"/>
        <v>218000</v>
      </c>
      <c r="E4477" s="27">
        <f>D4477-F4477</f>
        <v>30000</v>
      </c>
      <c r="F4477" s="27">
        <f t="shared" si="75"/>
        <v>188000</v>
      </c>
      <c r="G4477" s="28">
        <f>E4477/D4477</f>
        <v>0.13761467889908258</v>
      </c>
      <c r="H4477" s="34"/>
      <c r="I4477" s="39"/>
    </row>
    <row r="4478" spans="2:9" ht="15" customHeight="1" x14ac:dyDescent="0.25">
      <c r="B4478" s="25" t="s">
        <v>2401</v>
      </c>
      <c r="C4478" s="26">
        <v>129000</v>
      </c>
      <c r="D4478" s="27">
        <f t="shared" si="74"/>
        <v>218000</v>
      </c>
      <c r="E4478" s="27">
        <f>D4478-F4478</f>
        <v>30000</v>
      </c>
      <c r="F4478" s="27">
        <f t="shared" si="75"/>
        <v>188000</v>
      </c>
      <c r="G4478" s="28">
        <f>E4478/D4478</f>
        <v>0.13761467889908258</v>
      </c>
      <c r="H4478" s="34"/>
      <c r="I4478" s="39"/>
    </row>
    <row r="4479" spans="2:9" ht="15" customHeight="1" x14ac:dyDescent="0.25">
      <c r="B4479" s="25" t="s">
        <v>2402</v>
      </c>
      <c r="C4479" s="26">
        <v>129000</v>
      </c>
      <c r="D4479" s="27">
        <f t="shared" si="74"/>
        <v>218000</v>
      </c>
      <c r="E4479" s="27">
        <f>D4479-F4479</f>
        <v>30000</v>
      </c>
      <c r="F4479" s="27">
        <f t="shared" si="75"/>
        <v>188000</v>
      </c>
      <c r="G4479" s="28">
        <f>E4479/D4479</f>
        <v>0.13761467889908258</v>
      </c>
      <c r="H4479" s="34"/>
      <c r="I4479" s="39"/>
    </row>
    <row r="4480" spans="2:9" ht="15" customHeight="1" x14ac:dyDescent="0.25">
      <c r="B4480" s="25" t="s">
        <v>2403</v>
      </c>
      <c r="C4480" s="26">
        <v>129000</v>
      </c>
      <c r="D4480" s="27">
        <f t="shared" si="74"/>
        <v>218000</v>
      </c>
      <c r="E4480" s="27">
        <f>D4480-F4480</f>
        <v>30000</v>
      </c>
      <c r="F4480" s="27">
        <f t="shared" si="75"/>
        <v>188000</v>
      </c>
      <c r="G4480" s="28">
        <f>E4480/D4480</f>
        <v>0.13761467889908258</v>
      </c>
      <c r="H4480" s="34"/>
      <c r="I4480" s="39"/>
    </row>
    <row r="4481" spans="2:9" ht="15" customHeight="1" x14ac:dyDescent="0.25">
      <c r="B4481" s="25" t="s">
        <v>2404</v>
      </c>
      <c r="C4481" s="26">
        <v>129000</v>
      </c>
      <c r="D4481" s="27">
        <f t="shared" si="74"/>
        <v>218000</v>
      </c>
      <c r="E4481" s="27">
        <f>D4481-F4481</f>
        <v>30000</v>
      </c>
      <c r="F4481" s="27">
        <f t="shared" si="75"/>
        <v>188000</v>
      </c>
      <c r="G4481" s="28">
        <f>E4481/D4481</f>
        <v>0.13761467889908258</v>
      </c>
      <c r="H4481" s="34"/>
      <c r="I4481" s="39"/>
    </row>
    <row r="4482" spans="2:9" ht="15" customHeight="1" x14ac:dyDescent="0.25">
      <c r="B4482" s="25" t="s">
        <v>2405</v>
      </c>
      <c r="C4482" s="26">
        <v>129000</v>
      </c>
      <c r="D4482" s="27">
        <f t="shared" si="74"/>
        <v>218000</v>
      </c>
      <c r="E4482" s="27">
        <f>D4482-F4482</f>
        <v>30000</v>
      </c>
      <c r="F4482" s="27">
        <f t="shared" si="75"/>
        <v>188000</v>
      </c>
      <c r="G4482" s="28">
        <f>E4482/D4482</f>
        <v>0.13761467889908258</v>
      </c>
      <c r="H4482" s="34"/>
      <c r="I4482" s="39"/>
    </row>
    <row r="4483" spans="2:9" ht="15" customHeight="1" x14ac:dyDescent="0.25">
      <c r="B4483" s="25" t="s">
        <v>2406</v>
      </c>
      <c r="C4483" s="26">
        <v>129000</v>
      </c>
      <c r="D4483" s="27">
        <f t="shared" si="74"/>
        <v>218000</v>
      </c>
      <c r="E4483" s="27">
        <f>D4483-F4483</f>
        <v>30000</v>
      </c>
      <c r="F4483" s="27">
        <f t="shared" si="75"/>
        <v>188000</v>
      </c>
      <c r="G4483" s="28">
        <f>E4483/D4483</f>
        <v>0.13761467889908258</v>
      </c>
      <c r="H4483" s="34"/>
      <c r="I4483" s="39"/>
    </row>
    <row r="4484" spans="2:9" ht="15" customHeight="1" x14ac:dyDescent="0.25">
      <c r="B4484" s="25" t="s">
        <v>2407</v>
      </c>
      <c r="C4484" s="26">
        <v>129000</v>
      </c>
      <c r="D4484" s="27">
        <f t="shared" si="74"/>
        <v>218000</v>
      </c>
      <c r="E4484" s="27">
        <f>D4484-F4484</f>
        <v>30000</v>
      </c>
      <c r="F4484" s="27">
        <f t="shared" si="75"/>
        <v>188000</v>
      </c>
      <c r="G4484" s="28">
        <f>E4484/D4484</f>
        <v>0.13761467889908258</v>
      </c>
      <c r="H4484" s="34"/>
      <c r="I4484" s="39"/>
    </row>
    <row r="4485" spans="2:9" ht="15" customHeight="1" x14ac:dyDescent="0.25">
      <c r="B4485" s="25" t="s">
        <v>2408</v>
      </c>
      <c r="C4485" s="26">
        <v>129000</v>
      </c>
      <c r="D4485" s="27">
        <f t="shared" si="74"/>
        <v>218000</v>
      </c>
      <c r="E4485" s="27">
        <f>D4485-F4485</f>
        <v>30000</v>
      </c>
      <c r="F4485" s="27">
        <f t="shared" si="75"/>
        <v>188000</v>
      </c>
      <c r="G4485" s="28">
        <f>E4485/D4485</f>
        <v>0.13761467889908258</v>
      </c>
      <c r="H4485" s="34"/>
      <c r="I4485" s="39"/>
    </row>
    <row r="4486" spans="2:9" ht="15" customHeight="1" x14ac:dyDescent="0.25">
      <c r="B4486" s="25" t="s">
        <v>2409</v>
      </c>
      <c r="C4486" s="26">
        <v>129000</v>
      </c>
      <c r="D4486" s="27">
        <f t="shared" si="74"/>
        <v>218000</v>
      </c>
      <c r="E4486" s="27">
        <f>D4486-F4486</f>
        <v>30000</v>
      </c>
      <c r="F4486" s="27">
        <f t="shared" si="75"/>
        <v>188000</v>
      </c>
      <c r="G4486" s="28">
        <f>E4486/D4486</f>
        <v>0.13761467889908258</v>
      </c>
      <c r="H4486" s="34"/>
      <c r="I4486" s="39"/>
    </row>
    <row r="4487" spans="2:9" ht="15" customHeight="1" x14ac:dyDescent="0.25">
      <c r="B4487" s="25" t="s">
        <v>2410</v>
      </c>
      <c r="C4487" s="26">
        <v>129000</v>
      </c>
      <c r="D4487" s="27">
        <f t="shared" si="74"/>
        <v>218000</v>
      </c>
      <c r="E4487" s="27">
        <f>D4487-F4487</f>
        <v>30000</v>
      </c>
      <c r="F4487" s="27">
        <f t="shared" si="75"/>
        <v>188000</v>
      </c>
      <c r="G4487" s="28">
        <f>E4487/D4487</f>
        <v>0.13761467889908258</v>
      </c>
      <c r="H4487" s="34"/>
      <c r="I4487" s="39"/>
    </row>
    <row r="4488" spans="2:9" ht="15" customHeight="1" x14ac:dyDescent="0.25">
      <c r="B4488" s="25" t="s">
        <v>2411</v>
      </c>
      <c r="C4488" s="26">
        <v>129000</v>
      </c>
      <c r="D4488" s="27">
        <f t="shared" si="74"/>
        <v>218000</v>
      </c>
      <c r="E4488" s="27">
        <f>D4488-F4488</f>
        <v>30000</v>
      </c>
      <c r="F4488" s="27">
        <f t="shared" si="75"/>
        <v>188000</v>
      </c>
      <c r="G4488" s="28">
        <f>E4488/D4488</f>
        <v>0.13761467889908258</v>
      </c>
      <c r="H4488" s="34"/>
      <c r="I4488" s="39"/>
    </row>
    <row r="4489" spans="2:9" ht="15" customHeight="1" x14ac:dyDescent="0.25">
      <c r="B4489" s="25" t="s">
        <v>2412</v>
      </c>
      <c r="C4489" s="26">
        <v>129000</v>
      </c>
      <c r="D4489" s="27">
        <f t="shared" si="74"/>
        <v>218000</v>
      </c>
      <c r="E4489" s="27">
        <f>D4489-F4489</f>
        <v>30000</v>
      </c>
      <c r="F4489" s="27">
        <f t="shared" si="75"/>
        <v>188000</v>
      </c>
      <c r="G4489" s="28">
        <f>E4489/D4489</f>
        <v>0.13761467889908258</v>
      </c>
      <c r="H4489" s="34"/>
      <c r="I4489" s="39"/>
    </row>
    <row r="4490" spans="2:9" ht="15" customHeight="1" x14ac:dyDescent="0.25">
      <c r="B4490" s="25" t="s">
        <v>2413</v>
      </c>
      <c r="C4490" s="26">
        <v>129000</v>
      </c>
      <c r="D4490" s="27">
        <f t="shared" si="74"/>
        <v>218000</v>
      </c>
      <c r="E4490" s="27">
        <f>D4490-F4490</f>
        <v>30000</v>
      </c>
      <c r="F4490" s="27">
        <f t="shared" si="75"/>
        <v>188000</v>
      </c>
      <c r="G4490" s="28">
        <f>E4490/D4490</f>
        <v>0.13761467889908258</v>
      </c>
      <c r="H4490" s="34"/>
      <c r="I4490" s="39"/>
    </row>
    <row r="4491" spans="2:9" ht="15" customHeight="1" x14ac:dyDescent="0.25">
      <c r="B4491" s="25" t="s">
        <v>2414</v>
      </c>
      <c r="C4491" s="26">
        <v>129000</v>
      </c>
      <c r="D4491" s="27">
        <f t="shared" si="74"/>
        <v>218000</v>
      </c>
      <c r="E4491" s="27">
        <f>D4491-F4491</f>
        <v>30000</v>
      </c>
      <c r="F4491" s="27">
        <f t="shared" si="75"/>
        <v>188000</v>
      </c>
      <c r="G4491" s="28">
        <f>E4491/D4491</f>
        <v>0.13761467889908258</v>
      </c>
      <c r="H4491" s="34"/>
      <c r="I4491" s="39"/>
    </row>
    <row r="4492" spans="2:9" ht="15" customHeight="1" x14ac:dyDescent="0.25">
      <c r="B4492" s="25" t="s">
        <v>2415</v>
      </c>
      <c r="C4492" s="26">
        <v>129000</v>
      </c>
      <c r="D4492" s="27">
        <f t="shared" si="74"/>
        <v>218000</v>
      </c>
      <c r="E4492" s="27">
        <f>D4492-F4492</f>
        <v>30000</v>
      </c>
      <c r="F4492" s="27">
        <f t="shared" si="75"/>
        <v>188000</v>
      </c>
      <c r="G4492" s="28">
        <f>E4492/D4492</f>
        <v>0.13761467889908258</v>
      </c>
      <c r="H4492" s="34"/>
      <c r="I4492" s="39"/>
    </row>
    <row r="4493" spans="2:9" ht="15" customHeight="1" x14ac:dyDescent="0.25">
      <c r="B4493" s="25" t="s">
        <v>2416</v>
      </c>
      <c r="C4493" s="26">
        <v>129000</v>
      </c>
      <c r="D4493" s="27">
        <f t="shared" si="74"/>
        <v>218000</v>
      </c>
      <c r="E4493" s="27">
        <f>D4493-F4493</f>
        <v>30000</v>
      </c>
      <c r="F4493" s="27">
        <f t="shared" si="75"/>
        <v>188000</v>
      </c>
      <c r="G4493" s="28">
        <f>E4493/D4493</f>
        <v>0.13761467889908258</v>
      </c>
      <c r="H4493" s="34"/>
      <c r="I4493" s="39"/>
    </row>
    <row r="4494" spans="2:9" ht="15" customHeight="1" x14ac:dyDescent="0.25">
      <c r="B4494" s="25" t="s">
        <v>2417</v>
      </c>
      <c r="C4494" s="26">
        <v>129000</v>
      </c>
      <c r="D4494" s="27">
        <f t="shared" si="74"/>
        <v>218000</v>
      </c>
      <c r="E4494" s="27">
        <f>D4494-F4494</f>
        <v>30000</v>
      </c>
      <c r="F4494" s="27">
        <f t="shared" si="75"/>
        <v>188000</v>
      </c>
      <c r="G4494" s="28">
        <f>E4494/D4494</f>
        <v>0.13761467889908258</v>
      </c>
      <c r="H4494" s="34"/>
      <c r="I4494" s="39"/>
    </row>
    <row r="4495" spans="2:9" ht="15" customHeight="1" x14ac:dyDescent="0.25">
      <c r="B4495" s="25" t="s">
        <v>2418</v>
      </c>
      <c r="C4495" s="26">
        <v>129000</v>
      </c>
      <c r="D4495" s="27">
        <f t="shared" si="74"/>
        <v>218000</v>
      </c>
      <c r="E4495" s="27">
        <f>D4495-F4495</f>
        <v>30000</v>
      </c>
      <c r="F4495" s="27">
        <f t="shared" si="75"/>
        <v>188000</v>
      </c>
      <c r="G4495" s="28">
        <f>E4495/D4495</f>
        <v>0.13761467889908258</v>
      </c>
      <c r="H4495" s="34"/>
      <c r="I4495" s="39"/>
    </row>
    <row r="4496" spans="2:9" ht="15" customHeight="1" x14ac:dyDescent="0.25">
      <c r="B4496" s="25" t="s">
        <v>2419</v>
      </c>
      <c r="C4496" s="26">
        <v>129000</v>
      </c>
      <c r="D4496" s="27">
        <f t="shared" si="74"/>
        <v>218000</v>
      </c>
      <c r="E4496" s="27">
        <f>D4496-F4496</f>
        <v>30000</v>
      </c>
      <c r="F4496" s="27">
        <f t="shared" si="75"/>
        <v>188000</v>
      </c>
      <c r="G4496" s="28">
        <f>E4496/D4496</f>
        <v>0.13761467889908258</v>
      </c>
      <c r="H4496" s="34"/>
      <c r="I4496" s="39"/>
    </row>
    <row r="4497" spans="2:9" ht="15" customHeight="1" x14ac:dyDescent="0.25">
      <c r="B4497" s="25" t="s">
        <v>2420</v>
      </c>
      <c r="C4497" s="26">
        <v>129000</v>
      </c>
      <c r="D4497" s="27">
        <f t="shared" si="74"/>
        <v>218000</v>
      </c>
      <c r="E4497" s="27">
        <f>D4497-F4497</f>
        <v>30000</v>
      </c>
      <c r="F4497" s="27">
        <f t="shared" si="75"/>
        <v>188000</v>
      </c>
      <c r="G4497" s="28">
        <f>E4497/D4497</f>
        <v>0.13761467889908258</v>
      </c>
      <c r="H4497" s="34"/>
      <c r="I4497" s="39"/>
    </row>
    <row r="4498" spans="2:9" ht="15" customHeight="1" x14ac:dyDescent="0.25">
      <c r="B4498" s="25" t="s">
        <v>2421</v>
      </c>
      <c r="C4498" s="26">
        <v>129000</v>
      </c>
      <c r="D4498" s="27">
        <f t="shared" si="74"/>
        <v>218000</v>
      </c>
      <c r="E4498" s="27">
        <f>D4498-F4498</f>
        <v>30000</v>
      </c>
      <c r="F4498" s="27">
        <f t="shared" si="75"/>
        <v>188000</v>
      </c>
      <c r="G4498" s="28">
        <f>E4498/D4498</f>
        <v>0.13761467889908258</v>
      </c>
      <c r="H4498" s="34"/>
      <c r="I4498" s="39"/>
    </row>
    <row r="4499" spans="2:9" ht="15" customHeight="1" x14ac:dyDescent="0.25">
      <c r="B4499" s="25" t="s">
        <v>2422</v>
      </c>
      <c r="C4499" s="26">
        <v>129000</v>
      </c>
      <c r="D4499" s="27">
        <f t="shared" si="74"/>
        <v>218000</v>
      </c>
      <c r="E4499" s="27">
        <f>D4499-F4499</f>
        <v>30000</v>
      </c>
      <c r="F4499" s="27">
        <f t="shared" si="75"/>
        <v>188000</v>
      </c>
      <c r="G4499" s="28">
        <f>E4499/D4499</f>
        <v>0.13761467889908258</v>
      </c>
      <c r="H4499" s="34"/>
      <c r="I4499" s="39"/>
    </row>
    <row r="4500" spans="2:9" ht="15" customHeight="1" x14ac:dyDescent="0.25">
      <c r="B4500" s="25" t="s">
        <v>2423</v>
      </c>
      <c r="C4500" s="26">
        <v>129000</v>
      </c>
      <c r="D4500" s="27">
        <f t="shared" si="74"/>
        <v>218000</v>
      </c>
      <c r="E4500" s="27">
        <f>D4500-F4500</f>
        <v>30000</v>
      </c>
      <c r="F4500" s="27">
        <f t="shared" si="75"/>
        <v>188000</v>
      </c>
      <c r="G4500" s="28">
        <f>E4500/D4500</f>
        <v>0.13761467889908258</v>
      </c>
      <c r="H4500" s="34"/>
      <c r="I4500" s="39"/>
    </row>
    <row r="4501" spans="2:9" ht="15" customHeight="1" x14ac:dyDescent="0.25">
      <c r="B4501" s="25" t="s">
        <v>2424</v>
      </c>
      <c r="C4501" s="26">
        <v>129000</v>
      </c>
      <c r="D4501" s="27">
        <f t="shared" si="74"/>
        <v>218000</v>
      </c>
      <c r="E4501" s="27">
        <f>D4501-F4501</f>
        <v>30000</v>
      </c>
      <c r="F4501" s="27">
        <f t="shared" si="75"/>
        <v>188000</v>
      </c>
      <c r="G4501" s="28">
        <f>E4501/D4501</f>
        <v>0.13761467889908258</v>
      </c>
      <c r="H4501" s="34"/>
      <c r="I4501" s="39"/>
    </row>
    <row r="4502" spans="2:9" ht="15" customHeight="1" x14ac:dyDescent="0.25">
      <c r="B4502" s="25" t="s">
        <v>2425</v>
      </c>
      <c r="C4502" s="26">
        <v>129000</v>
      </c>
      <c r="D4502" s="27">
        <f t="shared" si="74"/>
        <v>218000</v>
      </c>
      <c r="E4502" s="27">
        <f>D4502-F4502</f>
        <v>30000</v>
      </c>
      <c r="F4502" s="27">
        <f t="shared" si="75"/>
        <v>188000</v>
      </c>
      <c r="G4502" s="28">
        <f>E4502/D4502</f>
        <v>0.13761467889908258</v>
      </c>
      <c r="H4502" s="34"/>
      <c r="I4502" s="39"/>
    </row>
    <row r="4503" spans="2:9" ht="15" customHeight="1" x14ac:dyDescent="0.25">
      <c r="B4503" s="25" t="s">
        <v>2426</v>
      </c>
      <c r="C4503" s="26">
        <v>129000</v>
      </c>
      <c r="D4503" s="27">
        <f t="shared" si="74"/>
        <v>218000</v>
      </c>
      <c r="E4503" s="27">
        <f>D4503-F4503</f>
        <v>30000</v>
      </c>
      <c r="F4503" s="27">
        <f t="shared" si="75"/>
        <v>188000</v>
      </c>
      <c r="G4503" s="28">
        <f>E4503/D4503</f>
        <v>0.13761467889908258</v>
      </c>
      <c r="H4503" s="34"/>
      <c r="I4503" s="39"/>
    </row>
    <row r="4504" spans="2:9" ht="15" customHeight="1" x14ac:dyDescent="0.25">
      <c r="B4504" s="25" t="s">
        <v>2427</v>
      </c>
      <c r="C4504" s="26">
        <v>129000</v>
      </c>
      <c r="D4504" s="27">
        <f t="shared" si="74"/>
        <v>218000</v>
      </c>
      <c r="E4504" s="27">
        <f>D4504-F4504</f>
        <v>30000</v>
      </c>
      <c r="F4504" s="27">
        <f t="shared" si="75"/>
        <v>188000</v>
      </c>
      <c r="G4504" s="28">
        <f>E4504/D4504</f>
        <v>0.13761467889908258</v>
      </c>
      <c r="H4504" s="34"/>
      <c r="I4504" s="39"/>
    </row>
    <row r="4505" spans="2:9" ht="15" customHeight="1" x14ac:dyDescent="0.25">
      <c r="B4505" s="25" t="s">
        <v>2428</v>
      </c>
      <c r="C4505" s="26">
        <v>129000</v>
      </c>
      <c r="D4505" s="27">
        <f t="shared" si="74"/>
        <v>218000</v>
      </c>
      <c r="E4505" s="27">
        <f>D4505-F4505</f>
        <v>30000</v>
      </c>
      <c r="F4505" s="27">
        <f t="shared" si="75"/>
        <v>188000</v>
      </c>
      <c r="G4505" s="28">
        <f>E4505/D4505</f>
        <v>0.13761467889908258</v>
      </c>
      <c r="H4505" s="34"/>
      <c r="I4505" s="39"/>
    </row>
    <row r="4506" spans="2:9" ht="15" customHeight="1" x14ac:dyDescent="0.25">
      <c r="B4506" s="25" t="s">
        <v>2429</v>
      </c>
      <c r="C4506" s="26">
        <v>129000</v>
      </c>
      <c r="D4506" s="27">
        <f t="shared" si="74"/>
        <v>218000</v>
      </c>
      <c r="E4506" s="27">
        <f>D4506-F4506</f>
        <v>30000</v>
      </c>
      <c r="F4506" s="27">
        <f t="shared" si="75"/>
        <v>188000</v>
      </c>
      <c r="G4506" s="28">
        <f>E4506/D4506</f>
        <v>0.13761467889908258</v>
      </c>
      <c r="H4506" s="34"/>
      <c r="I4506" s="39"/>
    </row>
    <row r="4507" spans="2:9" ht="15" customHeight="1" x14ac:dyDescent="0.25">
      <c r="B4507" s="25" t="s">
        <v>2430</v>
      </c>
      <c r="C4507" s="26">
        <v>129000</v>
      </c>
      <c r="D4507" s="27">
        <f t="shared" si="74"/>
        <v>218000</v>
      </c>
      <c r="E4507" s="27">
        <f>D4507-F4507</f>
        <v>30000</v>
      </c>
      <c r="F4507" s="27">
        <f t="shared" si="75"/>
        <v>188000</v>
      </c>
      <c r="G4507" s="28">
        <f>E4507/D4507</f>
        <v>0.13761467889908258</v>
      </c>
      <c r="H4507" s="34"/>
      <c r="I4507" s="39"/>
    </row>
    <row r="4508" spans="2:9" ht="15" customHeight="1" x14ac:dyDescent="0.25">
      <c r="B4508" s="25" t="s">
        <v>2431</v>
      </c>
      <c r="C4508" s="26">
        <v>129000</v>
      </c>
      <c r="D4508" s="27">
        <f t="shared" si="74"/>
        <v>218000</v>
      </c>
      <c r="E4508" s="27">
        <f>D4508-F4508</f>
        <v>30000</v>
      </c>
      <c r="F4508" s="27">
        <f t="shared" si="75"/>
        <v>188000</v>
      </c>
      <c r="G4508" s="28">
        <f>E4508/D4508</f>
        <v>0.13761467889908258</v>
      </c>
      <c r="H4508" s="34"/>
      <c r="I4508" s="39"/>
    </row>
    <row r="4509" spans="2:9" ht="15" customHeight="1" x14ac:dyDescent="0.25">
      <c r="B4509" s="25" t="s">
        <v>2432</v>
      </c>
      <c r="C4509" s="26">
        <v>129000</v>
      </c>
      <c r="D4509" s="27">
        <f t="shared" si="74"/>
        <v>218000</v>
      </c>
      <c r="E4509" s="27">
        <f>D4509-F4509</f>
        <v>30000</v>
      </c>
      <c r="F4509" s="27">
        <f t="shared" si="75"/>
        <v>188000</v>
      </c>
      <c r="G4509" s="28">
        <f>E4509/D4509</f>
        <v>0.13761467889908258</v>
      </c>
      <c r="H4509" s="34"/>
      <c r="I4509" s="39"/>
    </row>
    <row r="4510" spans="2:9" ht="15" customHeight="1" x14ac:dyDescent="0.25">
      <c r="B4510" s="25" t="s">
        <v>2433</v>
      </c>
      <c r="C4510" s="26">
        <v>129000</v>
      </c>
      <c r="D4510" s="27">
        <f t="shared" ref="D4510:D4573" si="76">89000+129000</f>
        <v>218000</v>
      </c>
      <c r="E4510" s="27">
        <f>D4510-F4510</f>
        <v>30000</v>
      </c>
      <c r="F4510" s="27">
        <f t="shared" ref="F4510:F4573" si="77">129000+59000</f>
        <v>188000</v>
      </c>
      <c r="G4510" s="28">
        <f>E4510/D4510</f>
        <v>0.13761467889908258</v>
      </c>
      <c r="H4510" s="34"/>
      <c r="I4510" s="39"/>
    </row>
    <row r="4511" spans="2:9" ht="15" customHeight="1" x14ac:dyDescent="0.25">
      <c r="B4511" s="25" t="s">
        <v>2434</v>
      </c>
      <c r="C4511" s="26">
        <v>129000</v>
      </c>
      <c r="D4511" s="27">
        <f t="shared" si="76"/>
        <v>218000</v>
      </c>
      <c r="E4511" s="27">
        <f>D4511-F4511</f>
        <v>30000</v>
      </c>
      <c r="F4511" s="27">
        <f t="shared" si="77"/>
        <v>188000</v>
      </c>
      <c r="G4511" s="28">
        <f>E4511/D4511</f>
        <v>0.13761467889908258</v>
      </c>
      <c r="H4511" s="34"/>
      <c r="I4511" s="39"/>
    </row>
    <row r="4512" spans="2:9" ht="15" customHeight="1" x14ac:dyDescent="0.25">
      <c r="B4512" s="25" t="s">
        <v>2435</v>
      </c>
      <c r="C4512" s="26">
        <v>129000</v>
      </c>
      <c r="D4512" s="27">
        <f t="shared" si="76"/>
        <v>218000</v>
      </c>
      <c r="E4512" s="27">
        <f>D4512-F4512</f>
        <v>30000</v>
      </c>
      <c r="F4512" s="27">
        <f t="shared" si="77"/>
        <v>188000</v>
      </c>
      <c r="G4512" s="28">
        <f>E4512/D4512</f>
        <v>0.13761467889908258</v>
      </c>
      <c r="H4512" s="34"/>
      <c r="I4512" s="39"/>
    </row>
    <row r="4513" spans="2:9" ht="15" customHeight="1" x14ac:dyDescent="0.25">
      <c r="B4513" s="25" t="s">
        <v>2436</v>
      </c>
      <c r="C4513" s="26">
        <v>129000</v>
      </c>
      <c r="D4513" s="27">
        <f t="shared" si="76"/>
        <v>218000</v>
      </c>
      <c r="E4513" s="27">
        <f>D4513-F4513</f>
        <v>30000</v>
      </c>
      <c r="F4513" s="27">
        <f t="shared" si="77"/>
        <v>188000</v>
      </c>
      <c r="G4513" s="28">
        <f>E4513/D4513</f>
        <v>0.13761467889908258</v>
      </c>
      <c r="H4513" s="34"/>
      <c r="I4513" s="39"/>
    </row>
    <row r="4514" spans="2:9" ht="15" customHeight="1" x14ac:dyDescent="0.25">
      <c r="B4514" s="25" t="s">
        <v>2437</v>
      </c>
      <c r="C4514" s="26">
        <v>129000</v>
      </c>
      <c r="D4514" s="27">
        <f t="shared" si="76"/>
        <v>218000</v>
      </c>
      <c r="E4514" s="27">
        <f>D4514-F4514</f>
        <v>30000</v>
      </c>
      <c r="F4514" s="27">
        <f t="shared" si="77"/>
        <v>188000</v>
      </c>
      <c r="G4514" s="28">
        <f>E4514/D4514</f>
        <v>0.13761467889908258</v>
      </c>
      <c r="H4514" s="34"/>
      <c r="I4514" s="39"/>
    </row>
    <row r="4515" spans="2:9" ht="15" customHeight="1" x14ac:dyDescent="0.25">
      <c r="B4515" s="25" t="s">
        <v>2438</v>
      </c>
      <c r="C4515" s="26">
        <v>129000</v>
      </c>
      <c r="D4515" s="27">
        <f t="shared" si="76"/>
        <v>218000</v>
      </c>
      <c r="E4515" s="27">
        <f>D4515-F4515</f>
        <v>30000</v>
      </c>
      <c r="F4515" s="27">
        <f t="shared" si="77"/>
        <v>188000</v>
      </c>
      <c r="G4515" s="28">
        <f>E4515/D4515</f>
        <v>0.13761467889908258</v>
      </c>
      <c r="H4515" s="34"/>
      <c r="I4515" s="39"/>
    </row>
    <row r="4516" spans="2:9" ht="15" customHeight="1" x14ac:dyDescent="0.25">
      <c r="B4516" s="25" t="s">
        <v>2439</v>
      </c>
      <c r="C4516" s="26">
        <v>129000</v>
      </c>
      <c r="D4516" s="27">
        <f t="shared" si="76"/>
        <v>218000</v>
      </c>
      <c r="E4516" s="27">
        <f>D4516-F4516</f>
        <v>30000</v>
      </c>
      <c r="F4516" s="27">
        <f t="shared" si="77"/>
        <v>188000</v>
      </c>
      <c r="G4516" s="28">
        <f>E4516/D4516</f>
        <v>0.13761467889908258</v>
      </c>
      <c r="H4516" s="34"/>
      <c r="I4516" s="39"/>
    </row>
    <row r="4517" spans="2:9" ht="15" customHeight="1" x14ac:dyDescent="0.25">
      <c r="B4517" s="25" t="s">
        <v>2440</v>
      </c>
      <c r="C4517" s="26">
        <v>129000</v>
      </c>
      <c r="D4517" s="27">
        <f t="shared" si="76"/>
        <v>218000</v>
      </c>
      <c r="E4517" s="27">
        <f>D4517-F4517</f>
        <v>30000</v>
      </c>
      <c r="F4517" s="27">
        <f t="shared" si="77"/>
        <v>188000</v>
      </c>
      <c r="G4517" s="28">
        <f>E4517/D4517</f>
        <v>0.13761467889908258</v>
      </c>
      <c r="H4517" s="34"/>
      <c r="I4517" s="39"/>
    </row>
    <row r="4518" spans="2:9" ht="15" customHeight="1" x14ac:dyDescent="0.25">
      <c r="B4518" s="25" t="s">
        <v>2441</v>
      </c>
      <c r="C4518" s="26">
        <v>129000</v>
      </c>
      <c r="D4518" s="27">
        <f t="shared" si="76"/>
        <v>218000</v>
      </c>
      <c r="E4518" s="27">
        <f>D4518-F4518</f>
        <v>30000</v>
      </c>
      <c r="F4518" s="27">
        <f t="shared" si="77"/>
        <v>188000</v>
      </c>
      <c r="G4518" s="28">
        <f>E4518/D4518</f>
        <v>0.13761467889908258</v>
      </c>
      <c r="H4518" s="34"/>
      <c r="I4518" s="39"/>
    </row>
    <row r="4519" spans="2:9" ht="15" customHeight="1" x14ac:dyDescent="0.25">
      <c r="B4519" s="25" t="s">
        <v>2442</v>
      </c>
      <c r="C4519" s="26">
        <v>129000</v>
      </c>
      <c r="D4519" s="27">
        <f t="shared" si="76"/>
        <v>218000</v>
      </c>
      <c r="E4519" s="27">
        <f>D4519-F4519</f>
        <v>30000</v>
      </c>
      <c r="F4519" s="27">
        <f t="shared" si="77"/>
        <v>188000</v>
      </c>
      <c r="G4519" s="28">
        <f>E4519/D4519</f>
        <v>0.13761467889908258</v>
      </c>
      <c r="H4519" s="34"/>
      <c r="I4519" s="39"/>
    </row>
    <row r="4520" spans="2:9" ht="15" customHeight="1" x14ac:dyDescent="0.25">
      <c r="B4520" s="25" t="s">
        <v>2443</v>
      </c>
      <c r="C4520" s="26">
        <v>129000</v>
      </c>
      <c r="D4520" s="27">
        <f t="shared" si="76"/>
        <v>218000</v>
      </c>
      <c r="E4520" s="27">
        <f>D4520-F4520</f>
        <v>30000</v>
      </c>
      <c r="F4520" s="27">
        <f t="shared" si="77"/>
        <v>188000</v>
      </c>
      <c r="G4520" s="28">
        <f>E4520/D4520</f>
        <v>0.13761467889908258</v>
      </c>
      <c r="H4520" s="34"/>
      <c r="I4520" s="39"/>
    </row>
    <row r="4521" spans="2:9" ht="15" customHeight="1" x14ac:dyDescent="0.25">
      <c r="B4521" s="25" t="s">
        <v>2444</v>
      </c>
      <c r="C4521" s="26">
        <v>129000</v>
      </c>
      <c r="D4521" s="27">
        <f t="shared" si="76"/>
        <v>218000</v>
      </c>
      <c r="E4521" s="27">
        <f>D4521-F4521</f>
        <v>30000</v>
      </c>
      <c r="F4521" s="27">
        <f t="shared" si="77"/>
        <v>188000</v>
      </c>
      <c r="G4521" s="28">
        <f>E4521/D4521</f>
        <v>0.13761467889908258</v>
      </c>
      <c r="H4521" s="34"/>
      <c r="I4521" s="39"/>
    </row>
    <row r="4522" spans="2:9" ht="15" customHeight="1" x14ac:dyDescent="0.25">
      <c r="B4522" s="25" t="s">
        <v>2445</v>
      </c>
      <c r="C4522" s="26">
        <v>129000</v>
      </c>
      <c r="D4522" s="27">
        <f t="shared" si="76"/>
        <v>218000</v>
      </c>
      <c r="E4522" s="27">
        <f>D4522-F4522</f>
        <v>30000</v>
      </c>
      <c r="F4522" s="27">
        <f t="shared" si="77"/>
        <v>188000</v>
      </c>
      <c r="G4522" s="28">
        <f>E4522/D4522</f>
        <v>0.13761467889908258</v>
      </c>
      <c r="H4522" s="34"/>
      <c r="I4522" s="39"/>
    </row>
    <row r="4523" spans="2:9" ht="15" customHeight="1" x14ac:dyDescent="0.25">
      <c r="B4523" s="25" t="s">
        <v>2446</v>
      </c>
      <c r="C4523" s="26">
        <v>129000</v>
      </c>
      <c r="D4523" s="27">
        <f t="shared" si="76"/>
        <v>218000</v>
      </c>
      <c r="E4523" s="27">
        <f>D4523-F4523</f>
        <v>30000</v>
      </c>
      <c r="F4523" s="27">
        <f t="shared" si="77"/>
        <v>188000</v>
      </c>
      <c r="G4523" s="28">
        <f>E4523/D4523</f>
        <v>0.13761467889908258</v>
      </c>
      <c r="H4523" s="34"/>
      <c r="I4523" s="39"/>
    </row>
    <row r="4524" spans="2:9" ht="15" customHeight="1" x14ac:dyDescent="0.25">
      <c r="B4524" s="25" t="s">
        <v>2447</v>
      </c>
      <c r="C4524" s="26">
        <v>129000</v>
      </c>
      <c r="D4524" s="27">
        <f t="shared" si="76"/>
        <v>218000</v>
      </c>
      <c r="E4524" s="27">
        <f>D4524-F4524</f>
        <v>30000</v>
      </c>
      <c r="F4524" s="27">
        <f t="shared" si="77"/>
        <v>188000</v>
      </c>
      <c r="G4524" s="28">
        <f>E4524/D4524</f>
        <v>0.13761467889908258</v>
      </c>
      <c r="H4524" s="34"/>
      <c r="I4524" s="39"/>
    </row>
    <row r="4525" spans="2:9" ht="15" customHeight="1" x14ac:dyDescent="0.25">
      <c r="B4525" s="25" t="s">
        <v>2448</v>
      </c>
      <c r="C4525" s="26">
        <v>129000</v>
      </c>
      <c r="D4525" s="27">
        <f t="shared" si="76"/>
        <v>218000</v>
      </c>
      <c r="E4525" s="27">
        <f>D4525-F4525</f>
        <v>30000</v>
      </c>
      <c r="F4525" s="27">
        <f t="shared" si="77"/>
        <v>188000</v>
      </c>
      <c r="G4525" s="28">
        <f>E4525/D4525</f>
        <v>0.13761467889908258</v>
      </c>
      <c r="H4525" s="34"/>
      <c r="I4525" s="39"/>
    </row>
    <row r="4526" spans="2:9" ht="15" customHeight="1" x14ac:dyDescent="0.25">
      <c r="B4526" s="25" t="s">
        <v>2449</v>
      </c>
      <c r="C4526" s="26">
        <v>129000</v>
      </c>
      <c r="D4526" s="27">
        <f t="shared" si="76"/>
        <v>218000</v>
      </c>
      <c r="E4526" s="27">
        <f>D4526-F4526</f>
        <v>30000</v>
      </c>
      <c r="F4526" s="27">
        <f t="shared" si="77"/>
        <v>188000</v>
      </c>
      <c r="G4526" s="28">
        <f>E4526/D4526</f>
        <v>0.13761467889908258</v>
      </c>
      <c r="H4526" s="34"/>
      <c r="I4526" s="39"/>
    </row>
    <row r="4527" spans="2:9" ht="15" customHeight="1" x14ac:dyDescent="0.25">
      <c r="B4527" s="25" t="s">
        <v>2450</v>
      </c>
      <c r="C4527" s="26">
        <v>129000</v>
      </c>
      <c r="D4527" s="27">
        <f t="shared" si="76"/>
        <v>218000</v>
      </c>
      <c r="E4527" s="27">
        <f>D4527-F4527</f>
        <v>30000</v>
      </c>
      <c r="F4527" s="27">
        <f t="shared" si="77"/>
        <v>188000</v>
      </c>
      <c r="G4527" s="28">
        <f>E4527/D4527</f>
        <v>0.13761467889908258</v>
      </c>
      <c r="H4527" s="34"/>
      <c r="I4527" s="39"/>
    </row>
    <row r="4528" spans="2:9" ht="15" customHeight="1" x14ac:dyDescent="0.25">
      <c r="B4528" s="25" t="s">
        <v>2451</v>
      </c>
      <c r="C4528" s="26">
        <v>129000</v>
      </c>
      <c r="D4528" s="27">
        <f t="shared" si="76"/>
        <v>218000</v>
      </c>
      <c r="E4528" s="27">
        <f>D4528-F4528</f>
        <v>30000</v>
      </c>
      <c r="F4528" s="27">
        <f t="shared" si="77"/>
        <v>188000</v>
      </c>
      <c r="G4528" s="28">
        <f>E4528/D4528</f>
        <v>0.13761467889908258</v>
      </c>
      <c r="H4528" s="34"/>
      <c r="I4528" s="39"/>
    </row>
    <row r="4529" spans="2:9" ht="15" customHeight="1" x14ac:dyDescent="0.25">
      <c r="B4529" s="25" t="s">
        <v>2452</v>
      </c>
      <c r="C4529" s="26">
        <v>129000</v>
      </c>
      <c r="D4529" s="27">
        <f t="shared" si="76"/>
        <v>218000</v>
      </c>
      <c r="E4529" s="27">
        <f>D4529-F4529</f>
        <v>30000</v>
      </c>
      <c r="F4529" s="27">
        <f t="shared" si="77"/>
        <v>188000</v>
      </c>
      <c r="G4529" s="28">
        <f>E4529/D4529</f>
        <v>0.13761467889908258</v>
      </c>
      <c r="H4529" s="34"/>
      <c r="I4529" s="39"/>
    </row>
    <row r="4530" spans="2:9" ht="15" customHeight="1" x14ac:dyDescent="0.25">
      <c r="B4530" s="25" t="s">
        <v>2453</v>
      </c>
      <c r="C4530" s="26">
        <v>129000</v>
      </c>
      <c r="D4530" s="27">
        <f t="shared" si="76"/>
        <v>218000</v>
      </c>
      <c r="E4530" s="27">
        <f>D4530-F4530</f>
        <v>30000</v>
      </c>
      <c r="F4530" s="27">
        <f t="shared" si="77"/>
        <v>188000</v>
      </c>
      <c r="G4530" s="28">
        <f>E4530/D4530</f>
        <v>0.13761467889908258</v>
      </c>
      <c r="H4530" s="34"/>
      <c r="I4530" s="39"/>
    </row>
    <row r="4531" spans="2:9" ht="15" customHeight="1" x14ac:dyDescent="0.25">
      <c r="B4531" s="25" t="s">
        <v>2454</v>
      </c>
      <c r="C4531" s="26">
        <v>129000</v>
      </c>
      <c r="D4531" s="27">
        <f t="shared" si="76"/>
        <v>218000</v>
      </c>
      <c r="E4531" s="27">
        <f>D4531-F4531</f>
        <v>30000</v>
      </c>
      <c r="F4531" s="27">
        <f t="shared" si="77"/>
        <v>188000</v>
      </c>
      <c r="G4531" s="28">
        <f>E4531/D4531</f>
        <v>0.13761467889908258</v>
      </c>
      <c r="H4531" s="34"/>
      <c r="I4531" s="39"/>
    </row>
    <row r="4532" spans="2:9" ht="15" customHeight="1" x14ac:dyDescent="0.25">
      <c r="B4532" s="25" t="s">
        <v>2455</v>
      </c>
      <c r="C4532" s="26">
        <v>129000</v>
      </c>
      <c r="D4532" s="27">
        <f t="shared" si="76"/>
        <v>218000</v>
      </c>
      <c r="E4532" s="27">
        <f>D4532-F4532</f>
        <v>30000</v>
      </c>
      <c r="F4532" s="27">
        <f t="shared" si="77"/>
        <v>188000</v>
      </c>
      <c r="G4532" s="28">
        <f>E4532/D4532</f>
        <v>0.13761467889908258</v>
      </c>
      <c r="H4532" s="34"/>
      <c r="I4532" s="39"/>
    </row>
    <row r="4533" spans="2:9" ht="15" customHeight="1" x14ac:dyDescent="0.25">
      <c r="B4533" s="25" t="s">
        <v>2456</v>
      </c>
      <c r="C4533" s="26">
        <v>129000</v>
      </c>
      <c r="D4533" s="27">
        <f t="shared" si="76"/>
        <v>218000</v>
      </c>
      <c r="E4533" s="27">
        <f>D4533-F4533</f>
        <v>30000</v>
      </c>
      <c r="F4533" s="27">
        <f t="shared" si="77"/>
        <v>188000</v>
      </c>
      <c r="G4533" s="28">
        <f>E4533/D4533</f>
        <v>0.13761467889908258</v>
      </c>
      <c r="H4533" s="34"/>
      <c r="I4533" s="39"/>
    </row>
    <row r="4534" spans="2:9" ht="15" customHeight="1" x14ac:dyDescent="0.25">
      <c r="B4534" s="25" t="s">
        <v>2457</v>
      </c>
      <c r="C4534" s="26">
        <v>129000</v>
      </c>
      <c r="D4534" s="27">
        <f t="shared" si="76"/>
        <v>218000</v>
      </c>
      <c r="E4534" s="27">
        <f>D4534-F4534</f>
        <v>30000</v>
      </c>
      <c r="F4534" s="27">
        <f t="shared" si="77"/>
        <v>188000</v>
      </c>
      <c r="G4534" s="28">
        <f>E4534/D4534</f>
        <v>0.13761467889908258</v>
      </c>
      <c r="H4534" s="34"/>
      <c r="I4534" s="39"/>
    </row>
    <row r="4535" spans="2:9" ht="15" customHeight="1" x14ac:dyDescent="0.25">
      <c r="B4535" s="25" t="s">
        <v>2458</v>
      </c>
      <c r="C4535" s="26">
        <v>129000</v>
      </c>
      <c r="D4535" s="27">
        <f t="shared" si="76"/>
        <v>218000</v>
      </c>
      <c r="E4535" s="27">
        <f>D4535-F4535</f>
        <v>30000</v>
      </c>
      <c r="F4535" s="27">
        <f t="shared" si="77"/>
        <v>188000</v>
      </c>
      <c r="G4535" s="28">
        <f>E4535/D4535</f>
        <v>0.13761467889908258</v>
      </c>
      <c r="H4535" s="34"/>
      <c r="I4535" s="39"/>
    </row>
    <row r="4536" spans="2:9" ht="15" customHeight="1" x14ac:dyDescent="0.25">
      <c r="B4536" s="25" t="s">
        <v>2459</v>
      </c>
      <c r="C4536" s="26">
        <v>129000</v>
      </c>
      <c r="D4536" s="27">
        <f t="shared" si="76"/>
        <v>218000</v>
      </c>
      <c r="E4536" s="27">
        <f>D4536-F4536</f>
        <v>30000</v>
      </c>
      <c r="F4536" s="27">
        <f t="shared" si="77"/>
        <v>188000</v>
      </c>
      <c r="G4536" s="28">
        <f>E4536/D4536</f>
        <v>0.13761467889908258</v>
      </c>
      <c r="H4536" s="34"/>
      <c r="I4536" s="39"/>
    </row>
    <row r="4537" spans="2:9" ht="15" customHeight="1" x14ac:dyDescent="0.25">
      <c r="B4537" s="25" t="s">
        <v>2460</v>
      </c>
      <c r="C4537" s="26">
        <v>129000</v>
      </c>
      <c r="D4537" s="27">
        <f t="shared" si="76"/>
        <v>218000</v>
      </c>
      <c r="E4537" s="27">
        <f>D4537-F4537</f>
        <v>30000</v>
      </c>
      <c r="F4537" s="27">
        <f t="shared" si="77"/>
        <v>188000</v>
      </c>
      <c r="G4537" s="28">
        <f>E4537/D4537</f>
        <v>0.13761467889908258</v>
      </c>
      <c r="H4537" s="34"/>
      <c r="I4537" s="39"/>
    </row>
    <row r="4538" spans="2:9" ht="15" customHeight="1" x14ac:dyDescent="0.25">
      <c r="B4538" s="25" t="s">
        <v>2461</v>
      </c>
      <c r="C4538" s="26">
        <v>129000</v>
      </c>
      <c r="D4538" s="27">
        <f t="shared" si="76"/>
        <v>218000</v>
      </c>
      <c r="E4538" s="27">
        <f>D4538-F4538</f>
        <v>30000</v>
      </c>
      <c r="F4538" s="27">
        <f t="shared" si="77"/>
        <v>188000</v>
      </c>
      <c r="G4538" s="28">
        <f>E4538/D4538</f>
        <v>0.13761467889908258</v>
      </c>
      <c r="H4538" s="34"/>
      <c r="I4538" s="39"/>
    </row>
    <row r="4539" spans="2:9" ht="15" customHeight="1" x14ac:dyDescent="0.25">
      <c r="B4539" s="25" t="s">
        <v>2462</v>
      </c>
      <c r="C4539" s="26">
        <v>129000</v>
      </c>
      <c r="D4539" s="27">
        <f t="shared" si="76"/>
        <v>218000</v>
      </c>
      <c r="E4539" s="27">
        <f>D4539-F4539</f>
        <v>30000</v>
      </c>
      <c r="F4539" s="27">
        <f t="shared" si="77"/>
        <v>188000</v>
      </c>
      <c r="G4539" s="28">
        <f>E4539/D4539</f>
        <v>0.13761467889908258</v>
      </c>
      <c r="H4539" s="34"/>
      <c r="I4539" s="39"/>
    </row>
    <row r="4540" spans="2:9" ht="15" customHeight="1" x14ac:dyDescent="0.25">
      <c r="B4540" s="25" t="s">
        <v>2463</v>
      </c>
      <c r="C4540" s="26">
        <v>129000</v>
      </c>
      <c r="D4540" s="27">
        <f t="shared" si="76"/>
        <v>218000</v>
      </c>
      <c r="E4540" s="27">
        <f>D4540-F4540</f>
        <v>30000</v>
      </c>
      <c r="F4540" s="27">
        <f t="shared" si="77"/>
        <v>188000</v>
      </c>
      <c r="G4540" s="28">
        <f>E4540/D4540</f>
        <v>0.13761467889908258</v>
      </c>
      <c r="H4540" s="34"/>
      <c r="I4540" s="39"/>
    </row>
    <row r="4541" spans="2:9" ht="15" customHeight="1" x14ac:dyDescent="0.25">
      <c r="B4541" s="25" t="s">
        <v>2464</v>
      </c>
      <c r="C4541" s="26">
        <v>129000</v>
      </c>
      <c r="D4541" s="27">
        <f t="shared" si="76"/>
        <v>218000</v>
      </c>
      <c r="E4541" s="27">
        <f>D4541-F4541</f>
        <v>30000</v>
      </c>
      <c r="F4541" s="27">
        <f t="shared" si="77"/>
        <v>188000</v>
      </c>
      <c r="G4541" s="28">
        <f>E4541/D4541</f>
        <v>0.13761467889908258</v>
      </c>
      <c r="H4541" s="34"/>
      <c r="I4541" s="39"/>
    </row>
    <row r="4542" spans="2:9" ht="15" customHeight="1" x14ac:dyDescent="0.25">
      <c r="B4542" s="25" t="s">
        <v>2465</v>
      </c>
      <c r="C4542" s="26">
        <v>129000</v>
      </c>
      <c r="D4542" s="27">
        <f t="shared" si="76"/>
        <v>218000</v>
      </c>
      <c r="E4542" s="27">
        <f>D4542-F4542</f>
        <v>30000</v>
      </c>
      <c r="F4542" s="27">
        <f t="shared" si="77"/>
        <v>188000</v>
      </c>
      <c r="G4542" s="28">
        <f>E4542/D4542</f>
        <v>0.13761467889908258</v>
      </c>
      <c r="H4542" s="34"/>
      <c r="I4542" s="39"/>
    </row>
    <row r="4543" spans="2:9" ht="15" customHeight="1" x14ac:dyDescent="0.25">
      <c r="B4543" s="25" t="s">
        <v>2466</v>
      </c>
      <c r="C4543" s="26">
        <v>129000</v>
      </c>
      <c r="D4543" s="27">
        <f t="shared" si="76"/>
        <v>218000</v>
      </c>
      <c r="E4543" s="27">
        <f>D4543-F4543</f>
        <v>30000</v>
      </c>
      <c r="F4543" s="27">
        <f t="shared" si="77"/>
        <v>188000</v>
      </c>
      <c r="G4543" s="28">
        <f>E4543/D4543</f>
        <v>0.13761467889908258</v>
      </c>
      <c r="H4543" s="34"/>
      <c r="I4543" s="39"/>
    </row>
    <row r="4544" spans="2:9" ht="15" customHeight="1" x14ac:dyDescent="0.25">
      <c r="B4544" s="25" t="s">
        <v>2467</v>
      </c>
      <c r="C4544" s="26">
        <v>129000</v>
      </c>
      <c r="D4544" s="27">
        <f t="shared" si="76"/>
        <v>218000</v>
      </c>
      <c r="E4544" s="27">
        <f>D4544-F4544</f>
        <v>30000</v>
      </c>
      <c r="F4544" s="27">
        <f t="shared" si="77"/>
        <v>188000</v>
      </c>
      <c r="G4544" s="28">
        <f>E4544/D4544</f>
        <v>0.13761467889908258</v>
      </c>
      <c r="H4544" s="34"/>
      <c r="I4544" s="39"/>
    </row>
    <row r="4545" spans="2:9" ht="15" customHeight="1" x14ac:dyDescent="0.25">
      <c r="B4545" s="25" t="s">
        <v>2468</v>
      </c>
      <c r="C4545" s="26">
        <v>129000</v>
      </c>
      <c r="D4545" s="27">
        <f t="shared" si="76"/>
        <v>218000</v>
      </c>
      <c r="E4545" s="27">
        <f>D4545-F4545</f>
        <v>30000</v>
      </c>
      <c r="F4545" s="27">
        <f t="shared" si="77"/>
        <v>188000</v>
      </c>
      <c r="G4545" s="28">
        <f>E4545/D4545</f>
        <v>0.13761467889908258</v>
      </c>
      <c r="H4545" s="34"/>
      <c r="I4545" s="39"/>
    </row>
    <row r="4546" spans="2:9" ht="15" customHeight="1" x14ac:dyDescent="0.25">
      <c r="B4546" s="25" t="s">
        <v>2469</v>
      </c>
      <c r="C4546" s="26">
        <v>129000</v>
      </c>
      <c r="D4546" s="27">
        <f t="shared" si="76"/>
        <v>218000</v>
      </c>
      <c r="E4546" s="27">
        <f>D4546-F4546</f>
        <v>30000</v>
      </c>
      <c r="F4546" s="27">
        <f t="shared" si="77"/>
        <v>188000</v>
      </c>
      <c r="G4546" s="28">
        <f>E4546/D4546</f>
        <v>0.13761467889908258</v>
      </c>
      <c r="H4546" s="34"/>
      <c r="I4546" s="39"/>
    </row>
    <row r="4547" spans="2:9" ht="15" customHeight="1" x14ac:dyDescent="0.25">
      <c r="B4547" s="25" t="s">
        <v>2470</v>
      </c>
      <c r="C4547" s="26">
        <v>129000</v>
      </c>
      <c r="D4547" s="27">
        <f t="shared" si="76"/>
        <v>218000</v>
      </c>
      <c r="E4547" s="27">
        <f>D4547-F4547</f>
        <v>30000</v>
      </c>
      <c r="F4547" s="27">
        <f t="shared" si="77"/>
        <v>188000</v>
      </c>
      <c r="G4547" s="28">
        <f>E4547/D4547</f>
        <v>0.13761467889908258</v>
      </c>
      <c r="H4547" s="34"/>
      <c r="I4547" s="39"/>
    </row>
    <row r="4548" spans="2:9" ht="15" customHeight="1" x14ac:dyDescent="0.25">
      <c r="B4548" s="25" t="s">
        <v>2471</v>
      </c>
      <c r="C4548" s="26">
        <v>129000</v>
      </c>
      <c r="D4548" s="27">
        <f t="shared" si="76"/>
        <v>218000</v>
      </c>
      <c r="E4548" s="27">
        <f>D4548-F4548</f>
        <v>30000</v>
      </c>
      <c r="F4548" s="27">
        <f t="shared" si="77"/>
        <v>188000</v>
      </c>
      <c r="G4548" s="28">
        <f>E4548/D4548</f>
        <v>0.13761467889908258</v>
      </c>
      <c r="H4548" s="34"/>
      <c r="I4548" s="39"/>
    </row>
    <row r="4549" spans="2:9" ht="15" customHeight="1" x14ac:dyDescent="0.25">
      <c r="B4549" s="25" t="s">
        <v>2472</v>
      </c>
      <c r="C4549" s="26">
        <v>129000</v>
      </c>
      <c r="D4549" s="27">
        <f t="shared" si="76"/>
        <v>218000</v>
      </c>
      <c r="E4549" s="27">
        <f>D4549-F4549</f>
        <v>30000</v>
      </c>
      <c r="F4549" s="27">
        <f t="shared" si="77"/>
        <v>188000</v>
      </c>
      <c r="G4549" s="28">
        <f>E4549/D4549</f>
        <v>0.13761467889908258</v>
      </c>
      <c r="H4549" s="34"/>
      <c r="I4549" s="39"/>
    </row>
    <row r="4550" spans="2:9" ht="15" customHeight="1" x14ac:dyDescent="0.25">
      <c r="B4550" s="25" t="s">
        <v>2473</v>
      </c>
      <c r="C4550" s="26">
        <v>129000</v>
      </c>
      <c r="D4550" s="27">
        <f t="shared" si="76"/>
        <v>218000</v>
      </c>
      <c r="E4550" s="27">
        <f>D4550-F4550</f>
        <v>30000</v>
      </c>
      <c r="F4550" s="27">
        <f t="shared" si="77"/>
        <v>188000</v>
      </c>
      <c r="G4550" s="28">
        <f>E4550/D4550</f>
        <v>0.13761467889908258</v>
      </c>
      <c r="H4550" s="34"/>
      <c r="I4550" s="39"/>
    </row>
    <row r="4551" spans="2:9" ht="15" customHeight="1" x14ac:dyDescent="0.25">
      <c r="B4551" s="25" t="s">
        <v>2474</v>
      </c>
      <c r="C4551" s="26">
        <v>129000</v>
      </c>
      <c r="D4551" s="27">
        <f t="shared" si="76"/>
        <v>218000</v>
      </c>
      <c r="E4551" s="27">
        <f>D4551-F4551</f>
        <v>30000</v>
      </c>
      <c r="F4551" s="27">
        <f t="shared" si="77"/>
        <v>188000</v>
      </c>
      <c r="G4551" s="28">
        <f>E4551/D4551</f>
        <v>0.13761467889908258</v>
      </c>
      <c r="H4551" s="34"/>
      <c r="I4551" s="39"/>
    </row>
    <row r="4552" spans="2:9" ht="15" customHeight="1" x14ac:dyDescent="0.25">
      <c r="B4552" s="25" t="s">
        <v>2475</v>
      </c>
      <c r="C4552" s="26">
        <v>129000</v>
      </c>
      <c r="D4552" s="27">
        <f t="shared" si="76"/>
        <v>218000</v>
      </c>
      <c r="E4552" s="27">
        <f>D4552-F4552</f>
        <v>30000</v>
      </c>
      <c r="F4552" s="27">
        <f t="shared" si="77"/>
        <v>188000</v>
      </c>
      <c r="G4552" s="28">
        <f>E4552/D4552</f>
        <v>0.13761467889908258</v>
      </c>
      <c r="H4552" s="34"/>
      <c r="I4552" s="39"/>
    </row>
    <row r="4553" spans="2:9" ht="15" customHeight="1" x14ac:dyDescent="0.25">
      <c r="B4553" s="25" t="s">
        <v>2476</v>
      </c>
      <c r="C4553" s="26">
        <v>129000</v>
      </c>
      <c r="D4553" s="27">
        <f t="shared" si="76"/>
        <v>218000</v>
      </c>
      <c r="E4553" s="27">
        <f>D4553-F4553</f>
        <v>30000</v>
      </c>
      <c r="F4553" s="27">
        <f t="shared" si="77"/>
        <v>188000</v>
      </c>
      <c r="G4553" s="28">
        <f>E4553/D4553</f>
        <v>0.13761467889908258</v>
      </c>
      <c r="H4553" s="34"/>
      <c r="I4553" s="39"/>
    </row>
    <row r="4554" spans="2:9" ht="15" customHeight="1" x14ac:dyDescent="0.25">
      <c r="B4554" s="25" t="s">
        <v>2477</v>
      </c>
      <c r="C4554" s="26">
        <v>129000</v>
      </c>
      <c r="D4554" s="27">
        <f t="shared" si="76"/>
        <v>218000</v>
      </c>
      <c r="E4554" s="27">
        <f>D4554-F4554</f>
        <v>30000</v>
      </c>
      <c r="F4554" s="27">
        <f t="shared" si="77"/>
        <v>188000</v>
      </c>
      <c r="G4554" s="28">
        <f>E4554/D4554</f>
        <v>0.13761467889908258</v>
      </c>
      <c r="H4554" s="34"/>
      <c r="I4554" s="39"/>
    </row>
    <row r="4555" spans="2:9" ht="15" customHeight="1" x14ac:dyDescent="0.25">
      <c r="B4555" s="25" t="s">
        <v>2478</v>
      </c>
      <c r="C4555" s="26">
        <v>129000</v>
      </c>
      <c r="D4555" s="27">
        <f t="shared" si="76"/>
        <v>218000</v>
      </c>
      <c r="E4555" s="27">
        <f>D4555-F4555</f>
        <v>30000</v>
      </c>
      <c r="F4555" s="27">
        <f t="shared" si="77"/>
        <v>188000</v>
      </c>
      <c r="G4555" s="28">
        <f>E4555/D4555</f>
        <v>0.13761467889908258</v>
      </c>
      <c r="H4555" s="34"/>
      <c r="I4555" s="39"/>
    </row>
    <row r="4556" spans="2:9" ht="15" customHeight="1" x14ac:dyDescent="0.25">
      <c r="B4556" s="25" t="s">
        <v>2479</v>
      </c>
      <c r="C4556" s="26">
        <v>129000</v>
      </c>
      <c r="D4556" s="27">
        <f t="shared" si="76"/>
        <v>218000</v>
      </c>
      <c r="E4556" s="27">
        <f>D4556-F4556</f>
        <v>30000</v>
      </c>
      <c r="F4556" s="27">
        <f t="shared" si="77"/>
        <v>188000</v>
      </c>
      <c r="G4556" s="28">
        <f>E4556/D4556</f>
        <v>0.13761467889908258</v>
      </c>
      <c r="H4556" s="34"/>
      <c r="I4556" s="39"/>
    </row>
    <row r="4557" spans="2:9" ht="15" customHeight="1" x14ac:dyDescent="0.25">
      <c r="B4557" s="25" t="s">
        <v>2480</v>
      </c>
      <c r="C4557" s="26">
        <v>129000</v>
      </c>
      <c r="D4557" s="27">
        <f t="shared" si="76"/>
        <v>218000</v>
      </c>
      <c r="E4557" s="27">
        <f>D4557-F4557</f>
        <v>30000</v>
      </c>
      <c r="F4557" s="27">
        <f t="shared" si="77"/>
        <v>188000</v>
      </c>
      <c r="G4557" s="28">
        <f>E4557/D4557</f>
        <v>0.13761467889908258</v>
      </c>
      <c r="H4557" s="34"/>
      <c r="I4557" s="39"/>
    </row>
    <row r="4558" spans="2:9" ht="15" customHeight="1" x14ac:dyDescent="0.25">
      <c r="B4558" s="25" t="s">
        <v>2481</v>
      </c>
      <c r="C4558" s="26">
        <v>129000</v>
      </c>
      <c r="D4558" s="27">
        <f t="shared" si="76"/>
        <v>218000</v>
      </c>
      <c r="E4558" s="27">
        <f>D4558-F4558</f>
        <v>30000</v>
      </c>
      <c r="F4558" s="27">
        <f t="shared" si="77"/>
        <v>188000</v>
      </c>
      <c r="G4558" s="28">
        <f>E4558/D4558</f>
        <v>0.13761467889908258</v>
      </c>
      <c r="H4558" s="34"/>
      <c r="I4558" s="39"/>
    </row>
    <row r="4559" spans="2:9" ht="15" customHeight="1" x14ac:dyDescent="0.25">
      <c r="B4559" s="25" t="s">
        <v>2482</v>
      </c>
      <c r="C4559" s="26">
        <v>129000</v>
      </c>
      <c r="D4559" s="27">
        <f t="shared" si="76"/>
        <v>218000</v>
      </c>
      <c r="E4559" s="27">
        <f>D4559-F4559</f>
        <v>30000</v>
      </c>
      <c r="F4559" s="27">
        <f t="shared" si="77"/>
        <v>188000</v>
      </c>
      <c r="G4559" s="28">
        <f>E4559/D4559</f>
        <v>0.13761467889908258</v>
      </c>
      <c r="H4559" s="34"/>
      <c r="I4559" s="39"/>
    </row>
    <row r="4560" spans="2:9" ht="15" customHeight="1" x14ac:dyDescent="0.25">
      <c r="B4560" s="25" t="s">
        <v>2483</v>
      </c>
      <c r="C4560" s="26">
        <v>129000</v>
      </c>
      <c r="D4560" s="27">
        <f t="shared" si="76"/>
        <v>218000</v>
      </c>
      <c r="E4560" s="27">
        <f>D4560-F4560</f>
        <v>30000</v>
      </c>
      <c r="F4560" s="27">
        <f t="shared" si="77"/>
        <v>188000</v>
      </c>
      <c r="G4560" s="28">
        <f>E4560/D4560</f>
        <v>0.13761467889908258</v>
      </c>
      <c r="H4560" s="34"/>
      <c r="I4560" s="39"/>
    </row>
    <row r="4561" spans="2:9" ht="15" customHeight="1" x14ac:dyDescent="0.25">
      <c r="B4561" s="25" t="s">
        <v>2484</v>
      </c>
      <c r="C4561" s="26">
        <v>129000</v>
      </c>
      <c r="D4561" s="27">
        <f t="shared" si="76"/>
        <v>218000</v>
      </c>
      <c r="E4561" s="27">
        <f>D4561-F4561</f>
        <v>30000</v>
      </c>
      <c r="F4561" s="27">
        <f t="shared" si="77"/>
        <v>188000</v>
      </c>
      <c r="G4561" s="28">
        <f>E4561/D4561</f>
        <v>0.13761467889908258</v>
      </c>
      <c r="H4561" s="34"/>
      <c r="I4561" s="39"/>
    </row>
    <row r="4562" spans="2:9" ht="15" customHeight="1" x14ac:dyDescent="0.25">
      <c r="B4562" s="25" t="s">
        <v>2485</v>
      </c>
      <c r="C4562" s="26">
        <v>129000</v>
      </c>
      <c r="D4562" s="27">
        <f t="shared" si="76"/>
        <v>218000</v>
      </c>
      <c r="E4562" s="27">
        <f>D4562-F4562</f>
        <v>30000</v>
      </c>
      <c r="F4562" s="27">
        <f t="shared" si="77"/>
        <v>188000</v>
      </c>
      <c r="G4562" s="28">
        <f>E4562/D4562</f>
        <v>0.13761467889908258</v>
      </c>
      <c r="H4562" s="34"/>
      <c r="I4562" s="39"/>
    </row>
    <row r="4563" spans="2:9" ht="15" customHeight="1" x14ac:dyDescent="0.25">
      <c r="B4563" s="25" t="s">
        <v>2486</v>
      </c>
      <c r="C4563" s="26">
        <v>129000</v>
      </c>
      <c r="D4563" s="27">
        <f t="shared" si="76"/>
        <v>218000</v>
      </c>
      <c r="E4563" s="27">
        <f>D4563-F4563</f>
        <v>30000</v>
      </c>
      <c r="F4563" s="27">
        <f t="shared" si="77"/>
        <v>188000</v>
      </c>
      <c r="G4563" s="28">
        <f>E4563/D4563</f>
        <v>0.13761467889908258</v>
      </c>
      <c r="H4563" s="34"/>
      <c r="I4563" s="39"/>
    </row>
    <row r="4564" spans="2:9" ht="15" customHeight="1" x14ac:dyDescent="0.25">
      <c r="B4564" s="25" t="s">
        <v>2487</v>
      </c>
      <c r="C4564" s="26">
        <v>129000</v>
      </c>
      <c r="D4564" s="27">
        <f t="shared" si="76"/>
        <v>218000</v>
      </c>
      <c r="E4564" s="27">
        <f>D4564-F4564</f>
        <v>30000</v>
      </c>
      <c r="F4564" s="27">
        <f t="shared" si="77"/>
        <v>188000</v>
      </c>
      <c r="G4564" s="28">
        <f>E4564/D4564</f>
        <v>0.13761467889908258</v>
      </c>
      <c r="H4564" s="34"/>
      <c r="I4564" s="39"/>
    </row>
    <row r="4565" spans="2:9" ht="15" customHeight="1" x14ac:dyDescent="0.25">
      <c r="B4565" s="25" t="s">
        <v>2488</v>
      </c>
      <c r="C4565" s="26">
        <v>129000</v>
      </c>
      <c r="D4565" s="27">
        <f t="shared" si="76"/>
        <v>218000</v>
      </c>
      <c r="E4565" s="27">
        <f>D4565-F4565</f>
        <v>30000</v>
      </c>
      <c r="F4565" s="27">
        <f t="shared" si="77"/>
        <v>188000</v>
      </c>
      <c r="G4565" s="28">
        <f>E4565/D4565</f>
        <v>0.13761467889908258</v>
      </c>
      <c r="H4565" s="34"/>
      <c r="I4565" s="39"/>
    </row>
    <row r="4566" spans="2:9" ht="15" customHeight="1" x14ac:dyDescent="0.25">
      <c r="B4566" s="25" t="s">
        <v>2489</v>
      </c>
      <c r="C4566" s="26">
        <v>129000</v>
      </c>
      <c r="D4566" s="27">
        <f t="shared" si="76"/>
        <v>218000</v>
      </c>
      <c r="E4566" s="27">
        <f>D4566-F4566</f>
        <v>30000</v>
      </c>
      <c r="F4566" s="27">
        <f t="shared" si="77"/>
        <v>188000</v>
      </c>
      <c r="G4566" s="28">
        <f>E4566/D4566</f>
        <v>0.13761467889908258</v>
      </c>
      <c r="H4566" s="34"/>
      <c r="I4566" s="39"/>
    </row>
    <row r="4567" spans="2:9" ht="15" customHeight="1" x14ac:dyDescent="0.25">
      <c r="B4567" s="25" t="s">
        <v>2490</v>
      </c>
      <c r="C4567" s="26">
        <v>129000</v>
      </c>
      <c r="D4567" s="27">
        <f t="shared" si="76"/>
        <v>218000</v>
      </c>
      <c r="E4567" s="27">
        <f>D4567-F4567</f>
        <v>30000</v>
      </c>
      <c r="F4567" s="27">
        <f t="shared" si="77"/>
        <v>188000</v>
      </c>
      <c r="G4567" s="28">
        <f>E4567/D4567</f>
        <v>0.13761467889908258</v>
      </c>
      <c r="H4567" s="34"/>
      <c r="I4567" s="39"/>
    </row>
    <row r="4568" spans="2:9" ht="15" customHeight="1" x14ac:dyDescent="0.25">
      <c r="B4568" s="25" t="s">
        <v>2491</v>
      </c>
      <c r="C4568" s="26">
        <v>129000</v>
      </c>
      <c r="D4568" s="27">
        <f t="shared" si="76"/>
        <v>218000</v>
      </c>
      <c r="E4568" s="27">
        <f>D4568-F4568</f>
        <v>30000</v>
      </c>
      <c r="F4568" s="27">
        <f t="shared" si="77"/>
        <v>188000</v>
      </c>
      <c r="G4568" s="28">
        <f>E4568/D4568</f>
        <v>0.13761467889908258</v>
      </c>
      <c r="H4568" s="34"/>
      <c r="I4568" s="39"/>
    </row>
    <row r="4569" spans="2:9" ht="15" customHeight="1" x14ac:dyDescent="0.25">
      <c r="B4569" s="25" t="s">
        <v>2492</v>
      </c>
      <c r="C4569" s="26">
        <v>129000</v>
      </c>
      <c r="D4569" s="27">
        <f t="shared" si="76"/>
        <v>218000</v>
      </c>
      <c r="E4569" s="27">
        <f>D4569-F4569</f>
        <v>30000</v>
      </c>
      <c r="F4569" s="27">
        <f t="shared" si="77"/>
        <v>188000</v>
      </c>
      <c r="G4569" s="28">
        <f>E4569/D4569</f>
        <v>0.13761467889908258</v>
      </c>
      <c r="H4569" s="34"/>
      <c r="I4569" s="39"/>
    </row>
    <row r="4570" spans="2:9" ht="15" customHeight="1" x14ac:dyDescent="0.25">
      <c r="B4570" s="25" t="s">
        <v>2493</v>
      </c>
      <c r="C4570" s="26">
        <v>129000</v>
      </c>
      <c r="D4570" s="27">
        <f t="shared" si="76"/>
        <v>218000</v>
      </c>
      <c r="E4570" s="27">
        <f>D4570-F4570</f>
        <v>30000</v>
      </c>
      <c r="F4570" s="27">
        <f t="shared" si="77"/>
        <v>188000</v>
      </c>
      <c r="G4570" s="28">
        <f>E4570/D4570</f>
        <v>0.13761467889908258</v>
      </c>
      <c r="H4570" s="34"/>
      <c r="I4570" s="39"/>
    </row>
    <row r="4571" spans="2:9" ht="15" customHeight="1" x14ac:dyDescent="0.25">
      <c r="B4571" s="25" t="s">
        <v>2494</v>
      </c>
      <c r="C4571" s="26">
        <v>129000</v>
      </c>
      <c r="D4571" s="27">
        <f t="shared" si="76"/>
        <v>218000</v>
      </c>
      <c r="E4571" s="27">
        <f>D4571-F4571</f>
        <v>30000</v>
      </c>
      <c r="F4571" s="27">
        <f t="shared" si="77"/>
        <v>188000</v>
      </c>
      <c r="G4571" s="28">
        <f>E4571/D4571</f>
        <v>0.13761467889908258</v>
      </c>
      <c r="H4571" s="34"/>
      <c r="I4571" s="39"/>
    </row>
    <row r="4572" spans="2:9" ht="15" customHeight="1" x14ac:dyDescent="0.25">
      <c r="B4572" s="25" t="s">
        <v>2495</v>
      </c>
      <c r="C4572" s="26">
        <v>129000</v>
      </c>
      <c r="D4572" s="27">
        <f t="shared" si="76"/>
        <v>218000</v>
      </c>
      <c r="E4572" s="27">
        <f>D4572-F4572</f>
        <v>30000</v>
      </c>
      <c r="F4572" s="27">
        <f t="shared" si="77"/>
        <v>188000</v>
      </c>
      <c r="G4572" s="28">
        <f>E4572/D4572</f>
        <v>0.13761467889908258</v>
      </c>
      <c r="H4572" s="34"/>
      <c r="I4572" s="39"/>
    </row>
    <row r="4573" spans="2:9" ht="15" customHeight="1" x14ac:dyDescent="0.25">
      <c r="B4573" s="25" t="s">
        <v>2496</v>
      </c>
      <c r="C4573" s="26">
        <v>129000</v>
      </c>
      <c r="D4573" s="27">
        <f t="shared" si="76"/>
        <v>218000</v>
      </c>
      <c r="E4573" s="27">
        <f>D4573-F4573</f>
        <v>30000</v>
      </c>
      <c r="F4573" s="27">
        <f t="shared" si="77"/>
        <v>188000</v>
      </c>
      <c r="G4573" s="28">
        <f>E4573/D4573</f>
        <v>0.13761467889908258</v>
      </c>
      <c r="H4573" s="34"/>
      <c r="I4573" s="39"/>
    </row>
    <row r="4574" spans="2:9" ht="15" customHeight="1" x14ac:dyDescent="0.25">
      <c r="B4574" s="25" t="s">
        <v>2497</v>
      </c>
      <c r="C4574" s="26">
        <v>129000</v>
      </c>
      <c r="D4574" s="27">
        <f t="shared" ref="D4574:D4637" si="78">89000+129000</f>
        <v>218000</v>
      </c>
      <c r="E4574" s="27">
        <f>D4574-F4574</f>
        <v>30000</v>
      </c>
      <c r="F4574" s="27">
        <f t="shared" ref="F4574:F4637" si="79">129000+59000</f>
        <v>188000</v>
      </c>
      <c r="G4574" s="28">
        <f>E4574/D4574</f>
        <v>0.13761467889908258</v>
      </c>
      <c r="H4574" s="34"/>
      <c r="I4574" s="39"/>
    </row>
    <row r="4575" spans="2:9" ht="15" customHeight="1" x14ac:dyDescent="0.25">
      <c r="B4575" s="25" t="s">
        <v>2498</v>
      </c>
      <c r="C4575" s="26">
        <v>129000</v>
      </c>
      <c r="D4575" s="27">
        <f t="shared" si="78"/>
        <v>218000</v>
      </c>
      <c r="E4575" s="27">
        <f>D4575-F4575</f>
        <v>30000</v>
      </c>
      <c r="F4575" s="27">
        <f t="shared" si="79"/>
        <v>188000</v>
      </c>
      <c r="G4575" s="28">
        <f>E4575/D4575</f>
        <v>0.13761467889908258</v>
      </c>
      <c r="H4575" s="34"/>
      <c r="I4575" s="39"/>
    </row>
    <row r="4576" spans="2:9" ht="15" customHeight="1" x14ac:dyDescent="0.25">
      <c r="B4576" s="25" t="s">
        <v>2499</v>
      </c>
      <c r="C4576" s="26">
        <v>129000</v>
      </c>
      <c r="D4576" s="27">
        <f t="shared" si="78"/>
        <v>218000</v>
      </c>
      <c r="E4576" s="27">
        <f>D4576-F4576</f>
        <v>30000</v>
      </c>
      <c r="F4576" s="27">
        <f t="shared" si="79"/>
        <v>188000</v>
      </c>
      <c r="G4576" s="28">
        <f>E4576/D4576</f>
        <v>0.13761467889908258</v>
      </c>
      <c r="H4576" s="34"/>
      <c r="I4576" s="39"/>
    </row>
    <row r="4577" spans="2:9" ht="15" customHeight="1" x14ac:dyDescent="0.25">
      <c r="B4577" s="25" t="s">
        <v>2500</v>
      </c>
      <c r="C4577" s="26">
        <v>129000</v>
      </c>
      <c r="D4577" s="27">
        <f t="shared" si="78"/>
        <v>218000</v>
      </c>
      <c r="E4577" s="27">
        <f>D4577-F4577</f>
        <v>30000</v>
      </c>
      <c r="F4577" s="27">
        <f t="shared" si="79"/>
        <v>188000</v>
      </c>
      <c r="G4577" s="28">
        <f>E4577/D4577</f>
        <v>0.13761467889908258</v>
      </c>
      <c r="H4577" s="34"/>
      <c r="I4577" s="39"/>
    </row>
    <row r="4578" spans="2:9" ht="15" customHeight="1" x14ac:dyDescent="0.25">
      <c r="B4578" s="25" t="s">
        <v>2501</v>
      </c>
      <c r="C4578" s="26">
        <v>129000</v>
      </c>
      <c r="D4578" s="27">
        <f t="shared" si="78"/>
        <v>218000</v>
      </c>
      <c r="E4578" s="27">
        <f>D4578-F4578</f>
        <v>30000</v>
      </c>
      <c r="F4578" s="27">
        <f t="shared" si="79"/>
        <v>188000</v>
      </c>
      <c r="G4578" s="28">
        <f>E4578/D4578</f>
        <v>0.13761467889908258</v>
      </c>
      <c r="H4578" s="34"/>
      <c r="I4578" s="39"/>
    </row>
    <row r="4579" spans="2:9" ht="15" customHeight="1" x14ac:dyDescent="0.25">
      <c r="B4579" s="25" t="s">
        <v>2502</v>
      </c>
      <c r="C4579" s="26">
        <v>129000</v>
      </c>
      <c r="D4579" s="27">
        <f t="shared" si="78"/>
        <v>218000</v>
      </c>
      <c r="E4579" s="27">
        <f>D4579-F4579</f>
        <v>30000</v>
      </c>
      <c r="F4579" s="27">
        <f t="shared" si="79"/>
        <v>188000</v>
      </c>
      <c r="G4579" s="28">
        <f>E4579/D4579</f>
        <v>0.13761467889908258</v>
      </c>
      <c r="H4579" s="34"/>
      <c r="I4579" s="39"/>
    </row>
    <row r="4580" spans="2:9" ht="15" customHeight="1" x14ac:dyDescent="0.25">
      <c r="B4580" s="25" t="s">
        <v>2503</v>
      </c>
      <c r="C4580" s="26">
        <v>129000</v>
      </c>
      <c r="D4580" s="27">
        <f t="shared" si="78"/>
        <v>218000</v>
      </c>
      <c r="E4580" s="27">
        <f>D4580-F4580</f>
        <v>30000</v>
      </c>
      <c r="F4580" s="27">
        <f t="shared" si="79"/>
        <v>188000</v>
      </c>
      <c r="G4580" s="28">
        <f>E4580/D4580</f>
        <v>0.13761467889908258</v>
      </c>
      <c r="H4580" s="34"/>
      <c r="I4580" s="39"/>
    </row>
    <row r="4581" spans="2:9" ht="15" customHeight="1" x14ac:dyDescent="0.25">
      <c r="B4581" s="25" t="s">
        <v>2504</v>
      </c>
      <c r="C4581" s="26">
        <v>129000</v>
      </c>
      <c r="D4581" s="27">
        <f t="shared" si="78"/>
        <v>218000</v>
      </c>
      <c r="E4581" s="27">
        <f>D4581-F4581</f>
        <v>30000</v>
      </c>
      <c r="F4581" s="27">
        <f t="shared" si="79"/>
        <v>188000</v>
      </c>
      <c r="G4581" s="28">
        <f>E4581/D4581</f>
        <v>0.13761467889908258</v>
      </c>
      <c r="H4581" s="34"/>
      <c r="I4581" s="39"/>
    </row>
    <row r="4582" spans="2:9" ht="15" customHeight="1" x14ac:dyDescent="0.25">
      <c r="B4582" s="25" t="s">
        <v>2505</v>
      </c>
      <c r="C4582" s="26">
        <v>129000</v>
      </c>
      <c r="D4582" s="27">
        <f t="shared" si="78"/>
        <v>218000</v>
      </c>
      <c r="E4582" s="27">
        <f>D4582-F4582</f>
        <v>30000</v>
      </c>
      <c r="F4582" s="27">
        <f t="shared" si="79"/>
        <v>188000</v>
      </c>
      <c r="G4582" s="28">
        <f>E4582/D4582</f>
        <v>0.13761467889908258</v>
      </c>
      <c r="H4582" s="34"/>
      <c r="I4582" s="39"/>
    </row>
    <row r="4583" spans="2:9" ht="15" customHeight="1" x14ac:dyDescent="0.25">
      <c r="B4583" s="25" t="s">
        <v>2506</v>
      </c>
      <c r="C4583" s="26">
        <v>129000</v>
      </c>
      <c r="D4583" s="27">
        <f t="shared" si="78"/>
        <v>218000</v>
      </c>
      <c r="E4583" s="27">
        <f>D4583-F4583</f>
        <v>30000</v>
      </c>
      <c r="F4583" s="27">
        <f t="shared" si="79"/>
        <v>188000</v>
      </c>
      <c r="G4583" s="28">
        <f>E4583/D4583</f>
        <v>0.13761467889908258</v>
      </c>
      <c r="H4583" s="34"/>
      <c r="I4583" s="39"/>
    </row>
    <row r="4584" spans="2:9" ht="15" customHeight="1" x14ac:dyDescent="0.25">
      <c r="B4584" s="25" t="s">
        <v>2507</v>
      </c>
      <c r="C4584" s="26">
        <v>129000</v>
      </c>
      <c r="D4584" s="27">
        <f t="shared" si="78"/>
        <v>218000</v>
      </c>
      <c r="E4584" s="27">
        <f>D4584-F4584</f>
        <v>30000</v>
      </c>
      <c r="F4584" s="27">
        <f t="shared" si="79"/>
        <v>188000</v>
      </c>
      <c r="G4584" s="28">
        <f>E4584/D4584</f>
        <v>0.13761467889908258</v>
      </c>
      <c r="H4584" s="34"/>
      <c r="I4584" s="39"/>
    </row>
    <row r="4585" spans="2:9" ht="15" customHeight="1" x14ac:dyDescent="0.25">
      <c r="B4585" s="25" t="s">
        <v>2508</v>
      </c>
      <c r="C4585" s="26">
        <v>129000</v>
      </c>
      <c r="D4585" s="27">
        <f t="shared" si="78"/>
        <v>218000</v>
      </c>
      <c r="E4585" s="27">
        <f>D4585-F4585</f>
        <v>30000</v>
      </c>
      <c r="F4585" s="27">
        <f t="shared" si="79"/>
        <v>188000</v>
      </c>
      <c r="G4585" s="28">
        <f>E4585/D4585</f>
        <v>0.13761467889908258</v>
      </c>
      <c r="H4585" s="34"/>
      <c r="I4585" s="39"/>
    </row>
    <row r="4586" spans="2:9" ht="15" customHeight="1" x14ac:dyDescent="0.25">
      <c r="B4586" s="25" t="s">
        <v>2509</v>
      </c>
      <c r="C4586" s="26">
        <v>129000</v>
      </c>
      <c r="D4586" s="27">
        <f t="shared" si="78"/>
        <v>218000</v>
      </c>
      <c r="E4586" s="27">
        <f>D4586-F4586</f>
        <v>30000</v>
      </c>
      <c r="F4586" s="27">
        <f t="shared" si="79"/>
        <v>188000</v>
      </c>
      <c r="G4586" s="28">
        <f>E4586/D4586</f>
        <v>0.13761467889908258</v>
      </c>
      <c r="H4586" s="34"/>
      <c r="I4586" s="39"/>
    </row>
    <row r="4587" spans="2:9" ht="15" customHeight="1" x14ac:dyDescent="0.25">
      <c r="B4587" s="25" t="s">
        <v>2510</v>
      </c>
      <c r="C4587" s="26">
        <v>129000</v>
      </c>
      <c r="D4587" s="27">
        <f t="shared" si="78"/>
        <v>218000</v>
      </c>
      <c r="E4587" s="27">
        <f>D4587-F4587</f>
        <v>30000</v>
      </c>
      <c r="F4587" s="27">
        <f t="shared" si="79"/>
        <v>188000</v>
      </c>
      <c r="G4587" s="28">
        <f>E4587/D4587</f>
        <v>0.13761467889908258</v>
      </c>
      <c r="H4587" s="34"/>
      <c r="I4587" s="39"/>
    </row>
    <row r="4588" spans="2:9" ht="15" customHeight="1" x14ac:dyDescent="0.25">
      <c r="B4588" s="25" t="s">
        <v>2511</v>
      </c>
      <c r="C4588" s="26">
        <v>129000</v>
      </c>
      <c r="D4588" s="27">
        <f t="shared" si="78"/>
        <v>218000</v>
      </c>
      <c r="E4588" s="27">
        <f>D4588-F4588</f>
        <v>30000</v>
      </c>
      <c r="F4588" s="27">
        <f t="shared" si="79"/>
        <v>188000</v>
      </c>
      <c r="G4588" s="28">
        <f>E4588/D4588</f>
        <v>0.13761467889908258</v>
      </c>
      <c r="H4588" s="34"/>
      <c r="I4588" s="39"/>
    </row>
    <row r="4589" spans="2:9" ht="15" customHeight="1" x14ac:dyDescent="0.25">
      <c r="B4589" s="25" t="s">
        <v>2512</v>
      </c>
      <c r="C4589" s="26">
        <v>129000</v>
      </c>
      <c r="D4589" s="27">
        <f t="shared" si="78"/>
        <v>218000</v>
      </c>
      <c r="E4589" s="27">
        <f>D4589-F4589</f>
        <v>30000</v>
      </c>
      <c r="F4589" s="27">
        <f t="shared" si="79"/>
        <v>188000</v>
      </c>
      <c r="G4589" s="28">
        <f>E4589/D4589</f>
        <v>0.13761467889908258</v>
      </c>
      <c r="H4589" s="34"/>
      <c r="I4589" s="39"/>
    </row>
    <row r="4590" spans="2:9" ht="15" customHeight="1" x14ac:dyDescent="0.25">
      <c r="B4590" s="25" t="s">
        <v>2513</v>
      </c>
      <c r="C4590" s="26">
        <v>129000</v>
      </c>
      <c r="D4590" s="27">
        <f t="shared" si="78"/>
        <v>218000</v>
      </c>
      <c r="E4590" s="27">
        <f>D4590-F4590</f>
        <v>30000</v>
      </c>
      <c r="F4590" s="27">
        <f t="shared" si="79"/>
        <v>188000</v>
      </c>
      <c r="G4590" s="28">
        <f>E4590/D4590</f>
        <v>0.13761467889908258</v>
      </c>
      <c r="H4590" s="34"/>
      <c r="I4590" s="39"/>
    </row>
    <row r="4591" spans="2:9" ht="15" customHeight="1" x14ac:dyDescent="0.25">
      <c r="B4591" s="25" t="s">
        <v>2514</v>
      </c>
      <c r="C4591" s="26">
        <v>129000</v>
      </c>
      <c r="D4591" s="27">
        <f t="shared" si="78"/>
        <v>218000</v>
      </c>
      <c r="E4591" s="27">
        <f>D4591-F4591</f>
        <v>30000</v>
      </c>
      <c r="F4591" s="27">
        <f t="shared" si="79"/>
        <v>188000</v>
      </c>
      <c r="G4591" s="28">
        <f>E4591/D4591</f>
        <v>0.13761467889908258</v>
      </c>
      <c r="H4591" s="34"/>
      <c r="I4591" s="39"/>
    </row>
    <row r="4592" spans="2:9" ht="15" customHeight="1" x14ac:dyDescent="0.25">
      <c r="B4592" s="25" t="s">
        <v>2515</v>
      </c>
      <c r="C4592" s="26">
        <v>129000</v>
      </c>
      <c r="D4592" s="27">
        <f t="shared" si="78"/>
        <v>218000</v>
      </c>
      <c r="E4592" s="27">
        <f>D4592-F4592</f>
        <v>30000</v>
      </c>
      <c r="F4592" s="27">
        <f t="shared" si="79"/>
        <v>188000</v>
      </c>
      <c r="G4592" s="28">
        <f>E4592/D4592</f>
        <v>0.13761467889908258</v>
      </c>
      <c r="H4592" s="34"/>
      <c r="I4592" s="39"/>
    </row>
    <row r="4593" spans="2:9" ht="15" customHeight="1" x14ac:dyDescent="0.25">
      <c r="B4593" s="25" t="s">
        <v>2516</v>
      </c>
      <c r="C4593" s="26">
        <v>129000</v>
      </c>
      <c r="D4593" s="27">
        <f t="shared" si="78"/>
        <v>218000</v>
      </c>
      <c r="E4593" s="27">
        <f>D4593-F4593</f>
        <v>30000</v>
      </c>
      <c r="F4593" s="27">
        <f t="shared" si="79"/>
        <v>188000</v>
      </c>
      <c r="G4593" s="28">
        <f>E4593/D4593</f>
        <v>0.13761467889908258</v>
      </c>
      <c r="H4593" s="34"/>
      <c r="I4593" s="39"/>
    </row>
    <row r="4594" spans="2:9" ht="15" customHeight="1" x14ac:dyDescent="0.25">
      <c r="B4594" s="25" t="s">
        <v>2517</v>
      </c>
      <c r="C4594" s="26">
        <v>129000</v>
      </c>
      <c r="D4594" s="27">
        <f t="shared" si="78"/>
        <v>218000</v>
      </c>
      <c r="E4594" s="27">
        <f>D4594-F4594</f>
        <v>30000</v>
      </c>
      <c r="F4594" s="27">
        <f t="shared" si="79"/>
        <v>188000</v>
      </c>
      <c r="G4594" s="28">
        <f>E4594/D4594</f>
        <v>0.13761467889908258</v>
      </c>
      <c r="H4594" s="34"/>
      <c r="I4594" s="39"/>
    </row>
    <row r="4595" spans="2:9" ht="15" customHeight="1" x14ac:dyDescent="0.25">
      <c r="B4595" s="25" t="s">
        <v>2518</v>
      </c>
      <c r="C4595" s="26">
        <v>129000</v>
      </c>
      <c r="D4595" s="27">
        <f t="shared" si="78"/>
        <v>218000</v>
      </c>
      <c r="E4595" s="27">
        <f>D4595-F4595</f>
        <v>30000</v>
      </c>
      <c r="F4595" s="27">
        <f t="shared" si="79"/>
        <v>188000</v>
      </c>
      <c r="G4595" s="28">
        <f>E4595/D4595</f>
        <v>0.13761467889908258</v>
      </c>
      <c r="H4595" s="34"/>
      <c r="I4595" s="39"/>
    </row>
    <row r="4596" spans="2:9" ht="15" customHeight="1" x14ac:dyDescent="0.25">
      <c r="B4596" s="25" t="s">
        <v>2519</v>
      </c>
      <c r="C4596" s="26">
        <v>129000</v>
      </c>
      <c r="D4596" s="27">
        <f t="shared" si="78"/>
        <v>218000</v>
      </c>
      <c r="E4596" s="27">
        <f>D4596-F4596</f>
        <v>30000</v>
      </c>
      <c r="F4596" s="27">
        <f t="shared" si="79"/>
        <v>188000</v>
      </c>
      <c r="G4596" s="28">
        <f>E4596/D4596</f>
        <v>0.13761467889908258</v>
      </c>
      <c r="H4596" s="34"/>
      <c r="I4596" s="39"/>
    </row>
    <row r="4597" spans="2:9" ht="15" customHeight="1" x14ac:dyDescent="0.25">
      <c r="B4597" s="25" t="s">
        <v>2520</v>
      </c>
      <c r="C4597" s="26">
        <v>129000</v>
      </c>
      <c r="D4597" s="27">
        <f t="shared" si="78"/>
        <v>218000</v>
      </c>
      <c r="E4597" s="27">
        <f>D4597-F4597</f>
        <v>30000</v>
      </c>
      <c r="F4597" s="27">
        <f t="shared" si="79"/>
        <v>188000</v>
      </c>
      <c r="G4597" s="28">
        <f>E4597/D4597</f>
        <v>0.13761467889908258</v>
      </c>
      <c r="H4597" s="34"/>
      <c r="I4597" s="39"/>
    </row>
    <row r="4598" spans="2:9" ht="15" customHeight="1" x14ac:dyDescent="0.25">
      <c r="B4598" s="25" t="s">
        <v>2521</v>
      </c>
      <c r="C4598" s="26">
        <v>129000</v>
      </c>
      <c r="D4598" s="27">
        <f t="shared" si="78"/>
        <v>218000</v>
      </c>
      <c r="E4598" s="27">
        <f>D4598-F4598</f>
        <v>30000</v>
      </c>
      <c r="F4598" s="27">
        <f t="shared" si="79"/>
        <v>188000</v>
      </c>
      <c r="G4598" s="28">
        <f>E4598/D4598</f>
        <v>0.13761467889908258</v>
      </c>
      <c r="H4598" s="34"/>
      <c r="I4598" s="39"/>
    </row>
    <row r="4599" spans="2:9" ht="15" customHeight="1" x14ac:dyDescent="0.25">
      <c r="B4599" s="25" t="s">
        <v>2522</v>
      </c>
      <c r="C4599" s="26">
        <v>129000</v>
      </c>
      <c r="D4599" s="27">
        <f t="shared" si="78"/>
        <v>218000</v>
      </c>
      <c r="E4599" s="27">
        <f>D4599-F4599</f>
        <v>30000</v>
      </c>
      <c r="F4599" s="27">
        <f t="shared" si="79"/>
        <v>188000</v>
      </c>
      <c r="G4599" s="28">
        <f>E4599/D4599</f>
        <v>0.13761467889908258</v>
      </c>
      <c r="H4599" s="34"/>
      <c r="I4599" s="39"/>
    </row>
    <row r="4600" spans="2:9" ht="15" customHeight="1" x14ac:dyDescent="0.25">
      <c r="B4600" s="25" t="s">
        <v>2523</v>
      </c>
      <c r="C4600" s="26">
        <v>129000</v>
      </c>
      <c r="D4600" s="27">
        <f t="shared" si="78"/>
        <v>218000</v>
      </c>
      <c r="E4600" s="27">
        <f>D4600-F4600</f>
        <v>30000</v>
      </c>
      <c r="F4600" s="27">
        <f t="shared" si="79"/>
        <v>188000</v>
      </c>
      <c r="G4600" s="28">
        <f>E4600/D4600</f>
        <v>0.13761467889908258</v>
      </c>
      <c r="H4600" s="34"/>
      <c r="I4600" s="39"/>
    </row>
    <row r="4601" spans="2:9" ht="15" customHeight="1" x14ac:dyDescent="0.25">
      <c r="B4601" s="25" t="s">
        <v>2524</v>
      </c>
      <c r="C4601" s="26">
        <v>129000</v>
      </c>
      <c r="D4601" s="27">
        <f t="shared" si="78"/>
        <v>218000</v>
      </c>
      <c r="E4601" s="27">
        <f>D4601-F4601</f>
        <v>30000</v>
      </c>
      <c r="F4601" s="27">
        <f t="shared" si="79"/>
        <v>188000</v>
      </c>
      <c r="G4601" s="28">
        <f>E4601/D4601</f>
        <v>0.13761467889908258</v>
      </c>
      <c r="H4601" s="34"/>
      <c r="I4601" s="39"/>
    </row>
    <row r="4602" spans="2:9" ht="15" customHeight="1" x14ac:dyDescent="0.25">
      <c r="B4602" s="25" t="s">
        <v>2525</v>
      </c>
      <c r="C4602" s="26">
        <v>129000</v>
      </c>
      <c r="D4602" s="27">
        <f t="shared" si="78"/>
        <v>218000</v>
      </c>
      <c r="E4602" s="27">
        <f>D4602-F4602</f>
        <v>30000</v>
      </c>
      <c r="F4602" s="27">
        <f t="shared" si="79"/>
        <v>188000</v>
      </c>
      <c r="G4602" s="28">
        <f>E4602/D4602</f>
        <v>0.13761467889908258</v>
      </c>
      <c r="H4602" s="34"/>
      <c r="I4602" s="39"/>
    </row>
    <row r="4603" spans="2:9" ht="15" customHeight="1" x14ac:dyDescent="0.25">
      <c r="B4603" s="25" t="s">
        <v>2526</v>
      </c>
      <c r="C4603" s="26">
        <v>129000</v>
      </c>
      <c r="D4603" s="27">
        <f t="shared" si="78"/>
        <v>218000</v>
      </c>
      <c r="E4603" s="27">
        <f>D4603-F4603</f>
        <v>30000</v>
      </c>
      <c r="F4603" s="27">
        <f t="shared" si="79"/>
        <v>188000</v>
      </c>
      <c r="G4603" s="28">
        <f>E4603/D4603</f>
        <v>0.13761467889908258</v>
      </c>
      <c r="H4603" s="34"/>
      <c r="I4603" s="39"/>
    </row>
    <row r="4604" spans="2:9" ht="15" customHeight="1" x14ac:dyDescent="0.25">
      <c r="B4604" s="25" t="s">
        <v>2527</v>
      </c>
      <c r="C4604" s="26">
        <v>129000</v>
      </c>
      <c r="D4604" s="27">
        <f t="shared" si="78"/>
        <v>218000</v>
      </c>
      <c r="E4604" s="27">
        <f>D4604-F4604</f>
        <v>30000</v>
      </c>
      <c r="F4604" s="27">
        <f t="shared" si="79"/>
        <v>188000</v>
      </c>
      <c r="G4604" s="28">
        <f>E4604/D4604</f>
        <v>0.13761467889908258</v>
      </c>
      <c r="H4604" s="34"/>
      <c r="I4604" s="39"/>
    </row>
    <row r="4605" spans="2:9" ht="15" customHeight="1" x14ac:dyDescent="0.25">
      <c r="B4605" s="25" t="s">
        <v>2528</v>
      </c>
      <c r="C4605" s="26">
        <v>129000</v>
      </c>
      <c r="D4605" s="27">
        <f t="shared" si="78"/>
        <v>218000</v>
      </c>
      <c r="E4605" s="27">
        <f>D4605-F4605</f>
        <v>30000</v>
      </c>
      <c r="F4605" s="27">
        <f t="shared" si="79"/>
        <v>188000</v>
      </c>
      <c r="G4605" s="28">
        <f>E4605/D4605</f>
        <v>0.13761467889908258</v>
      </c>
      <c r="H4605" s="34"/>
      <c r="I4605" s="39"/>
    </row>
    <row r="4606" spans="2:9" ht="15" customHeight="1" x14ac:dyDescent="0.25">
      <c r="B4606" s="25" t="s">
        <v>2529</v>
      </c>
      <c r="C4606" s="26">
        <v>129000</v>
      </c>
      <c r="D4606" s="27">
        <f t="shared" si="78"/>
        <v>218000</v>
      </c>
      <c r="E4606" s="27">
        <f>D4606-F4606</f>
        <v>30000</v>
      </c>
      <c r="F4606" s="27">
        <f t="shared" si="79"/>
        <v>188000</v>
      </c>
      <c r="G4606" s="28">
        <f>E4606/D4606</f>
        <v>0.13761467889908258</v>
      </c>
      <c r="H4606" s="34"/>
      <c r="I4606" s="39"/>
    </row>
    <row r="4607" spans="2:9" ht="15" customHeight="1" x14ac:dyDescent="0.25">
      <c r="B4607" s="25" t="s">
        <v>2530</v>
      </c>
      <c r="C4607" s="26">
        <v>129000</v>
      </c>
      <c r="D4607" s="27">
        <f t="shared" si="78"/>
        <v>218000</v>
      </c>
      <c r="E4607" s="27">
        <f>D4607-F4607</f>
        <v>30000</v>
      </c>
      <c r="F4607" s="27">
        <f t="shared" si="79"/>
        <v>188000</v>
      </c>
      <c r="G4607" s="28">
        <f>E4607/D4607</f>
        <v>0.13761467889908258</v>
      </c>
      <c r="H4607" s="34"/>
      <c r="I4607" s="39"/>
    </row>
    <row r="4608" spans="2:9" ht="15" customHeight="1" x14ac:dyDescent="0.25">
      <c r="B4608" s="25" t="s">
        <v>2531</v>
      </c>
      <c r="C4608" s="26">
        <v>129000</v>
      </c>
      <c r="D4608" s="27">
        <f t="shared" si="78"/>
        <v>218000</v>
      </c>
      <c r="E4608" s="27">
        <f>D4608-F4608</f>
        <v>30000</v>
      </c>
      <c r="F4608" s="27">
        <f t="shared" si="79"/>
        <v>188000</v>
      </c>
      <c r="G4608" s="28">
        <f>E4608/D4608</f>
        <v>0.13761467889908258</v>
      </c>
      <c r="H4608" s="34"/>
      <c r="I4608" s="39"/>
    </row>
    <row r="4609" spans="2:9" ht="15" customHeight="1" x14ac:dyDescent="0.25">
      <c r="B4609" s="25" t="s">
        <v>2532</v>
      </c>
      <c r="C4609" s="26">
        <v>129000</v>
      </c>
      <c r="D4609" s="27">
        <f t="shared" si="78"/>
        <v>218000</v>
      </c>
      <c r="E4609" s="27">
        <f>D4609-F4609</f>
        <v>30000</v>
      </c>
      <c r="F4609" s="27">
        <f t="shared" si="79"/>
        <v>188000</v>
      </c>
      <c r="G4609" s="28">
        <f>E4609/D4609</f>
        <v>0.13761467889908258</v>
      </c>
      <c r="H4609" s="34"/>
      <c r="I4609" s="39"/>
    </row>
    <row r="4610" spans="2:9" ht="15" customHeight="1" x14ac:dyDescent="0.25">
      <c r="B4610" s="25" t="s">
        <v>2533</v>
      </c>
      <c r="C4610" s="26">
        <v>129000</v>
      </c>
      <c r="D4610" s="27">
        <f t="shared" si="78"/>
        <v>218000</v>
      </c>
      <c r="E4610" s="27">
        <f>D4610-F4610</f>
        <v>30000</v>
      </c>
      <c r="F4610" s="27">
        <f t="shared" si="79"/>
        <v>188000</v>
      </c>
      <c r="G4610" s="28">
        <f>E4610/D4610</f>
        <v>0.13761467889908258</v>
      </c>
      <c r="H4610" s="34"/>
      <c r="I4610" s="39"/>
    </row>
    <row r="4611" spans="2:9" ht="15" customHeight="1" x14ac:dyDescent="0.25">
      <c r="B4611" s="25" t="s">
        <v>2534</v>
      </c>
      <c r="C4611" s="26">
        <v>129000</v>
      </c>
      <c r="D4611" s="27">
        <f t="shared" si="78"/>
        <v>218000</v>
      </c>
      <c r="E4611" s="27">
        <f>D4611-F4611</f>
        <v>30000</v>
      </c>
      <c r="F4611" s="27">
        <f t="shared" si="79"/>
        <v>188000</v>
      </c>
      <c r="G4611" s="28">
        <f>E4611/D4611</f>
        <v>0.13761467889908258</v>
      </c>
      <c r="H4611" s="34"/>
      <c r="I4611" s="39"/>
    </row>
    <row r="4612" spans="2:9" ht="15" customHeight="1" x14ac:dyDescent="0.25">
      <c r="B4612" s="25" t="s">
        <v>2535</v>
      </c>
      <c r="C4612" s="26">
        <v>129000</v>
      </c>
      <c r="D4612" s="27">
        <f t="shared" si="78"/>
        <v>218000</v>
      </c>
      <c r="E4612" s="27">
        <f>D4612-F4612</f>
        <v>30000</v>
      </c>
      <c r="F4612" s="27">
        <f t="shared" si="79"/>
        <v>188000</v>
      </c>
      <c r="G4612" s="28">
        <f>E4612/D4612</f>
        <v>0.13761467889908258</v>
      </c>
      <c r="H4612" s="34"/>
      <c r="I4612" s="39"/>
    </row>
    <row r="4613" spans="2:9" ht="15" customHeight="1" x14ac:dyDescent="0.25">
      <c r="B4613" s="25" t="s">
        <v>2536</v>
      </c>
      <c r="C4613" s="26">
        <v>129000</v>
      </c>
      <c r="D4613" s="27">
        <f t="shared" si="78"/>
        <v>218000</v>
      </c>
      <c r="E4613" s="27">
        <f>D4613-F4613</f>
        <v>30000</v>
      </c>
      <c r="F4613" s="27">
        <f t="shared" si="79"/>
        <v>188000</v>
      </c>
      <c r="G4613" s="28">
        <f>E4613/D4613</f>
        <v>0.13761467889908258</v>
      </c>
      <c r="H4613" s="34"/>
      <c r="I4613" s="39"/>
    </row>
    <row r="4614" spans="2:9" ht="15" customHeight="1" x14ac:dyDescent="0.25">
      <c r="B4614" s="25" t="s">
        <v>2537</v>
      </c>
      <c r="C4614" s="26">
        <v>129000</v>
      </c>
      <c r="D4614" s="27">
        <f t="shared" si="78"/>
        <v>218000</v>
      </c>
      <c r="E4614" s="27">
        <f>D4614-F4614</f>
        <v>30000</v>
      </c>
      <c r="F4614" s="27">
        <f t="shared" si="79"/>
        <v>188000</v>
      </c>
      <c r="G4614" s="28">
        <f>E4614/D4614</f>
        <v>0.13761467889908258</v>
      </c>
      <c r="H4614" s="34"/>
      <c r="I4614" s="39"/>
    </row>
    <row r="4615" spans="2:9" ht="15" customHeight="1" x14ac:dyDescent="0.25">
      <c r="B4615" s="25" t="s">
        <v>2538</v>
      </c>
      <c r="C4615" s="26">
        <v>129000</v>
      </c>
      <c r="D4615" s="27">
        <f t="shared" si="78"/>
        <v>218000</v>
      </c>
      <c r="E4615" s="27">
        <f>D4615-F4615</f>
        <v>30000</v>
      </c>
      <c r="F4615" s="27">
        <f t="shared" si="79"/>
        <v>188000</v>
      </c>
      <c r="G4615" s="28">
        <f>E4615/D4615</f>
        <v>0.13761467889908258</v>
      </c>
      <c r="H4615" s="34"/>
      <c r="I4615" s="39"/>
    </row>
    <row r="4616" spans="2:9" ht="15" customHeight="1" x14ac:dyDescent="0.25">
      <c r="B4616" s="25" t="s">
        <v>2539</v>
      </c>
      <c r="C4616" s="26">
        <v>129000</v>
      </c>
      <c r="D4616" s="27">
        <f t="shared" si="78"/>
        <v>218000</v>
      </c>
      <c r="E4616" s="27">
        <f>D4616-F4616</f>
        <v>30000</v>
      </c>
      <c r="F4616" s="27">
        <f t="shared" si="79"/>
        <v>188000</v>
      </c>
      <c r="G4616" s="28">
        <f>E4616/D4616</f>
        <v>0.13761467889908258</v>
      </c>
      <c r="H4616" s="34"/>
      <c r="I4616" s="39"/>
    </row>
    <row r="4617" spans="2:9" ht="15" customHeight="1" x14ac:dyDescent="0.25">
      <c r="B4617" s="25" t="s">
        <v>2540</v>
      </c>
      <c r="C4617" s="26">
        <v>129000</v>
      </c>
      <c r="D4617" s="27">
        <f t="shared" si="78"/>
        <v>218000</v>
      </c>
      <c r="E4617" s="27">
        <f>D4617-F4617</f>
        <v>30000</v>
      </c>
      <c r="F4617" s="27">
        <f t="shared" si="79"/>
        <v>188000</v>
      </c>
      <c r="G4617" s="28">
        <f>E4617/D4617</f>
        <v>0.13761467889908258</v>
      </c>
      <c r="H4617" s="34"/>
      <c r="I4617" s="39"/>
    </row>
    <row r="4618" spans="2:9" ht="15" customHeight="1" x14ac:dyDescent="0.25">
      <c r="B4618" s="25" t="s">
        <v>2541</v>
      </c>
      <c r="C4618" s="26">
        <v>129000</v>
      </c>
      <c r="D4618" s="27">
        <f t="shared" si="78"/>
        <v>218000</v>
      </c>
      <c r="E4618" s="27">
        <f>D4618-F4618</f>
        <v>30000</v>
      </c>
      <c r="F4618" s="27">
        <f t="shared" si="79"/>
        <v>188000</v>
      </c>
      <c r="G4618" s="28">
        <f>E4618/D4618</f>
        <v>0.13761467889908258</v>
      </c>
      <c r="H4618" s="34"/>
      <c r="I4618" s="39"/>
    </row>
    <row r="4619" spans="2:9" ht="15" customHeight="1" x14ac:dyDescent="0.25">
      <c r="B4619" s="25" t="s">
        <v>2542</v>
      </c>
      <c r="C4619" s="26">
        <v>129000</v>
      </c>
      <c r="D4619" s="27">
        <f t="shared" si="78"/>
        <v>218000</v>
      </c>
      <c r="E4619" s="27">
        <f>D4619-F4619</f>
        <v>30000</v>
      </c>
      <c r="F4619" s="27">
        <f t="shared" si="79"/>
        <v>188000</v>
      </c>
      <c r="G4619" s="28">
        <f>E4619/D4619</f>
        <v>0.13761467889908258</v>
      </c>
      <c r="H4619" s="34"/>
      <c r="I4619" s="39"/>
    </row>
    <row r="4620" spans="2:9" ht="15" customHeight="1" x14ac:dyDescent="0.25">
      <c r="B4620" s="25" t="s">
        <v>2543</v>
      </c>
      <c r="C4620" s="26">
        <v>129000</v>
      </c>
      <c r="D4620" s="27">
        <f t="shared" si="78"/>
        <v>218000</v>
      </c>
      <c r="E4620" s="27">
        <f>D4620-F4620</f>
        <v>30000</v>
      </c>
      <c r="F4620" s="27">
        <f t="shared" si="79"/>
        <v>188000</v>
      </c>
      <c r="G4620" s="28">
        <f>E4620/D4620</f>
        <v>0.13761467889908258</v>
      </c>
      <c r="H4620" s="34"/>
      <c r="I4620" s="39"/>
    </row>
    <row r="4621" spans="2:9" ht="15" customHeight="1" x14ac:dyDescent="0.25">
      <c r="B4621" s="25" t="s">
        <v>2544</v>
      </c>
      <c r="C4621" s="26">
        <v>129000</v>
      </c>
      <c r="D4621" s="27">
        <f t="shared" si="78"/>
        <v>218000</v>
      </c>
      <c r="E4621" s="27">
        <f>D4621-F4621</f>
        <v>30000</v>
      </c>
      <c r="F4621" s="27">
        <f t="shared" si="79"/>
        <v>188000</v>
      </c>
      <c r="G4621" s="28">
        <f>E4621/D4621</f>
        <v>0.13761467889908258</v>
      </c>
      <c r="H4621" s="34"/>
      <c r="I4621" s="39"/>
    </row>
    <row r="4622" spans="2:9" ht="15" customHeight="1" x14ac:dyDescent="0.25">
      <c r="B4622" s="25" t="s">
        <v>2545</v>
      </c>
      <c r="C4622" s="26">
        <v>129000</v>
      </c>
      <c r="D4622" s="27">
        <f t="shared" si="78"/>
        <v>218000</v>
      </c>
      <c r="E4622" s="27">
        <f>D4622-F4622</f>
        <v>30000</v>
      </c>
      <c r="F4622" s="27">
        <f t="shared" si="79"/>
        <v>188000</v>
      </c>
      <c r="G4622" s="28">
        <f>E4622/D4622</f>
        <v>0.13761467889908258</v>
      </c>
      <c r="H4622" s="34"/>
      <c r="I4622" s="39"/>
    </row>
    <row r="4623" spans="2:9" ht="15" customHeight="1" x14ac:dyDescent="0.25">
      <c r="B4623" s="25" t="s">
        <v>2546</v>
      </c>
      <c r="C4623" s="26">
        <v>129000</v>
      </c>
      <c r="D4623" s="27">
        <f t="shared" si="78"/>
        <v>218000</v>
      </c>
      <c r="E4623" s="27">
        <f>D4623-F4623</f>
        <v>30000</v>
      </c>
      <c r="F4623" s="27">
        <f t="shared" si="79"/>
        <v>188000</v>
      </c>
      <c r="G4623" s="28">
        <f>E4623/D4623</f>
        <v>0.13761467889908258</v>
      </c>
      <c r="H4623" s="34"/>
      <c r="I4623" s="39"/>
    </row>
    <row r="4624" spans="2:9" ht="15" customHeight="1" x14ac:dyDescent="0.25">
      <c r="B4624" s="25" t="s">
        <v>2547</v>
      </c>
      <c r="C4624" s="26">
        <v>129000</v>
      </c>
      <c r="D4624" s="27">
        <f t="shared" si="78"/>
        <v>218000</v>
      </c>
      <c r="E4624" s="27">
        <f>D4624-F4624</f>
        <v>30000</v>
      </c>
      <c r="F4624" s="27">
        <f t="shared" si="79"/>
        <v>188000</v>
      </c>
      <c r="G4624" s="28">
        <f>E4624/D4624</f>
        <v>0.13761467889908258</v>
      </c>
      <c r="H4624" s="34"/>
      <c r="I4624" s="39"/>
    </row>
    <row r="4625" spans="2:9" ht="15" customHeight="1" x14ac:dyDescent="0.25">
      <c r="B4625" s="25" t="s">
        <v>2548</v>
      </c>
      <c r="C4625" s="26">
        <v>129000</v>
      </c>
      <c r="D4625" s="27">
        <f t="shared" si="78"/>
        <v>218000</v>
      </c>
      <c r="E4625" s="27">
        <f>D4625-F4625</f>
        <v>30000</v>
      </c>
      <c r="F4625" s="27">
        <f t="shared" si="79"/>
        <v>188000</v>
      </c>
      <c r="G4625" s="28">
        <f>E4625/D4625</f>
        <v>0.13761467889908258</v>
      </c>
      <c r="H4625" s="34"/>
      <c r="I4625" s="39"/>
    </row>
    <row r="4626" spans="2:9" ht="15" customHeight="1" x14ac:dyDescent="0.25">
      <c r="B4626" s="25" t="s">
        <v>2549</v>
      </c>
      <c r="C4626" s="26">
        <v>129000</v>
      </c>
      <c r="D4626" s="27">
        <f t="shared" si="78"/>
        <v>218000</v>
      </c>
      <c r="E4626" s="27">
        <f>D4626-F4626</f>
        <v>30000</v>
      </c>
      <c r="F4626" s="27">
        <f t="shared" si="79"/>
        <v>188000</v>
      </c>
      <c r="G4626" s="28">
        <f>E4626/D4626</f>
        <v>0.13761467889908258</v>
      </c>
      <c r="H4626" s="34"/>
      <c r="I4626" s="39"/>
    </row>
    <row r="4627" spans="2:9" ht="15" customHeight="1" x14ac:dyDescent="0.25">
      <c r="B4627" s="25" t="s">
        <v>2550</v>
      </c>
      <c r="C4627" s="26">
        <v>129000</v>
      </c>
      <c r="D4627" s="27">
        <f t="shared" si="78"/>
        <v>218000</v>
      </c>
      <c r="E4627" s="27">
        <f>D4627-F4627</f>
        <v>30000</v>
      </c>
      <c r="F4627" s="27">
        <f t="shared" si="79"/>
        <v>188000</v>
      </c>
      <c r="G4627" s="28">
        <f>E4627/D4627</f>
        <v>0.13761467889908258</v>
      </c>
      <c r="H4627" s="34"/>
      <c r="I4627" s="39"/>
    </row>
    <row r="4628" spans="2:9" ht="15" customHeight="1" x14ac:dyDescent="0.25">
      <c r="B4628" s="25" t="s">
        <v>2551</v>
      </c>
      <c r="C4628" s="26">
        <v>129000</v>
      </c>
      <c r="D4628" s="27">
        <f t="shared" si="78"/>
        <v>218000</v>
      </c>
      <c r="E4628" s="27">
        <f>D4628-F4628</f>
        <v>30000</v>
      </c>
      <c r="F4628" s="27">
        <f t="shared" si="79"/>
        <v>188000</v>
      </c>
      <c r="G4628" s="28">
        <f>E4628/D4628</f>
        <v>0.13761467889908258</v>
      </c>
      <c r="H4628" s="34"/>
      <c r="I4628" s="39"/>
    </row>
    <row r="4629" spans="2:9" ht="15" customHeight="1" x14ac:dyDescent="0.25">
      <c r="B4629" s="25" t="s">
        <v>2552</v>
      </c>
      <c r="C4629" s="26">
        <v>129000</v>
      </c>
      <c r="D4629" s="27">
        <f t="shared" si="78"/>
        <v>218000</v>
      </c>
      <c r="E4629" s="27">
        <f>D4629-F4629</f>
        <v>30000</v>
      </c>
      <c r="F4629" s="27">
        <f t="shared" si="79"/>
        <v>188000</v>
      </c>
      <c r="G4629" s="28">
        <f>E4629/D4629</f>
        <v>0.13761467889908258</v>
      </c>
      <c r="H4629" s="34"/>
      <c r="I4629" s="39"/>
    </row>
    <row r="4630" spans="2:9" ht="15" customHeight="1" x14ac:dyDescent="0.25">
      <c r="B4630" s="25" t="s">
        <v>2553</v>
      </c>
      <c r="C4630" s="26">
        <v>129000</v>
      </c>
      <c r="D4630" s="27">
        <f t="shared" si="78"/>
        <v>218000</v>
      </c>
      <c r="E4630" s="27">
        <f>D4630-F4630</f>
        <v>30000</v>
      </c>
      <c r="F4630" s="27">
        <f t="shared" si="79"/>
        <v>188000</v>
      </c>
      <c r="G4630" s="28">
        <f>E4630/D4630</f>
        <v>0.13761467889908258</v>
      </c>
      <c r="H4630" s="34"/>
      <c r="I4630" s="39"/>
    </row>
    <row r="4631" spans="2:9" ht="15" customHeight="1" x14ac:dyDescent="0.25">
      <c r="B4631" s="25" t="s">
        <v>2554</v>
      </c>
      <c r="C4631" s="26">
        <v>129000</v>
      </c>
      <c r="D4631" s="27">
        <f t="shared" si="78"/>
        <v>218000</v>
      </c>
      <c r="E4631" s="27">
        <f>D4631-F4631</f>
        <v>30000</v>
      </c>
      <c r="F4631" s="27">
        <f t="shared" si="79"/>
        <v>188000</v>
      </c>
      <c r="G4631" s="28">
        <f>E4631/D4631</f>
        <v>0.13761467889908258</v>
      </c>
      <c r="H4631" s="34"/>
      <c r="I4631" s="39"/>
    </row>
    <row r="4632" spans="2:9" ht="15" customHeight="1" x14ac:dyDescent="0.25">
      <c r="B4632" s="25" t="s">
        <v>2555</v>
      </c>
      <c r="C4632" s="26">
        <v>129000</v>
      </c>
      <c r="D4632" s="27">
        <f t="shared" si="78"/>
        <v>218000</v>
      </c>
      <c r="E4632" s="27">
        <f>D4632-F4632</f>
        <v>30000</v>
      </c>
      <c r="F4632" s="27">
        <f t="shared" si="79"/>
        <v>188000</v>
      </c>
      <c r="G4632" s="28">
        <f>E4632/D4632</f>
        <v>0.13761467889908258</v>
      </c>
      <c r="H4632" s="34"/>
      <c r="I4632" s="39"/>
    </row>
    <row r="4633" spans="2:9" ht="15" customHeight="1" x14ac:dyDescent="0.25">
      <c r="B4633" s="25" t="s">
        <v>2556</v>
      </c>
      <c r="C4633" s="26">
        <v>129000</v>
      </c>
      <c r="D4633" s="27">
        <f t="shared" si="78"/>
        <v>218000</v>
      </c>
      <c r="E4633" s="27">
        <f>D4633-F4633</f>
        <v>30000</v>
      </c>
      <c r="F4633" s="27">
        <f t="shared" si="79"/>
        <v>188000</v>
      </c>
      <c r="G4633" s="28">
        <f>E4633/D4633</f>
        <v>0.13761467889908258</v>
      </c>
      <c r="H4633" s="34"/>
      <c r="I4633" s="39"/>
    </row>
    <row r="4634" spans="2:9" ht="15" customHeight="1" x14ac:dyDescent="0.25">
      <c r="B4634" s="25" t="s">
        <v>2557</v>
      </c>
      <c r="C4634" s="26">
        <v>129000</v>
      </c>
      <c r="D4634" s="27">
        <f t="shared" si="78"/>
        <v>218000</v>
      </c>
      <c r="E4634" s="27">
        <f>D4634-F4634</f>
        <v>30000</v>
      </c>
      <c r="F4634" s="27">
        <f t="shared" si="79"/>
        <v>188000</v>
      </c>
      <c r="G4634" s="28">
        <f>E4634/D4634</f>
        <v>0.13761467889908258</v>
      </c>
      <c r="H4634" s="34"/>
      <c r="I4634" s="39"/>
    </row>
    <row r="4635" spans="2:9" ht="15" customHeight="1" x14ac:dyDescent="0.25">
      <c r="B4635" s="25" t="s">
        <v>2558</v>
      </c>
      <c r="C4635" s="26">
        <v>129000</v>
      </c>
      <c r="D4635" s="27">
        <f t="shared" si="78"/>
        <v>218000</v>
      </c>
      <c r="E4635" s="27">
        <f>D4635-F4635</f>
        <v>30000</v>
      </c>
      <c r="F4635" s="27">
        <f t="shared" si="79"/>
        <v>188000</v>
      </c>
      <c r="G4635" s="28">
        <f>E4635/D4635</f>
        <v>0.13761467889908258</v>
      </c>
      <c r="H4635" s="34"/>
      <c r="I4635" s="39"/>
    </row>
    <row r="4636" spans="2:9" ht="15" customHeight="1" x14ac:dyDescent="0.25">
      <c r="B4636" s="25" t="s">
        <v>2559</v>
      </c>
      <c r="C4636" s="26">
        <v>129000</v>
      </c>
      <c r="D4636" s="27">
        <f t="shared" si="78"/>
        <v>218000</v>
      </c>
      <c r="E4636" s="27">
        <f>D4636-F4636</f>
        <v>30000</v>
      </c>
      <c r="F4636" s="27">
        <f t="shared" si="79"/>
        <v>188000</v>
      </c>
      <c r="G4636" s="28">
        <f>E4636/D4636</f>
        <v>0.13761467889908258</v>
      </c>
      <c r="H4636" s="34"/>
      <c r="I4636" s="39"/>
    </row>
    <row r="4637" spans="2:9" ht="15" customHeight="1" x14ac:dyDescent="0.25">
      <c r="B4637" s="25" t="s">
        <v>2560</v>
      </c>
      <c r="C4637" s="26">
        <v>129000</v>
      </c>
      <c r="D4637" s="27">
        <f t="shared" si="78"/>
        <v>218000</v>
      </c>
      <c r="E4637" s="27">
        <f>D4637-F4637</f>
        <v>30000</v>
      </c>
      <c r="F4637" s="27">
        <f t="shared" si="79"/>
        <v>188000</v>
      </c>
      <c r="G4637" s="28">
        <f>E4637/D4637</f>
        <v>0.13761467889908258</v>
      </c>
      <c r="H4637" s="34"/>
      <c r="I4637" s="39"/>
    </row>
    <row r="4638" spans="2:9" ht="15" customHeight="1" x14ac:dyDescent="0.25">
      <c r="B4638" s="25" t="s">
        <v>2561</v>
      </c>
      <c r="C4638" s="26">
        <v>129000</v>
      </c>
      <c r="D4638" s="27">
        <f t="shared" ref="D4638:D4701" si="80">89000+129000</f>
        <v>218000</v>
      </c>
      <c r="E4638" s="27">
        <f>D4638-F4638</f>
        <v>30000</v>
      </c>
      <c r="F4638" s="27">
        <f t="shared" ref="F4638:F4701" si="81">129000+59000</f>
        <v>188000</v>
      </c>
      <c r="G4638" s="28">
        <f>E4638/D4638</f>
        <v>0.13761467889908258</v>
      </c>
      <c r="H4638" s="34"/>
      <c r="I4638" s="39"/>
    </row>
    <row r="4639" spans="2:9" ht="15" customHeight="1" x14ac:dyDescent="0.25">
      <c r="B4639" s="25" t="s">
        <v>2562</v>
      </c>
      <c r="C4639" s="26">
        <v>129000</v>
      </c>
      <c r="D4639" s="27">
        <f t="shared" si="80"/>
        <v>218000</v>
      </c>
      <c r="E4639" s="27">
        <f>D4639-F4639</f>
        <v>30000</v>
      </c>
      <c r="F4639" s="27">
        <f t="shared" si="81"/>
        <v>188000</v>
      </c>
      <c r="G4639" s="28">
        <f>E4639/D4639</f>
        <v>0.13761467889908258</v>
      </c>
      <c r="H4639" s="34"/>
      <c r="I4639" s="39"/>
    </row>
    <row r="4640" spans="2:9" ht="15" customHeight="1" x14ac:dyDescent="0.25">
      <c r="B4640" s="25" t="s">
        <v>2563</v>
      </c>
      <c r="C4640" s="26">
        <v>129000</v>
      </c>
      <c r="D4640" s="27">
        <f t="shared" si="80"/>
        <v>218000</v>
      </c>
      <c r="E4640" s="27">
        <f>D4640-F4640</f>
        <v>30000</v>
      </c>
      <c r="F4640" s="27">
        <f t="shared" si="81"/>
        <v>188000</v>
      </c>
      <c r="G4640" s="28">
        <f>E4640/D4640</f>
        <v>0.13761467889908258</v>
      </c>
      <c r="H4640" s="34"/>
      <c r="I4640" s="39"/>
    </row>
    <row r="4641" spans="2:9" ht="15" customHeight="1" x14ac:dyDescent="0.25">
      <c r="B4641" s="25" t="s">
        <v>2564</v>
      </c>
      <c r="C4641" s="26">
        <v>129000</v>
      </c>
      <c r="D4641" s="27">
        <f t="shared" si="80"/>
        <v>218000</v>
      </c>
      <c r="E4641" s="27">
        <f>D4641-F4641</f>
        <v>30000</v>
      </c>
      <c r="F4641" s="27">
        <f t="shared" si="81"/>
        <v>188000</v>
      </c>
      <c r="G4641" s="28">
        <f>E4641/D4641</f>
        <v>0.13761467889908258</v>
      </c>
      <c r="H4641" s="34"/>
      <c r="I4641" s="39"/>
    </row>
    <row r="4642" spans="2:9" ht="15" customHeight="1" x14ac:dyDescent="0.25">
      <c r="B4642" s="25" t="s">
        <v>2565</v>
      </c>
      <c r="C4642" s="26">
        <v>129000</v>
      </c>
      <c r="D4642" s="27">
        <f t="shared" si="80"/>
        <v>218000</v>
      </c>
      <c r="E4642" s="27">
        <f>D4642-F4642</f>
        <v>30000</v>
      </c>
      <c r="F4642" s="27">
        <f t="shared" si="81"/>
        <v>188000</v>
      </c>
      <c r="G4642" s="28">
        <f>E4642/D4642</f>
        <v>0.13761467889908258</v>
      </c>
      <c r="H4642" s="34"/>
      <c r="I4642" s="39"/>
    </row>
    <row r="4643" spans="2:9" ht="15" customHeight="1" x14ac:dyDescent="0.25">
      <c r="B4643" s="25" t="s">
        <v>2566</v>
      </c>
      <c r="C4643" s="26">
        <v>129000</v>
      </c>
      <c r="D4643" s="27">
        <f t="shared" si="80"/>
        <v>218000</v>
      </c>
      <c r="E4643" s="27">
        <f>D4643-F4643</f>
        <v>30000</v>
      </c>
      <c r="F4643" s="27">
        <f t="shared" si="81"/>
        <v>188000</v>
      </c>
      <c r="G4643" s="28">
        <f>E4643/D4643</f>
        <v>0.13761467889908258</v>
      </c>
      <c r="H4643" s="34"/>
      <c r="I4643" s="39"/>
    </row>
    <row r="4644" spans="2:9" ht="15" customHeight="1" x14ac:dyDescent="0.25">
      <c r="B4644" s="25" t="s">
        <v>2567</v>
      </c>
      <c r="C4644" s="26">
        <v>129000</v>
      </c>
      <c r="D4644" s="27">
        <f t="shared" si="80"/>
        <v>218000</v>
      </c>
      <c r="E4644" s="27">
        <f>D4644-F4644</f>
        <v>30000</v>
      </c>
      <c r="F4644" s="27">
        <f t="shared" si="81"/>
        <v>188000</v>
      </c>
      <c r="G4644" s="28">
        <f>E4644/D4644</f>
        <v>0.13761467889908258</v>
      </c>
      <c r="H4644" s="34"/>
      <c r="I4644" s="39"/>
    </row>
    <row r="4645" spans="2:9" ht="15" customHeight="1" x14ac:dyDescent="0.25">
      <c r="B4645" s="25" t="s">
        <v>2568</v>
      </c>
      <c r="C4645" s="26">
        <v>129000</v>
      </c>
      <c r="D4645" s="27">
        <f t="shared" si="80"/>
        <v>218000</v>
      </c>
      <c r="E4645" s="27">
        <f>D4645-F4645</f>
        <v>30000</v>
      </c>
      <c r="F4645" s="27">
        <f t="shared" si="81"/>
        <v>188000</v>
      </c>
      <c r="G4645" s="28">
        <f>E4645/D4645</f>
        <v>0.13761467889908258</v>
      </c>
      <c r="H4645" s="34"/>
      <c r="I4645" s="39"/>
    </row>
    <row r="4646" spans="2:9" ht="15" customHeight="1" x14ac:dyDescent="0.25">
      <c r="B4646" s="25" t="s">
        <v>2569</v>
      </c>
      <c r="C4646" s="26">
        <v>129000</v>
      </c>
      <c r="D4646" s="27">
        <f t="shared" si="80"/>
        <v>218000</v>
      </c>
      <c r="E4646" s="27">
        <f>D4646-F4646</f>
        <v>30000</v>
      </c>
      <c r="F4646" s="27">
        <f t="shared" si="81"/>
        <v>188000</v>
      </c>
      <c r="G4646" s="28">
        <f>E4646/D4646</f>
        <v>0.13761467889908258</v>
      </c>
      <c r="H4646" s="34"/>
      <c r="I4646" s="39"/>
    </row>
    <row r="4647" spans="2:9" ht="15" customHeight="1" x14ac:dyDescent="0.25">
      <c r="B4647" s="25" t="s">
        <v>2570</v>
      </c>
      <c r="C4647" s="26">
        <v>129000</v>
      </c>
      <c r="D4647" s="27">
        <f t="shared" si="80"/>
        <v>218000</v>
      </c>
      <c r="E4647" s="27">
        <f>D4647-F4647</f>
        <v>30000</v>
      </c>
      <c r="F4647" s="27">
        <f t="shared" si="81"/>
        <v>188000</v>
      </c>
      <c r="G4647" s="28">
        <f>E4647/D4647</f>
        <v>0.13761467889908258</v>
      </c>
      <c r="H4647" s="34"/>
      <c r="I4647" s="39"/>
    </row>
    <row r="4648" spans="2:9" ht="15" customHeight="1" x14ac:dyDescent="0.25">
      <c r="B4648" s="25" t="s">
        <v>2571</v>
      </c>
      <c r="C4648" s="26">
        <v>129000</v>
      </c>
      <c r="D4648" s="27">
        <f t="shared" si="80"/>
        <v>218000</v>
      </c>
      <c r="E4648" s="27">
        <f>D4648-F4648</f>
        <v>30000</v>
      </c>
      <c r="F4648" s="27">
        <f t="shared" si="81"/>
        <v>188000</v>
      </c>
      <c r="G4648" s="28">
        <f>E4648/D4648</f>
        <v>0.13761467889908258</v>
      </c>
      <c r="H4648" s="34"/>
      <c r="I4648" s="39"/>
    </row>
    <row r="4649" spans="2:9" ht="15" customHeight="1" x14ac:dyDescent="0.25">
      <c r="B4649" s="25" t="s">
        <v>2572</v>
      </c>
      <c r="C4649" s="26">
        <v>129000</v>
      </c>
      <c r="D4649" s="27">
        <f t="shared" si="80"/>
        <v>218000</v>
      </c>
      <c r="E4649" s="27">
        <f>D4649-F4649</f>
        <v>30000</v>
      </c>
      <c r="F4649" s="27">
        <f t="shared" si="81"/>
        <v>188000</v>
      </c>
      <c r="G4649" s="28">
        <f>E4649/D4649</f>
        <v>0.13761467889908258</v>
      </c>
      <c r="H4649" s="34"/>
      <c r="I4649" s="39"/>
    </row>
    <row r="4650" spans="2:9" ht="15" customHeight="1" x14ac:dyDescent="0.25">
      <c r="B4650" s="25" t="s">
        <v>2573</v>
      </c>
      <c r="C4650" s="26">
        <v>129000</v>
      </c>
      <c r="D4650" s="27">
        <f t="shared" si="80"/>
        <v>218000</v>
      </c>
      <c r="E4650" s="27">
        <f>D4650-F4650</f>
        <v>30000</v>
      </c>
      <c r="F4650" s="27">
        <f t="shared" si="81"/>
        <v>188000</v>
      </c>
      <c r="G4650" s="28">
        <f>E4650/D4650</f>
        <v>0.13761467889908258</v>
      </c>
      <c r="H4650" s="34"/>
      <c r="I4650" s="39"/>
    </row>
    <row r="4651" spans="2:9" ht="15" customHeight="1" x14ac:dyDescent="0.25">
      <c r="B4651" s="25" t="s">
        <v>2574</v>
      </c>
      <c r="C4651" s="26">
        <v>129000</v>
      </c>
      <c r="D4651" s="27">
        <f t="shared" si="80"/>
        <v>218000</v>
      </c>
      <c r="E4651" s="27">
        <f>D4651-F4651</f>
        <v>30000</v>
      </c>
      <c r="F4651" s="27">
        <f t="shared" si="81"/>
        <v>188000</v>
      </c>
      <c r="G4651" s="28">
        <f>E4651/D4651</f>
        <v>0.13761467889908258</v>
      </c>
      <c r="H4651" s="34"/>
      <c r="I4651" s="39"/>
    </row>
    <row r="4652" spans="2:9" ht="15" customHeight="1" x14ac:dyDescent="0.25">
      <c r="B4652" s="25" t="s">
        <v>2575</v>
      </c>
      <c r="C4652" s="26">
        <v>129000</v>
      </c>
      <c r="D4652" s="27">
        <f t="shared" si="80"/>
        <v>218000</v>
      </c>
      <c r="E4652" s="27">
        <f>D4652-F4652</f>
        <v>30000</v>
      </c>
      <c r="F4652" s="27">
        <f t="shared" si="81"/>
        <v>188000</v>
      </c>
      <c r="G4652" s="28">
        <f>E4652/D4652</f>
        <v>0.13761467889908258</v>
      </c>
      <c r="H4652" s="34"/>
      <c r="I4652" s="39"/>
    </row>
    <row r="4653" spans="2:9" ht="15" customHeight="1" x14ac:dyDescent="0.25">
      <c r="B4653" s="25" t="s">
        <v>2576</v>
      </c>
      <c r="C4653" s="26">
        <v>129000</v>
      </c>
      <c r="D4653" s="27">
        <f t="shared" si="80"/>
        <v>218000</v>
      </c>
      <c r="E4653" s="27">
        <f>D4653-F4653</f>
        <v>30000</v>
      </c>
      <c r="F4653" s="27">
        <f t="shared" si="81"/>
        <v>188000</v>
      </c>
      <c r="G4653" s="28">
        <f>E4653/D4653</f>
        <v>0.13761467889908258</v>
      </c>
      <c r="H4653" s="34"/>
      <c r="I4653" s="39"/>
    </row>
    <row r="4654" spans="2:9" ht="15" customHeight="1" x14ac:dyDescent="0.25">
      <c r="B4654" s="25" t="s">
        <v>2577</v>
      </c>
      <c r="C4654" s="26">
        <v>129000</v>
      </c>
      <c r="D4654" s="27">
        <f t="shared" si="80"/>
        <v>218000</v>
      </c>
      <c r="E4654" s="27">
        <f>D4654-F4654</f>
        <v>30000</v>
      </c>
      <c r="F4654" s="27">
        <f t="shared" si="81"/>
        <v>188000</v>
      </c>
      <c r="G4654" s="28">
        <f>E4654/D4654</f>
        <v>0.13761467889908258</v>
      </c>
      <c r="H4654" s="34"/>
      <c r="I4654" s="39"/>
    </row>
    <row r="4655" spans="2:9" ht="15" customHeight="1" x14ac:dyDescent="0.25">
      <c r="B4655" s="25" t="s">
        <v>2578</v>
      </c>
      <c r="C4655" s="26">
        <v>129000</v>
      </c>
      <c r="D4655" s="27">
        <f t="shared" si="80"/>
        <v>218000</v>
      </c>
      <c r="E4655" s="27">
        <f>D4655-F4655</f>
        <v>30000</v>
      </c>
      <c r="F4655" s="27">
        <f t="shared" si="81"/>
        <v>188000</v>
      </c>
      <c r="G4655" s="28">
        <f>E4655/D4655</f>
        <v>0.13761467889908258</v>
      </c>
      <c r="H4655" s="34"/>
      <c r="I4655" s="39"/>
    </row>
    <row r="4656" spans="2:9" ht="15" customHeight="1" x14ac:dyDescent="0.25">
      <c r="B4656" s="25" t="s">
        <v>2579</v>
      </c>
      <c r="C4656" s="26">
        <v>129000</v>
      </c>
      <c r="D4656" s="27">
        <f t="shared" si="80"/>
        <v>218000</v>
      </c>
      <c r="E4656" s="27">
        <f>D4656-F4656</f>
        <v>30000</v>
      </c>
      <c r="F4656" s="27">
        <f t="shared" si="81"/>
        <v>188000</v>
      </c>
      <c r="G4656" s="28">
        <f>E4656/D4656</f>
        <v>0.13761467889908258</v>
      </c>
      <c r="H4656" s="34"/>
      <c r="I4656" s="39"/>
    </row>
    <row r="4657" spans="2:9" ht="15" customHeight="1" x14ac:dyDescent="0.25">
      <c r="B4657" s="25" t="s">
        <v>2580</v>
      </c>
      <c r="C4657" s="26">
        <v>129000</v>
      </c>
      <c r="D4657" s="27">
        <f t="shared" si="80"/>
        <v>218000</v>
      </c>
      <c r="E4657" s="27">
        <f>D4657-F4657</f>
        <v>30000</v>
      </c>
      <c r="F4657" s="27">
        <f t="shared" si="81"/>
        <v>188000</v>
      </c>
      <c r="G4657" s="28">
        <f>E4657/D4657</f>
        <v>0.13761467889908258</v>
      </c>
      <c r="H4657" s="34"/>
      <c r="I4657" s="39"/>
    </row>
    <row r="4658" spans="2:9" ht="15" customHeight="1" x14ac:dyDescent="0.25">
      <c r="B4658" s="25" t="s">
        <v>2581</v>
      </c>
      <c r="C4658" s="26">
        <v>129000</v>
      </c>
      <c r="D4658" s="27">
        <f t="shared" si="80"/>
        <v>218000</v>
      </c>
      <c r="E4658" s="27">
        <f>D4658-F4658</f>
        <v>30000</v>
      </c>
      <c r="F4658" s="27">
        <f t="shared" si="81"/>
        <v>188000</v>
      </c>
      <c r="G4658" s="28">
        <f>E4658/D4658</f>
        <v>0.13761467889908258</v>
      </c>
      <c r="H4658" s="34"/>
      <c r="I4658" s="39"/>
    </row>
    <row r="4659" spans="2:9" ht="15" customHeight="1" x14ac:dyDescent="0.25">
      <c r="B4659" s="25" t="s">
        <v>2582</v>
      </c>
      <c r="C4659" s="26">
        <v>129000</v>
      </c>
      <c r="D4659" s="27">
        <f t="shared" si="80"/>
        <v>218000</v>
      </c>
      <c r="E4659" s="27">
        <f>D4659-F4659</f>
        <v>30000</v>
      </c>
      <c r="F4659" s="27">
        <f t="shared" si="81"/>
        <v>188000</v>
      </c>
      <c r="G4659" s="28">
        <f>E4659/D4659</f>
        <v>0.13761467889908258</v>
      </c>
      <c r="H4659" s="34"/>
      <c r="I4659" s="39"/>
    </row>
    <row r="4660" spans="2:9" ht="15" customHeight="1" x14ac:dyDescent="0.25">
      <c r="B4660" s="25" t="s">
        <v>2583</v>
      </c>
      <c r="C4660" s="26">
        <v>129000</v>
      </c>
      <c r="D4660" s="27">
        <f t="shared" si="80"/>
        <v>218000</v>
      </c>
      <c r="E4660" s="27">
        <f>D4660-F4660</f>
        <v>30000</v>
      </c>
      <c r="F4660" s="27">
        <f t="shared" si="81"/>
        <v>188000</v>
      </c>
      <c r="G4660" s="28">
        <f>E4660/D4660</f>
        <v>0.13761467889908258</v>
      </c>
      <c r="H4660" s="34"/>
      <c r="I4660" s="39"/>
    </row>
    <row r="4661" spans="2:9" ht="15" customHeight="1" x14ac:dyDescent="0.25">
      <c r="B4661" s="25" t="s">
        <v>2584</v>
      </c>
      <c r="C4661" s="26">
        <v>129000</v>
      </c>
      <c r="D4661" s="27">
        <f t="shared" si="80"/>
        <v>218000</v>
      </c>
      <c r="E4661" s="27">
        <f>D4661-F4661</f>
        <v>30000</v>
      </c>
      <c r="F4661" s="27">
        <f t="shared" si="81"/>
        <v>188000</v>
      </c>
      <c r="G4661" s="28">
        <f>E4661/D4661</f>
        <v>0.13761467889908258</v>
      </c>
      <c r="H4661" s="34"/>
      <c r="I4661" s="39"/>
    </row>
    <row r="4662" spans="2:9" ht="15" customHeight="1" x14ac:dyDescent="0.25">
      <c r="B4662" s="25" t="s">
        <v>2585</v>
      </c>
      <c r="C4662" s="26">
        <v>129000</v>
      </c>
      <c r="D4662" s="27">
        <f t="shared" si="80"/>
        <v>218000</v>
      </c>
      <c r="E4662" s="27">
        <f>D4662-F4662</f>
        <v>30000</v>
      </c>
      <c r="F4662" s="27">
        <f t="shared" si="81"/>
        <v>188000</v>
      </c>
      <c r="G4662" s="28">
        <f>E4662/D4662</f>
        <v>0.13761467889908258</v>
      </c>
      <c r="H4662" s="34"/>
      <c r="I4662" s="39"/>
    </row>
    <row r="4663" spans="2:9" ht="15" customHeight="1" x14ac:dyDescent="0.25">
      <c r="B4663" s="25" t="s">
        <v>2586</v>
      </c>
      <c r="C4663" s="26">
        <v>129000</v>
      </c>
      <c r="D4663" s="27">
        <f t="shared" si="80"/>
        <v>218000</v>
      </c>
      <c r="E4663" s="27">
        <f>D4663-F4663</f>
        <v>30000</v>
      </c>
      <c r="F4663" s="27">
        <f t="shared" si="81"/>
        <v>188000</v>
      </c>
      <c r="G4663" s="28">
        <f>E4663/D4663</f>
        <v>0.13761467889908258</v>
      </c>
      <c r="H4663" s="34"/>
      <c r="I4663" s="39"/>
    </row>
    <row r="4664" spans="2:9" ht="15" customHeight="1" x14ac:dyDescent="0.25">
      <c r="B4664" s="25" t="s">
        <v>2587</v>
      </c>
      <c r="C4664" s="26">
        <v>129000</v>
      </c>
      <c r="D4664" s="27">
        <f t="shared" si="80"/>
        <v>218000</v>
      </c>
      <c r="E4664" s="27">
        <f>D4664-F4664</f>
        <v>30000</v>
      </c>
      <c r="F4664" s="27">
        <f t="shared" si="81"/>
        <v>188000</v>
      </c>
      <c r="G4664" s="28">
        <f>E4664/D4664</f>
        <v>0.13761467889908258</v>
      </c>
      <c r="H4664" s="34"/>
      <c r="I4664" s="39"/>
    </row>
    <row r="4665" spans="2:9" ht="15" customHeight="1" x14ac:dyDescent="0.25">
      <c r="B4665" s="25" t="s">
        <v>2588</v>
      </c>
      <c r="C4665" s="26">
        <v>129000</v>
      </c>
      <c r="D4665" s="27">
        <f t="shared" si="80"/>
        <v>218000</v>
      </c>
      <c r="E4665" s="27">
        <f>D4665-F4665</f>
        <v>30000</v>
      </c>
      <c r="F4665" s="27">
        <f t="shared" si="81"/>
        <v>188000</v>
      </c>
      <c r="G4665" s="28">
        <f>E4665/D4665</f>
        <v>0.13761467889908258</v>
      </c>
      <c r="H4665" s="34"/>
      <c r="I4665" s="39"/>
    </row>
    <row r="4666" spans="2:9" ht="15" customHeight="1" x14ac:dyDescent="0.25">
      <c r="B4666" s="25" t="s">
        <v>2589</v>
      </c>
      <c r="C4666" s="26">
        <v>129000</v>
      </c>
      <c r="D4666" s="27">
        <f t="shared" si="80"/>
        <v>218000</v>
      </c>
      <c r="E4666" s="27">
        <f>D4666-F4666</f>
        <v>30000</v>
      </c>
      <c r="F4666" s="27">
        <f t="shared" si="81"/>
        <v>188000</v>
      </c>
      <c r="G4666" s="28">
        <f>E4666/D4666</f>
        <v>0.13761467889908258</v>
      </c>
      <c r="H4666" s="34"/>
      <c r="I4666" s="39"/>
    </row>
    <row r="4667" spans="2:9" ht="15" customHeight="1" x14ac:dyDescent="0.25">
      <c r="B4667" s="25" t="s">
        <v>2590</v>
      </c>
      <c r="C4667" s="26">
        <v>129000</v>
      </c>
      <c r="D4667" s="27">
        <f t="shared" si="80"/>
        <v>218000</v>
      </c>
      <c r="E4667" s="27">
        <f>D4667-F4667</f>
        <v>30000</v>
      </c>
      <c r="F4667" s="27">
        <f t="shared" si="81"/>
        <v>188000</v>
      </c>
      <c r="G4667" s="28">
        <f>E4667/D4667</f>
        <v>0.13761467889908258</v>
      </c>
      <c r="H4667" s="34"/>
      <c r="I4667" s="39"/>
    </row>
    <row r="4668" spans="2:9" ht="15" customHeight="1" x14ac:dyDescent="0.25">
      <c r="B4668" s="25" t="s">
        <v>2591</v>
      </c>
      <c r="C4668" s="26">
        <v>129000</v>
      </c>
      <c r="D4668" s="27">
        <f t="shared" si="80"/>
        <v>218000</v>
      </c>
      <c r="E4668" s="27">
        <f>D4668-F4668</f>
        <v>30000</v>
      </c>
      <c r="F4668" s="27">
        <f t="shared" si="81"/>
        <v>188000</v>
      </c>
      <c r="G4668" s="28">
        <f>E4668/D4668</f>
        <v>0.13761467889908258</v>
      </c>
      <c r="H4668" s="34"/>
      <c r="I4668" s="39"/>
    </row>
    <row r="4669" spans="2:9" ht="15" customHeight="1" x14ac:dyDescent="0.25">
      <c r="B4669" s="25" t="s">
        <v>2592</v>
      </c>
      <c r="C4669" s="26">
        <v>129000</v>
      </c>
      <c r="D4669" s="27">
        <f t="shared" si="80"/>
        <v>218000</v>
      </c>
      <c r="E4669" s="27">
        <f>D4669-F4669</f>
        <v>30000</v>
      </c>
      <c r="F4669" s="27">
        <f t="shared" si="81"/>
        <v>188000</v>
      </c>
      <c r="G4669" s="28">
        <f>E4669/D4669</f>
        <v>0.13761467889908258</v>
      </c>
      <c r="H4669" s="34"/>
      <c r="I4669" s="39"/>
    </row>
    <row r="4670" spans="2:9" ht="15" customHeight="1" x14ac:dyDescent="0.25">
      <c r="B4670" s="25" t="s">
        <v>2593</v>
      </c>
      <c r="C4670" s="26">
        <v>129000</v>
      </c>
      <c r="D4670" s="27">
        <f t="shared" si="80"/>
        <v>218000</v>
      </c>
      <c r="E4670" s="27">
        <f>D4670-F4670</f>
        <v>30000</v>
      </c>
      <c r="F4670" s="27">
        <f t="shared" si="81"/>
        <v>188000</v>
      </c>
      <c r="G4670" s="28">
        <f>E4670/D4670</f>
        <v>0.13761467889908258</v>
      </c>
      <c r="H4670" s="34"/>
      <c r="I4670" s="39"/>
    </row>
    <row r="4671" spans="2:9" ht="15" customHeight="1" x14ac:dyDescent="0.25">
      <c r="B4671" s="25" t="s">
        <v>2594</v>
      </c>
      <c r="C4671" s="26">
        <v>129000</v>
      </c>
      <c r="D4671" s="27">
        <f t="shared" si="80"/>
        <v>218000</v>
      </c>
      <c r="E4671" s="27">
        <f>D4671-F4671</f>
        <v>30000</v>
      </c>
      <c r="F4671" s="27">
        <f t="shared" si="81"/>
        <v>188000</v>
      </c>
      <c r="G4671" s="28">
        <f>E4671/D4671</f>
        <v>0.13761467889908258</v>
      </c>
      <c r="H4671" s="34"/>
      <c r="I4671" s="39"/>
    </row>
    <row r="4672" spans="2:9" ht="15" customHeight="1" x14ac:dyDescent="0.25">
      <c r="B4672" s="25" t="s">
        <v>2595</v>
      </c>
      <c r="C4672" s="26">
        <v>129000</v>
      </c>
      <c r="D4672" s="27">
        <f t="shared" si="80"/>
        <v>218000</v>
      </c>
      <c r="E4672" s="27">
        <f>D4672-F4672</f>
        <v>30000</v>
      </c>
      <c r="F4672" s="27">
        <f t="shared" si="81"/>
        <v>188000</v>
      </c>
      <c r="G4672" s="28">
        <f>E4672/D4672</f>
        <v>0.13761467889908258</v>
      </c>
      <c r="H4672" s="34"/>
      <c r="I4672" s="39"/>
    </row>
    <row r="4673" spans="2:9" ht="15" customHeight="1" x14ac:dyDescent="0.25">
      <c r="B4673" s="25" t="s">
        <v>2596</v>
      </c>
      <c r="C4673" s="26">
        <v>129000</v>
      </c>
      <c r="D4673" s="27">
        <f t="shared" si="80"/>
        <v>218000</v>
      </c>
      <c r="E4673" s="27">
        <f>D4673-F4673</f>
        <v>30000</v>
      </c>
      <c r="F4673" s="27">
        <f t="shared" si="81"/>
        <v>188000</v>
      </c>
      <c r="G4673" s="28">
        <f>E4673/D4673</f>
        <v>0.13761467889908258</v>
      </c>
      <c r="H4673" s="34"/>
      <c r="I4673" s="39"/>
    </row>
    <row r="4674" spans="2:9" ht="15" customHeight="1" x14ac:dyDescent="0.25">
      <c r="B4674" s="25" t="s">
        <v>2597</v>
      </c>
      <c r="C4674" s="26">
        <v>129000</v>
      </c>
      <c r="D4674" s="27">
        <f t="shared" si="80"/>
        <v>218000</v>
      </c>
      <c r="E4674" s="27">
        <f>D4674-F4674</f>
        <v>30000</v>
      </c>
      <c r="F4674" s="27">
        <f t="shared" si="81"/>
        <v>188000</v>
      </c>
      <c r="G4674" s="28">
        <f>E4674/D4674</f>
        <v>0.13761467889908258</v>
      </c>
      <c r="H4674" s="34"/>
      <c r="I4674" s="39"/>
    </row>
    <row r="4675" spans="2:9" ht="15" customHeight="1" x14ac:dyDescent="0.25">
      <c r="B4675" s="25" t="s">
        <v>2598</v>
      </c>
      <c r="C4675" s="26">
        <v>129000</v>
      </c>
      <c r="D4675" s="27">
        <f t="shared" si="80"/>
        <v>218000</v>
      </c>
      <c r="E4675" s="27">
        <f>D4675-F4675</f>
        <v>30000</v>
      </c>
      <c r="F4675" s="27">
        <f t="shared" si="81"/>
        <v>188000</v>
      </c>
      <c r="G4675" s="28">
        <f>E4675/D4675</f>
        <v>0.13761467889908258</v>
      </c>
      <c r="H4675" s="34"/>
      <c r="I4675" s="39"/>
    </row>
    <row r="4676" spans="2:9" ht="15" customHeight="1" x14ac:dyDescent="0.25">
      <c r="B4676" s="25" t="s">
        <v>2599</v>
      </c>
      <c r="C4676" s="26">
        <v>129000</v>
      </c>
      <c r="D4676" s="27">
        <f t="shared" si="80"/>
        <v>218000</v>
      </c>
      <c r="E4676" s="27">
        <f>D4676-F4676</f>
        <v>30000</v>
      </c>
      <c r="F4676" s="27">
        <f t="shared" si="81"/>
        <v>188000</v>
      </c>
      <c r="G4676" s="28">
        <f>E4676/D4676</f>
        <v>0.13761467889908258</v>
      </c>
      <c r="H4676" s="34"/>
      <c r="I4676" s="39"/>
    </row>
    <row r="4677" spans="2:9" ht="15" customHeight="1" x14ac:dyDescent="0.25">
      <c r="B4677" s="25" t="s">
        <v>2600</v>
      </c>
      <c r="C4677" s="26">
        <v>129000</v>
      </c>
      <c r="D4677" s="27">
        <f t="shared" si="80"/>
        <v>218000</v>
      </c>
      <c r="E4677" s="27">
        <f>D4677-F4677</f>
        <v>30000</v>
      </c>
      <c r="F4677" s="27">
        <f t="shared" si="81"/>
        <v>188000</v>
      </c>
      <c r="G4677" s="28">
        <f>E4677/D4677</f>
        <v>0.13761467889908258</v>
      </c>
      <c r="H4677" s="34"/>
      <c r="I4677" s="39"/>
    </row>
    <row r="4678" spans="2:9" ht="15" customHeight="1" x14ac:dyDescent="0.25">
      <c r="B4678" s="25" t="s">
        <v>2601</v>
      </c>
      <c r="C4678" s="26">
        <v>129000</v>
      </c>
      <c r="D4678" s="27">
        <f t="shared" si="80"/>
        <v>218000</v>
      </c>
      <c r="E4678" s="27">
        <f>D4678-F4678</f>
        <v>30000</v>
      </c>
      <c r="F4678" s="27">
        <f t="shared" si="81"/>
        <v>188000</v>
      </c>
      <c r="G4678" s="28">
        <f>E4678/D4678</f>
        <v>0.13761467889908258</v>
      </c>
      <c r="H4678" s="34"/>
      <c r="I4678" s="39"/>
    </row>
    <row r="4679" spans="2:9" ht="15" customHeight="1" x14ac:dyDescent="0.25">
      <c r="B4679" s="25" t="s">
        <v>2602</v>
      </c>
      <c r="C4679" s="26">
        <v>129000</v>
      </c>
      <c r="D4679" s="27">
        <f t="shared" si="80"/>
        <v>218000</v>
      </c>
      <c r="E4679" s="27">
        <f>D4679-F4679</f>
        <v>30000</v>
      </c>
      <c r="F4679" s="27">
        <f t="shared" si="81"/>
        <v>188000</v>
      </c>
      <c r="G4679" s="28">
        <f>E4679/D4679</f>
        <v>0.13761467889908258</v>
      </c>
      <c r="H4679" s="34"/>
      <c r="I4679" s="39"/>
    </row>
    <row r="4680" spans="2:9" ht="15" customHeight="1" x14ac:dyDescent="0.25">
      <c r="B4680" s="25" t="s">
        <v>2603</v>
      </c>
      <c r="C4680" s="26">
        <v>129000</v>
      </c>
      <c r="D4680" s="27">
        <f t="shared" si="80"/>
        <v>218000</v>
      </c>
      <c r="E4680" s="27">
        <f>D4680-F4680</f>
        <v>30000</v>
      </c>
      <c r="F4680" s="27">
        <f t="shared" si="81"/>
        <v>188000</v>
      </c>
      <c r="G4680" s="28">
        <f>E4680/D4680</f>
        <v>0.13761467889908258</v>
      </c>
      <c r="H4680" s="34"/>
      <c r="I4680" s="39"/>
    </row>
    <row r="4681" spans="2:9" ht="15" customHeight="1" x14ac:dyDescent="0.25">
      <c r="B4681" s="25" t="s">
        <v>2604</v>
      </c>
      <c r="C4681" s="26">
        <v>129000</v>
      </c>
      <c r="D4681" s="27">
        <f t="shared" si="80"/>
        <v>218000</v>
      </c>
      <c r="E4681" s="27">
        <f>D4681-F4681</f>
        <v>30000</v>
      </c>
      <c r="F4681" s="27">
        <f t="shared" si="81"/>
        <v>188000</v>
      </c>
      <c r="G4681" s="28">
        <f>E4681/D4681</f>
        <v>0.13761467889908258</v>
      </c>
      <c r="H4681" s="34"/>
      <c r="I4681" s="39"/>
    </row>
    <row r="4682" spans="2:9" ht="15" customHeight="1" x14ac:dyDescent="0.25">
      <c r="B4682" s="25" t="s">
        <v>2605</v>
      </c>
      <c r="C4682" s="26">
        <v>129000</v>
      </c>
      <c r="D4682" s="27">
        <f t="shared" si="80"/>
        <v>218000</v>
      </c>
      <c r="E4682" s="27">
        <f>D4682-F4682</f>
        <v>30000</v>
      </c>
      <c r="F4682" s="27">
        <f t="shared" si="81"/>
        <v>188000</v>
      </c>
      <c r="G4682" s="28">
        <f>E4682/D4682</f>
        <v>0.13761467889908258</v>
      </c>
      <c r="H4682" s="34"/>
      <c r="I4682" s="39"/>
    </row>
    <row r="4683" spans="2:9" ht="15" customHeight="1" x14ac:dyDescent="0.25">
      <c r="B4683" s="25" t="s">
        <v>2606</v>
      </c>
      <c r="C4683" s="26">
        <v>129000</v>
      </c>
      <c r="D4683" s="27">
        <f t="shared" si="80"/>
        <v>218000</v>
      </c>
      <c r="E4683" s="27">
        <f>D4683-F4683</f>
        <v>30000</v>
      </c>
      <c r="F4683" s="27">
        <f t="shared" si="81"/>
        <v>188000</v>
      </c>
      <c r="G4683" s="28">
        <f>E4683/D4683</f>
        <v>0.13761467889908258</v>
      </c>
      <c r="H4683" s="34"/>
      <c r="I4683" s="39"/>
    </row>
    <row r="4684" spans="2:9" ht="15" customHeight="1" x14ac:dyDescent="0.25">
      <c r="B4684" s="25" t="s">
        <v>2607</v>
      </c>
      <c r="C4684" s="26">
        <v>129000</v>
      </c>
      <c r="D4684" s="27">
        <f t="shared" si="80"/>
        <v>218000</v>
      </c>
      <c r="E4684" s="27">
        <f>D4684-F4684</f>
        <v>30000</v>
      </c>
      <c r="F4684" s="27">
        <f t="shared" si="81"/>
        <v>188000</v>
      </c>
      <c r="G4684" s="28">
        <f>E4684/D4684</f>
        <v>0.13761467889908258</v>
      </c>
      <c r="H4684" s="34"/>
      <c r="I4684" s="39"/>
    </row>
    <row r="4685" spans="2:9" ht="15" customHeight="1" x14ac:dyDescent="0.25">
      <c r="B4685" s="25" t="s">
        <v>2608</v>
      </c>
      <c r="C4685" s="26">
        <v>129000</v>
      </c>
      <c r="D4685" s="27">
        <f t="shared" si="80"/>
        <v>218000</v>
      </c>
      <c r="E4685" s="27">
        <f>D4685-F4685</f>
        <v>30000</v>
      </c>
      <c r="F4685" s="27">
        <f t="shared" si="81"/>
        <v>188000</v>
      </c>
      <c r="G4685" s="28">
        <f>E4685/D4685</f>
        <v>0.13761467889908258</v>
      </c>
      <c r="H4685" s="34"/>
      <c r="I4685" s="39"/>
    </row>
    <row r="4686" spans="2:9" ht="15" customHeight="1" x14ac:dyDescent="0.25">
      <c r="B4686" s="25" t="s">
        <v>2609</v>
      </c>
      <c r="C4686" s="26">
        <v>129000</v>
      </c>
      <c r="D4686" s="27">
        <f t="shared" si="80"/>
        <v>218000</v>
      </c>
      <c r="E4686" s="27">
        <f>D4686-F4686</f>
        <v>30000</v>
      </c>
      <c r="F4686" s="27">
        <f t="shared" si="81"/>
        <v>188000</v>
      </c>
      <c r="G4686" s="28">
        <f>E4686/D4686</f>
        <v>0.13761467889908258</v>
      </c>
      <c r="H4686" s="34"/>
      <c r="I4686" s="39"/>
    </row>
    <row r="4687" spans="2:9" ht="15" customHeight="1" x14ac:dyDescent="0.25">
      <c r="B4687" s="25" t="s">
        <v>2610</v>
      </c>
      <c r="C4687" s="26">
        <v>129000</v>
      </c>
      <c r="D4687" s="27">
        <f t="shared" si="80"/>
        <v>218000</v>
      </c>
      <c r="E4687" s="27">
        <f>D4687-F4687</f>
        <v>30000</v>
      </c>
      <c r="F4687" s="27">
        <f t="shared" si="81"/>
        <v>188000</v>
      </c>
      <c r="G4687" s="28">
        <f>E4687/D4687</f>
        <v>0.13761467889908258</v>
      </c>
      <c r="H4687" s="34"/>
      <c r="I4687" s="39"/>
    </row>
    <row r="4688" spans="2:9" ht="15" customHeight="1" x14ac:dyDescent="0.25">
      <c r="B4688" s="25" t="s">
        <v>2611</v>
      </c>
      <c r="C4688" s="26">
        <v>129000</v>
      </c>
      <c r="D4688" s="27">
        <f t="shared" si="80"/>
        <v>218000</v>
      </c>
      <c r="E4688" s="27">
        <f>D4688-F4688</f>
        <v>30000</v>
      </c>
      <c r="F4688" s="27">
        <f t="shared" si="81"/>
        <v>188000</v>
      </c>
      <c r="G4688" s="28">
        <f>E4688/D4688</f>
        <v>0.13761467889908258</v>
      </c>
      <c r="H4688" s="34"/>
      <c r="I4688" s="39"/>
    </row>
    <row r="4689" spans="2:9" ht="15" customHeight="1" x14ac:dyDescent="0.25">
      <c r="B4689" s="25" t="s">
        <v>2612</v>
      </c>
      <c r="C4689" s="26">
        <v>129000</v>
      </c>
      <c r="D4689" s="27">
        <f t="shared" si="80"/>
        <v>218000</v>
      </c>
      <c r="E4689" s="27">
        <f>D4689-F4689</f>
        <v>30000</v>
      </c>
      <c r="F4689" s="27">
        <f t="shared" si="81"/>
        <v>188000</v>
      </c>
      <c r="G4689" s="28">
        <f>E4689/D4689</f>
        <v>0.13761467889908258</v>
      </c>
      <c r="H4689" s="34"/>
      <c r="I4689" s="39"/>
    </row>
    <row r="4690" spans="2:9" ht="15" customHeight="1" x14ac:dyDescent="0.25">
      <c r="B4690" s="25" t="s">
        <v>2613</v>
      </c>
      <c r="C4690" s="26">
        <v>129000</v>
      </c>
      <c r="D4690" s="27">
        <f t="shared" si="80"/>
        <v>218000</v>
      </c>
      <c r="E4690" s="27">
        <f>D4690-F4690</f>
        <v>30000</v>
      </c>
      <c r="F4690" s="27">
        <f t="shared" si="81"/>
        <v>188000</v>
      </c>
      <c r="G4690" s="28">
        <f>E4690/D4690</f>
        <v>0.13761467889908258</v>
      </c>
      <c r="H4690" s="34"/>
      <c r="I4690" s="39"/>
    </row>
    <row r="4691" spans="2:9" ht="15" customHeight="1" x14ac:dyDescent="0.25">
      <c r="B4691" s="25" t="s">
        <v>2614</v>
      </c>
      <c r="C4691" s="26">
        <v>129000</v>
      </c>
      <c r="D4691" s="27">
        <f t="shared" si="80"/>
        <v>218000</v>
      </c>
      <c r="E4691" s="27">
        <f>D4691-F4691</f>
        <v>30000</v>
      </c>
      <c r="F4691" s="27">
        <f t="shared" si="81"/>
        <v>188000</v>
      </c>
      <c r="G4691" s="28">
        <f>E4691/D4691</f>
        <v>0.13761467889908258</v>
      </c>
      <c r="H4691" s="34"/>
      <c r="I4691" s="39"/>
    </row>
    <row r="4692" spans="2:9" ht="15" customHeight="1" x14ac:dyDescent="0.25">
      <c r="B4692" s="25" t="s">
        <v>2615</v>
      </c>
      <c r="C4692" s="26">
        <v>129000</v>
      </c>
      <c r="D4692" s="27">
        <f t="shared" si="80"/>
        <v>218000</v>
      </c>
      <c r="E4692" s="27">
        <f>D4692-F4692</f>
        <v>30000</v>
      </c>
      <c r="F4692" s="27">
        <f t="shared" si="81"/>
        <v>188000</v>
      </c>
      <c r="G4692" s="28">
        <f>E4692/D4692</f>
        <v>0.13761467889908258</v>
      </c>
      <c r="H4692" s="34"/>
      <c r="I4692" s="39"/>
    </row>
    <row r="4693" spans="2:9" ht="15" customHeight="1" x14ac:dyDescent="0.25">
      <c r="B4693" s="25" t="s">
        <v>2616</v>
      </c>
      <c r="C4693" s="26">
        <v>129000</v>
      </c>
      <c r="D4693" s="27">
        <f t="shared" si="80"/>
        <v>218000</v>
      </c>
      <c r="E4693" s="27">
        <f>D4693-F4693</f>
        <v>30000</v>
      </c>
      <c r="F4693" s="27">
        <f t="shared" si="81"/>
        <v>188000</v>
      </c>
      <c r="G4693" s="28">
        <f>E4693/D4693</f>
        <v>0.13761467889908258</v>
      </c>
      <c r="H4693" s="34"/>
      <c r="I4693" s="39"/>
    </row>
    <row r="4694" spans="2:9" ht="15" customHeight="1" x14ac:dyDescent="0.25">
      <c r="B4694" s="25" t="s">
        <v>2617</v>
      </c>
      <c r="C4694" s="26">
        <v>129000</v>
      </c>
      <c r="D4694" s="27">
        <f t="shared" si="80"/>
        <v>218000</v>
      </c>
      <c r="E4694" s="27">
        <f>D4694-F4694</f>
        <v>30000</v>
      </c>
      <c r="F4694" s="27">
        <f t="shared" si="81"/>
        <v>188000</v>
      </c>
      <c r="G4694" s="28">
        <f>E4694/D4694</f>
        <v>0.13761467889908258</v>
      </c>
      <c r="H4694" s="34"/>
      <c r="I4694" s="39"/>
    </row>
    <row r="4695" spans="2:9" ht="15" customHeight="1" x14ac:dyDescent="0.25">
      <c r="B4695" s="25" t="s">
        <v>2618</v>
      </c>
      <c r="C4695" s="26">
        <v>129000</v>
      </c>
      <c r="D4695" s="27">
        <f t="shared" si="80"/>
        <v>218000</v>
      </c>
      <c r="E4695" s="27">
        <f>D4695-F4695</f>
        <v>30000</v>
      </c>
      <c r="F4695" s="27">
        <f t="shared" si="81"/>
        <v>188000</v>
      </c>
      <c r="G4695" s="28">
        <f>E4695/D4695</f>
        <v>0.13761467889908258</v>
      </c>
      <c r="H4695" s="34"/>
      <c r="I4695" s="39"/>
    </row>
    <row r="4696" spans="2:9" ht="15" customHeight="1" x14ac:dyDescent="0.25">
      <c r="B4696" s="25" t="s">
        <v>2619</v>
      </c>
      <c r="C4696" s="26">
        <v>129000</v>
      </c>
      <c r="D4696" s="27">
        <f t="shared" si="80"/>
        <v>218000</v>
      </c>
      <c r="E4696" s="27">
        <f>D4696-F4696</f>
        <v>30000</v>
      </c>
      <c r="F4696" s="27">
        <f t="shared" si="81"/>
        <v>188000</v>
      </c>
      <c r="G4696" s="28">
        <f>E4696/D4696</f>
        <v>0.13761467889908258</v>
      </c>
      <c r="H4696" s="34"/>
      <c r="I4696" s="39"/>
    </row>
    <row r="4697" spans="2:9" ht="15" customHeight="1" x14ac:dyDescent="0.25">
      <c r="B4697" s="25" t="s">
        <v>2620</v>
      </c>
      <c r="C4697" s="26">
        <v>129000</v>
      </c>
      <c r="D4697" s="27">
        <f t="shared" si="80"/>
        <v>218000</v>
      </c>
      <c r="E4697" s="27">
        <f>D4697-F4697</f>
        <v>30000</v>
      </c>
      <c r="F4697" s="27">
        <f t="shared" si="81"/>
        <v>188000</v>
      </c>
      <c r="G4697" s="28">
        <f>E4697/D4697</f>
        <v>0.13761467889908258</v>
      </c>
      <c r="H4697" s="34"/>
      <c r="I4697" s="39"/>
    </row>
    <row r="4698" spans="2:9" ht="15" customHeight="1" x14ac:dyDescent="0.25">
      <c r="B4698" s="25" t="s">
        <v>2621</v>
      </c>
      <c r="C4698" s="26">
        <v>129000</v>
      </c>
      <c r="D4698" s="27">
        <f t="shared" si="80"/>
        <v>218000</v>
      </c>
      <c r="E4698" s="27">
        <f>D4698-F4698</f>
        <v>30000</v>
      </c>
      <c r="F4698" s="27">
        <f t="shared" si="81"/>
        <v>188000</v>
      </c>
      <c r="G4698" s="28">
        <f>E4698/D4698</f>
        <v>0.13761467889908258</v>
      </c>
      <c r="H4698" s="34"/>
      <c r="I4698" s="39"/>
    </row>
    <row r="4699" spans="2:9" ht="15" customHeight="1" x14ac:dyDescent="0.25">
      <c r="B4699" s="25" t="s">
        <v>2622</v>
      </c>
      <c r="C4699" s="26">
        <v>129000</v>
      </c>
      <c r="D4699" s="27">
        <f t="shared" si="80"/>
        <v>218000</v>
      </c>
      <c r="E4699" s="27">
        <f>D4699-F4699</f>
        <v>30000</v>
      </c>
      <c r="F4699" s="27">
        <f t="shared" si="81"/>
        <v>188000</v>
      </c>
      <c r="G4699" s="28">
        <f>E4699/D4699</f>
        <v>0.13761467889908258</v>
      </c>
      <c r="H4699" s="34"/>
      <c r="I4699" s="39"/>
    </row>
    <row r="4700" spans="2:9" ht="15" customHeight="1" x14ac:dyDescent="0.25">
      <c r="B4700" s="25" t="s">
        <v>2623</v>
      </c>
      <c r="C4700" s="26">
        <v>129000</v>
      </c>
      <c r="D4700" s="27">
        <f t="shared" si="80"/>
        <v>218000</v>
      </c>
      <c r="E4700" s="27">
        <f>D4700-F4700</f>
        <v>30000</v>
      </c>
      <c r="F4700" s="27">
        <f t="shared" si="81"/>
        <v>188000</v>
      </c>
      <c r="G4700" s="28">
        <f>E4700/D4700</f>
        <v>0.13761467889908258</v>
      </c>
      <c r="H4700" s="34"/>
      <c r="I4700" s="39"/>
    </row>
    <row r="4701" spans="2:9" ht="15" customHeight="1" x14ac:dyDescent="0.25">
      <c r="B4701" s="25" t="s">
        <v>2624</v>
      </c>
      <c r="C4701" s="26">
        <v>129000</v>
      </c>
      <c r="D4701" s="27">
        <f t="shared" si="80"/>
        <v>218000</v>
      </c>
      <c r="E4701" s="27">
        <f>D4701-F4701</f>
        <v>30000</v>
      </c>
      <c r="F4701" s="27">
        <f t="shared" si="81"/>
        <v>188000</v>
      </c>
      <c r="G4701" s="28">
        <f>E4701/D4701</f>
        <v>0.13761467889908258</v>
      </c>
      <c r="H4701" s="34"/>
      <c r="I4701" s="39"/>
    </row>
    <row r="4702" spans="2:9" ht="15" customHeight="1" x14ac:dyDescent="0.25">
      <c r="B4702" s="25" t="s">
        <v>2625</v>
      </c>
      <c r="C4702" s="26">
        <v>129000</v>
      </c>
      <c r="D4702" s="27">
        <f t="shared" ref="D4702:D4765" si="82">89000+129000</f>
        <v>218000</v>
      </c>
      <c r="E4702" s="27">
        <f>D4702-F4702</f>
        <v>30000</v>
      </c>
      <c r="F4702" s="27">
        <f t="shared" ref="F4702:F4765" si="83">129000+59000</f>
        <v>188000</v>
      </c>
      <c r="G4702" s="28">
        <f>E4702/D4702</f>
        <v>0.13761467889908258</v>
      </c>
      <c r="H4702" s="34"/>
      <c r="I4702" s="39"/>
    </row>
    <row r="4703" spans="2:9" ht="15" customHeight="1" x14ac:dyDescent="0.25">
      <c r="B4703" s="25" t="s">
        <v>2626</v>
      </c>
      <c r="C4703" s="26">
        <v>129000</v>
      </c>
      <c r="D4703" s="27">
        <f t="shared" si="82"/>
        <v>218000</v>
      </c>
      <c r="E4703" s="27">
        <f>D4703-F4703</f>
        <v>30000</v>
      </c>
      <c r="F4703" s="27">
        <f t="shared" si="83"/>
        <v>188000</v>
      </c>
      <c r="G4703" s="28">
        <f>E4703/D4703</f>
        <v>0.13761467889908258</v>
      </c>
      <c r="H4703" s="34"/>
      <c r="I4703" s="39"/>
    </row>
    <row r="4704" spans="2:9" ht="15" customHeight="1" x14ac:dyDescent="0.25">
      <c r="B4704" s="25" t="s">
        <v>2627</v>
      </c>
      <c r="C4704" s="26">
        <v>129000</v>
      </c>
      <c r="D4704" s="27">
        <f t="shared" si="82"/>
        <v>218000</v>
      </c>
      <c r="E4704" s="27">
        <f>D4704-F4704</f>
        <v>30000</v>
      </c>
      <c r="F4704" s="27">
        <f t="shared" si="83"/>
        <v>188000</v>
      </c>
      <c r="G4704" s="28">
        <f>E4704/D4704</f>
        <v>0.13761467889908258</v>
      </c>
      <c r="H4704" s="34"/>
      <c r="I4704" s="39"/>
    </row>
    <row r="4705" spans="2:9" ht="15" customHeight="1" x14ac:dyDescent="0.25">
      <c r="B4705" s="25" t="s">
        <v>2628</v>
      </c>
      <c r="C4705" s="26">
        <v>129000</v>
      </c>
      <c r="D4705" s="27">
        <f t="shared" si="82"/>
        <v>218000</v>
      </c>
      <c r="E4705" s="27">
        <f>D4705-F4705</f>
        <v>30000</v>
      </c>
      <c r="F4705" s="27">
        <f t="shared" si="83"/>
        <v>188000</v>
      </c>
      <c r="G4705" s="28">
        <f>E4705/D4705</f>
        <v>0.13761467889908258</v>
      </c>
      <c r="H4705" s="34"/>
      <c r="I4705" s="39"/>
    </row>
    <row r="4706" spans="2:9" ht="15" customHeight="1" x14ac:dyDescent="0.25">
      <c r="B4706" s="25" t="s">
        <v>2629</v>
      </c>
      <c r="C4706" s="26">
        <v>129000</v>
      </c>
      <c r="D4706" s="27">
        <f t="shared" si="82"/>
        <v>218000</v>
      </c>
      <c r="E4706" s="27">
        <f>D4706-F4706</f>
        <v>30000</v>
      </c>
      <c r="F4706" s="27">
        <f t="shared" si="83"/>
        <v>188000</v>
      </c>
      <c r="G4706" s="28">
        <f>E4706/D4706</f>
        <v>0.13761467889908258</v>
      </c>
      <c r="H4706" s="34"/>
      <c r="I4706" s="39"/>
    </row>
    <row r="4707" spans="2:9" ht="15" customHeight="1" x14ac:dyDescent="0.25">
      <c r="B4707" s="25" t="s">
        <v>2630</v>
      </c>
      <c r="C4707" s="26">
        <v>129000</v>
      </c>
      <c r="D4707" s="27">
        <f t="shared" si="82"/>
        <v>218000</v>
      </c>
      <c r="E4707" s="27">
        <f>D4707-F4707</f>
        <v>30000</v>
      </c>
      <c r="F4707" s="27">
        <f t="shared" si="83"/>
        <v>188000</v>
      </c>
      <c r="G4707" s="28">
        <f>E4707/D4707</f>
        <v>0.13761467889908258</v>
      </c>
      <c r="H4707" s="34"/>
      <c r="I4707" s="39"/>
    </row>
    <row r="4708" spans="2:9" ht="15" customHeight="1" x14ac:dyDescent="0.25">
      <c r="B4708" s="25" t="s">
        <v>2631</v>
      </c>
      <c r="C4708" s="26">
        <v>129000</v>
      </c>
      <c r="D4708" s="27">
        <f t="shared" si="82"/>
        <v>218000</v>
      </c>
      <c r="E4708" s="27">
        <f>D4708-F4708</f>
        <v>30000</v>
      </c>
      <c r="F4708" s="27">
        <f t="shared" si="83"/>
        <v>188000</v>
      </c>
      <c r="G4708" s="28">
        <f>E4708/D4708</f>
        <v>0.13761467889908258</v>
      </c>
      <c r="H4708" s="34"/>
      <c r="I4708" s="39"/>
    </row>
    <row r="4709" spans="2:9" ht="15" customHeight="1" x14ac:dyDescent="0.25">
      <c r="B4709" s="25" t="s">
        <v>2187</v>
      </c>
      <c r="C4709" s="26">
        <v>89000</v>
      </c>
      <c r="D4709" s="27">
        <f t="shared" si="82"/>
        <v>218000</v>
      </c>
      <c r="E4709" s="27">
        <f>D4709-F4709</f>
        <v>30000</v>
      </c>
      <c r="F4709" s="27">
        <f t="shared" si="83"/>
        <v>188000</v>
      </c>
      <c r="G4709" s="28">
        <f>E4709/D4709</f>
        <v>0.13761467889908258</v>
      </c>
      <c r="H4709" s="34"/>
      <c r="I4709" s="39"/>
    </row>
    <row r="4710" spans="2:9" ht="15" customHeight="1" x14ac:dyDescent="0.25">
      <c r="B4710" s="25" t="s">
        <v>2188</v>
      </c>
      <c r="C4710" s="26">
        <v>89000</v>
      </c>
      <c r="D4710" s="27">
        <f t="shared" si="82"/>
        <v>218000</v>
      </c>
      <c r="E4710" s="27">
        <f>D4710-F4710</f>
        <v>30000</v>
      </c>
      <c r="F4710" s="27">
        <f t="shared" si="83"/>
        <v>188000</v>
      </c>
      <c r="G4710" s="28">
        <f>E4710/D4710</f>
        <v>0.13761467889908258</v>
      </c>
      <c r="H4710" s="34"/>
      <c r="I4710" s="39"/>
    </row>
    <row r="4711" spans="2:9" ht="15" customHeight="1" x14ac:dyDescent="0.25">
      <c r="B4711" s="25" t="s">
        <v>2189</v>
      </c>
      <c r="C4711" s="26">
        <v>89000</v>
      </c>
      <c r="D4711" s="27">
        <f t="shared" si="82"/>
        <v>218000</v>
      </c>
      <c r="E4711" s="27">
        <f>D4711-F4711</f>
        <v>30000</v>
      </c>
      <c r="F4711" s="27">
        <f t="shared" si="83"/>
        <v>188000</v>
      </c>
      <c r="G4711" s="28">
        <f>E4711/D4711</f>
        <v>0.13761467889908258</v>
      </c>
      <c r="H4711" s="34"/>
      <c r="I4711" s="39"/>
    </row>
    <row r="4712" spans="2:9" ht="15" customHeight="1" x14ac:dyDescent="0.25">
      <c r="B4712" s="25" t="s">
        <v>2190</v>
      </c>
      <c r="C4712" s="26">
        <v>89000</v>
      </c>
      <c r="D4712" s="27">
        <f t="shared" si="82"/>
        <v>218000</v>
      </c>
      <c r="E4712" s="27">
        <f>D4712-F4712</f>
        <v>30000</v>
      </c>
      <c r="F4712" s="27">
        <f t="shared" si="83"/>
        <v>188000</v>
      </c>
      <c r="G4712" s="28">
        <f>E4712/D4712</f>
        <v>0.13761467889908258</v>
      </c>
      <c r="H4712" s="34"/>
      <c r="I4712" s="39"/>
    </row>
    <row r="4713" spans="2:9" ht="15" customHeight="1" x14ac:dyDescent="0.25">
      <c r="B4713" s="25" t="s">
        <v>2191</v>
      </c>
      <c r="C4713" s="26">
        <v>89000</v>
      </c>
      <c r="D4713" s="27">
        <f t="shared" si="82"/>
        <v>218000</v>
      </c>
      <c r="E4713" s="27">
        <f>D4713-F4713</f>
        <v>30000</v>
      </c>
      <c r="F4713" s="27">
        <f t="shared" si="83"/>
        <v>188000</v>
      </c>
      <c r="G4713" s="28">
        <f>E4713/D4713</f>
        <v>0.13761467889908258</v>
      </c>
      <c r="H4713" s="34"/>
      <c r="I4713" s="39"/>
    </row>
    <row r="4714" spans="2:9" ht="15" customHeight="1" x14ac:dyDescent="0.25">
      <c r="B4714" s="25" t="s">
        <v>2192</v>
      </c>
      <c r="C4714" s="26">
        <v>89000</v>
      </c>
      <c r="D4714" s="27">
        <f t="shared" si="82"/>
        <v>218000</v>
      </c>
      <c r="E4714" s="27">
        <f>D4714-F4714</f>
        <v>30000</v>
      </c>
      <c r="F4714" s="27">
        <f t="shared" si="83"/>
        <v>188000</v>
      </c>
      <c r="G4714" s="28">
        <f>E4714/D4714</f>
        <v>0.13761467889908258</v>
      </c>
      <c r="H4714" s="34"/>
      <c r="I4714" s="39"/>
    </row>
    <row r="4715" spans="2:9" ht="15" customHeight="1" x14ac:dyDescent="0.25">
      <c r="B4715" s="25" t="s">
        <v>2193</v>
      </c>
      <c r="C4715" s="26">
        <v>89000</v>
      </c>
      <c r="D4715" s="27">
        <f t="shared" si="82"/>
        <v>218000</v>
      </c>
      <c r="E4715" s="27">
        <f>D4715-F4715</f>
        <v>30000</v>
      </c>
      <c r="F4715" s="27">
        <f t="shared" si="83"/>
        <v>188000</v>
      </c>
      <c r="G4715" s="28">
        <f>E4715/D4715</f>
        <v>0.13761467889908258</v>
      </c>
      <c r="H4715" s="34"/>
      <c r="I4715" s="39"/>
    </row>
    <row r="4716" spans="2:9" ht="15" customHeight="1" x14ac:dyDescent="0.25">
      <c r="B4716" s="25" t="s">
        <v>2194</v>
      </c>
      <c r="C4716" s="26">
        <v>89000</v>
      </c>
      <c r="D4716" s="27">
        <f t="shared" si="82"/>
        <v>218000</v>
      </c>
      <c r="E4716" s="27">
        <f>D4716-F4716</f>
        <v>30000</v>
      </c>
      <c r="F4716" s="27">
        <f t="shared" si="83"/>
        <v>188000</v>
      </c>
      <c r="G4716" s="28">
        <f>E4716/D4716</f>
        <v>0.13761467889908258</v>
      </c>
      <c r="H4716" s="34"/>
      <c r="I4716" s="39"/>
    </row>
    <row r="4717" spans="2:9" ht="15" customHeight="1" x14ac:dyDescent="0.25">
      <c r="B4717" s="25" t="s">
        <v>2195</v>
      </c>
      <c r="C4717" s="26">
        <v>89000</v>
      </c>
      <c r="D4717" s="27">
        <f t="shared" si="82"/>
        <v>218000</v>
      </c>
      <c r="E4717" s="27">
        <f>D4717-F4717</f>
        <v>30000</v>
      </c>
      <c r="F4717" s="27">
        <f t="shared" si="83"/>
        <v>188000</v>
      </c>
      <c r="G4717" s="28">
        <f>E4717/D4717</f>
        <v>0.13761467889908258</v>
      </c>
      <c r="H4717" s="34"/>
      <c r="I4717" s="39"/>
    </row>
    <row r="4718" spans="2:9" ht="15" customHeight="1" x14ac:dyDescent="0.25">
      <c r="B4718" s="25" t="s">
        <v>2196</v>
      </c>
      <c r="C4718" s="26">
        <v>89000</v>
      </c>
      <c r="D4718" s="27">
        <f t="shared" si="82"/>
        <v>218000</v>
      </c>
      <c r="E4718" s="27">
        <f>D4718-F4718</f>
        <v>30000</v>
      </c>
      <c r="F4718" s="27">
        <f t="shared" si="83"/>
        <v>188000</v>
      </c>
      <c r="G4718" s="28">
        <f>E4718/D4718</f>
        <v>0.13761467889908258</v>
      </c>
      <c r="H4718" s="34"/>
      <c r="I4718" s="39"/>
    </row>
    <row r="4719" spans="2:9" ht="15" customHeight="1" x14ac:dyDescent="0.25">
      <c r="B4719" s="25" t="s">
        <v>2197</v>
      </c>
      <c r="C4719" s="26">
        <v>89000</v>
      </c>
      <c r="D4719" s="27">
        <f t="shared" si="82"/>
        <v>218000</v>
      </c>
      <c r="E4719" s="27">
        <f>D4719-F4719</f>
        <v>30000</v>
      </c>
      <c r="F4719" s="27">
        <f t="shared" si="83"/>
        <v>188000</v>
      </c>
      <c r="G4719" s="28">
        <f>E4719/D4719</f>
        <v>0.13761467889908258</v>
      </c>
      <c r="H4719" s="34"/>
      <c r="I4719" s="39"/>
    </row>
    <row r="4720" spans="2:9" ht="15" customHeight="1" x14ac:dyDescent="0.25">
      <c r="B4720" s="25" t="s">
        <v>2198</v>
      </c>
      <c r="C4720" s="26">
        <v>89000</v>
      </c>
      <c r="D4720" s="27">
        <f t="shared" si="82"/>
        <v>218000</v>
      </c>
      <c r="E4720" s="27">
        <f>D4720-F4720</f>
        <v>30000</v>
      </c>
      <c r="F4720" s="27">
        <f t="shared" si="83"/>
        <v>188000</v>
      </c>
      <c r="G4720" s="28">
        <f>E4720/D4720</f>
        <v>0.13761467889908258</v>
      </c>
      <c r="H4720" s="34"/>
      <c r="I4720" s="39"/>
    </row>
    <row r="4721" spans="2:9" ht="15" customHeight="1" x14ac:dyDescent="0.25">
      <c r="B4721" s="25" t="s">
        <v>2199</v>
      </c>
      <c r="C4721" s="26">
        <v>89000</v>
      </c>
      <c r="D4721" s="27">
        <f t="shared" si="82"/>
        <v>218000</v>
      </c>
      <c r="E4721" s="27">
        <f>D4721-F4721</f>
        <v>30000</v>
      </c>
      <c r="F4721" s="27">
        <f t="shared" si="83"/>
        <v>188000</v>
      </c>
      <c r="G4721" s="28">
        <f>E4721/D4721</f>
        <v>0.13761467889908258</v>
      </c>
      <c r="H4721" s="34"/>
      <c r="I4721" s="39"/>
    </row>
    <row r="4722" spans="2:9" ht="15" customHeight="1" x14ac:dyDescent="0.25">
      <c r="B4722" s="25" t="s">
        <v>2200</v>
      </c>
      <c r="C4722" s="26">
        <v>89000</v>
      </c>
      <c r="D4722" s="27">
        <f t="shared" si="82"/>
        <v>218000</v>
      </c>
      <c r="E4722" s="27">
        <f>D4722-F4722</f>
        <v>30000</v>
      </c>
      <c r="F4722" s="27">
        <f t="shared" si="83"/>
        <v>188000</v>
      </c>
      <c r="G4722" s="28">
        <f>E4722/D4722</f>
        <v>0.13761467889908258</v>
      </c>
      <c r="H4722" s="34"/>
      <c r="I4722" s="39"/>
    </row>
    <row r="4723" spans="2:9" ht="15" customHeight="1" x14ac:dyDescent="0.25">
      <c r="B4723" s="25" t="s">
        <v>2201</v>
      </c>
      <c r="C4723" s="26">
        <v>89000</v>
      </c>
      <c r="D4723" s="27">
        <f t="shared" si="82"/>
        <v>218000</v>
      </c>
      <c r="E4723" s="27">
        <f>D4723-F4723</f>
        <v>30000</v>
      </c>
      <c r="F4723" s="27">
        <f t="shared" si="83"/>
        <v>188000</v>
      </c>
      <c r="G4723" s="28">
        <f>E4723/D4723</f>
        <v>0.13761467889908258</v>
      </c>
      <c r="H4723" s="34"/>
      <c r="I4723" s="39"/>
    </row>
    <row r="4724" spans="2:9" ht="15" customHeight="1" x14ac:dyDescent="0.25">
      <c r="B4724" s="25" t="s">
        <v>2202</v>
      </c>
      <c r="C4724" s="26">
        <v>89000</v>
      </c>
      <c r="D4724" s="27">
        <f t="shared" si="82"/>
        <v>218000</v>
      </c>
      <c r="E4724" s="27">
        <f>D4724-F4724</f>
        <v>30000</v>
      </c>
      <c r="F4724" s="27">
        <f t="shared" si="83"/>
        <v>188000</v>
      </c>
      <c r="G4724" s="28">
        <f>E4724/D4724</f>
        <v>0.13761467889908258</v>
      </c>
      <c r="H4724" s="34"/>
      <c r="I4724" s="39"/>
    </row>
    <row r="4725" spans="2:9" ht="15" customHeight="1" x14ac:dyDescent="0.25">
      <c r="B4725" s="25" t="s">
        <v>2203</v>
      </c>
      <c r="C4725" s="26">
        <v>89000</v>
      </c>
      <c r="D4725" s="27">
        <f t="shared" si="82"/>
        <v>218000</v>
      </c>
      <c r="E4725" s="27">
        <f>D4725-F4725</f>
        <v>30000</v>
      </c>
      <c r="F4725" s="27">
        <f t="shared" si="83"/>
        <v>188000</v>
      </c>
      <c r="G4725" s="28">
        <f>E4725/D4725</f>
        <v>0.13761467889908258</v>
      </c>
      <c r="H4725" s="34"/>
      <c r="I4725" s="39"/>
    </row>
    <row r="4726" spans="2:9" ht="15" customHeight="1" x14ac:dyDescent="0.25">
      <c r="B4726" s="25" t="s">
        <v>2204</v>
      </c>
      <c r="C4726" s="26">
        <v>89000</v>
      </c>
      <c r="D4726" s="27">
        <f t="shared" si="82"/>
        <v>218000</v>
      </c>
      <c r="E4726" s="27">
        <f>D4726-F4726</f>
        <v>30000</v>
      </c>
      <c r="F4726" s="27">
        <f t="shared" si="83"/>
        <v>188000</v>
      </c>
      <c r="G4726" s="28">
        <f>E4726/D4726</f>
        <v>0.13761467889908258</v>
      </c>
      <c r="H4726" s="34"/>
      <c r="I4726" s="39"/>
    </row>
    <row r="4727" spans="2:9" ht="15" customHeight="1" x14ac:dyDescent="0.25">
      <c r="B4727" s="25" t="s">
        <v>2205</v>
      </c>
      <c r="C4727" s="26">
        <v>89000</v>
      </c>
      <c r="D4727" s="27">
        <f t="shared" si="82"/>
        <v>218000</v>
      </c>
      <c r="E4727" s="27">
        <f>D4727-F4727</f>
        <v>30000</v>
      </c>
      <c r="F4727" s="27">
        <f t="shared" si="83"/>
        <v>188000</v>
      </c>
      <c r="G4727" s="28">
        <f>E4727/D4727</f>
        <v>0.13761467889908258</v>
      </c>
      <c r="H4727" s="34"/>
      <c r="I4727" s="39"/>
    </row>
    <row r="4728" spans="2:9" ht="15" customHeight="1" x14ac:dyDescent="0.25">
      <c r="B4728" s="25" t="s">
        <v>2206</v>
      </c>
      <c r="C4728" s="26">
        <v>89000</v>
      </c>
      <c r="D4728" s="27">
        <f t="shared" si="82"/>
        <v>218000</v>
      </c>
      <c r="E4728" s="27">
        <f>D4728-F4728</f>
        <v>30000</v>
      </c>
      <c r="F4728" s="27">
        <f t="shared" si="83"/>
        <v>188000</v>
      </c>
      <c r="G4728" s="28">
        <f>E4728/D4728</f>
        <v>0.13761467889908258</v>
      </c>
      <c r="H4728" s="34"/>
      <c r="I4728" s="39"/>
    </row>
    <row r="4729" spans="2:9" ht="15" customHeight="1" x14ac:dyDescent="0.25">
      <c r="B4729" s="25" t="s">
        <v>2632</v>
      </c>
      <c r="C4729" s="26">
        <v>129000</v>
      </c>
      <c r="D4729" s="27">
        <f t="shared" si="82"/>
        <v>218000</v>
      </c>
      <c r="E4729" s="27">
        <f>D4729-F4729</f>
        <v>30000</v>
      </c>
      <c r="F4729" s="27">
        <f t="shared" si="83"/>
        <v>188000</v>
      </c>
      <c r="G4729" s="28">
        <f>E4729/D4729</f>
        <v>0.13761467889908258</v>
      </c>
      <c r="H4729" s="34"/>
      <c r="I4729" s="39"/>
    </row>
    <row r="4730" spans="2:9" ht="15" customHeight="1" x14ac:dyDescent="0.25">
      <c r="B4730" s="25" t="s">
        <v>2633</v>
      </c>
      <c r="C4730" s="26">
        <v>129000</v>
      </c>
      <c r="D4730" s="27">
        <f t="shared" si="82"/>
        <v>218000</v>
      </c>
      <c r="E4730" s="27">
        <f>D4730-F4730</f>
        <v>30000</v>
      </c>
      <c r="F4730" s="27">
        <f t="shared" si="83"/>
        <v>188000</v>
      </c>
      <c r="G4730" s="28">
        <f>E4730/D4730</f>
        <v>0.13761467889908258</v>
      </c>
      <c r="H4730" s="34"/>
      <c r="I4730" s="39"/>
    </row>
    <row r="4731" spans="2:9" ht="15" customHeight="1" x14ac:dyDescent="0.25">
      <c r="B4731" s="25" t="s">
        <v>2634</v>
      </c>
      <c r="C4731" s="26">
        <v>129000</v>
      </c>
      <c r="D4731" s="27">
        <f t="shared" si="82"/>
        <v>218000</v>
      </c>
      <c r="E4731" s="27">
        <f>D4731-F4731</f>
        <v>30000</v>
      </c>
      <c r="F4731" s="27">
        <f t="shared" si="83"/>
        <v>188000</v>
      </c>
      <c r="G4731" s="28">
        <f>E4731/D4731</f>
        <v>0.13761467889908258</v>
      </c>
      <c r="H4731" s="34"/>
      <c r="I4731" s="39"/>
    </row>
    <row r="4732" spans="2:9" ht="15" customHeight="1" x14ac:dyDescent="0.25">
      <c r="B4732" s="25" t="s">
        <v>2635</v>
      </c>
      <c r="C4732" s="26">
        <v>129000</v>
      </c>
      <c r="D4732" s="27">
        <f t="shared" si="82"/>
        <v>218000</v>
      </c>
      <c r="E4732" s="27">
        <f>D4732-F4732</f>
        <v>30000</v>
      </c>
      <c r="F4732" s="27">
        <f t="shared" si="83"/>
        <v>188000</v>
      </c>
      <c r="G4732" s="28">
        <f>E4732/D4732</f>
        <v>0.13761467889908258</v>
      </c>
      <c r="H4732" s="34"/>
      <c r="I4732" s="39"/>
    </row>
    <row r="4733" spans="2:9" ht="15" customHeight="1" x14ac:dyDescent="0.25">
      <c r="B4733" s="25" t="s">
        <v>2636</v>
      </c>
      <c r="C4733" s="26">
        <v>129000</v>
      </c>
      <c r="D4733" s="27">
        <f t="shared" si="82"/>
        <v>218000</v>
      </c>
      <c r="E4733" s="27">
        <f>D4733-F4733</f>
        <v>30000</v>
      </c>
      <c r="F4733" s="27">
        <f t="shared" si="83"/>
        <v>188000</v>
      </c>
      <c r="G4733" s="28">
        <f>E4733/D4733</f>
        <v>0.13761467889908258</v>
      </c>
      <c r="H4733" s="34"/>
      <c r="I4733" s="39"/>
    </row>
    <row r="4734" spans="2:9" ht="15" customHeight="1" x14ac:dyDescent="0.25">
      <c r="B4734" s="25" t="s">
        <v>2637</v>
      </c>
      <c r="C4734" s="26">
        <v>129000</v>
      </c>
      <c r="D4734" s="27">
        <f t="shared" si="82"/>
        <v>218000</v>
      </c>
      <c r="E4734" s="27">
        <f>D4734-F4734</f>
        <v>30000</v>
      </c>
      <c r="F4734" s="27">
        <f t="shared" si="83"/>
        <v>188000</v>
      </c>
      <c r="G4734" s="28">
        <f>E4734/D4734</f>
        <v>0.13761467889908258</v>
      </c>
      <c r="H4734" s="34"/>
      <c r="I4734" s="39"/>
    </row>
    <row r="4735" spans="2:9" ht="15" customHeight="1" x14ac:dyDescent="0.25">
      <c r="B4735" s="25" t="s">
        <v>2638</v>
      </c>
      <c r="C4735" s="26">
        <v>129000</v>
      </c>
      <c r="D4735" s="27">
        <f t="shared" si="82"/>
        <v>218000</v>
      </c>
      <c r="E4735" s="27">
        <f>D4735-F4735</f>
        <v>30000</v>
      </c>
      <c r="F4735" s="27">
        <f t="shared" si="83"/>
        <v>188000</v>
      </c>
      <c r="G4735" s="28">
        <f>E4735/D4735</f>
        <v>0.13761467889908258</v>
      </c>
      <c r="H4735" s="34"/>
      <c r="I4735" s="39"/>
    </row>
    <row r="4736" spans="2:9" ht="15" customHeight="1" x14ac:dyDescent="0.25">
      <c r="B4736" s="25" t="s">
        <v>2639</v>
      </c>
      <c r="C4736" s="26">
        <v>129000</v>
      </c>
      <c r="D4736" s="27">
        <f t="shared" si="82"/>
        <v>218000</v>
      </c>
      <c r="E4736" s="27">
        <f>D4736-F4736</f>
        <v>30000</v>
      </c>
      <c r="F4736" s="27">
        <f t="shared" si="83"/>
        <v>188000</v>
      </c>
      <c r="G4736" s="28">
        <f>E4736/D4736</f>
        <v>0.13761467889908258</v>
      </c>
      <c r="H4736" s="34"/>
      <c r="I4736" s="39"/>
    </row>
    <row r="4737" spans="2:9" ht="15" customHeight="1" x14ac:dyDescent="0.25">
      <c r="B4737" s="25" t="s">
        <v>2640</v>
      </c>
      <c r="C4737" s="26">
        <v>129000</v>
      </c>
      <c r="D4737" s="27">
        <f t="shared" si="82"/>
        <v>218000</v>
      </c>
      <c r="E4737" s="27">
        <f>D4737-F4737</f>
        <v>30000</v>
      </c>
      <c r="F4737" s="27">
        <f t="shared" si="83"/>
        <v>188000</v>
      </c>
      <c r="G4737" s="28">
        <f>E4737/D4737</f>
        <v>0.13761467889908258</v>
      </c>
      <c r="H4737" s="34"/>
      <c r="I4737" s="39"/>
    </row>
    <row r="4738" spans="2:9" ht="15" customHeight="1" x14ac:dyDescent="0.25">
      <c r="B4738" s="25" t="s">
        <v>2641</v>
      </c>
      <c r="C4738" s="26">
        <v>129000</v>
      </c>
      <c r="D4738" s="27">
        <f t="shared" si="82"/>
        <v>218000</v>
      </c>
      <c r="E4738" s="27">
        <f>D4738-F4738</f>
        <v>30000</v>
      </c>
      <c r="F4738" s="27">
        <f t="shared" si="83"/>
        <v>188000</v>
      </c>
      <c r="G4738" s="28">
        <f>E4738/D4738</f>
        <v>0.13761467889908258</v>
      </c>
      <c r="H4738" s="34"/>
      <c r="I4738" s="39"/>
    </row>
    <row r="4739" spans="2:9" ht="15" customHeight="1" x14ac:dyDescent="0.25">
      <c r="B4739" s="25" t="s">
        <v>2642</v>
      </c>
      <c r="C4739" s="26">
        <v>129000</v>
      </c>
      <c r="D4739" s="27">
        <f t="shared" si="82"/>
        <v>218000</v>
      </c>
      <c r="E4739" s="27">
        <f>D4739-F4739</f>
        <v>30000</v>
      </c>
      <c r="F4739" s="27">
        <f t="shared" si="83"/>
        <v>188000</v>
      </c>
      <c r="G4739" s="28">
        <f>E4739/D4739</f>
        <v>0.13761467889908258</v>
      </c>
      <c r="H4739" s="34"/>
      <c r="I4739" s="39"/>
    </row>
    <row r="4740" spans="2:9" ht="15" customHeight="1" x14ac:dyDescent="0.25">
      <c r="B4740" s="25" t="s">
        <v>2643</v>
      </c>
      <c r="C4740" s="26">
        <v>129000</v>
      </c>
      <c r="D4740" s="27">
        <f t="shared" si="82"/>
        <v>218000</v>
      </c>
      <c r="E4740" s="27">
        <f>D4740-F4740</f>
        <v>30000</v>
      </c>
      <c r="F4740" s="27">
        <f t="shared" si="83"/>
        <v>188000</v>
      </c>
      <c r="G4740" s="28">
        <f>E4740/D4740</f>
        <v>0.13761467889908258</v>
      </c>
      <c r="H4740" s="34"/>
      <c r="I4740" s="39"/>
    </row>
    <row r="4741" spans="2:9" ht="15" customHeight="1" x14ac:dyDescent="0.25">
      <c r="B4741" s="25" t="s">
        <v>2644</v>
      </c>
      <c r="C4741" s="26">
        <v>129000</v>
      </c>
      <c r="D4741" s="27">
        <f t="shared" si="82"/>
        <v>218000</v>
      </c>
      <c r="E4741" s="27">
        <f>D4741-F4741</f>
        <v>30000</v>
      </c>
      <c r="F4741" s="27">
        <f t="shared" si="83"/>
        <v>188000</v>
      </c>
      <c r="G4741" s="28">
        <f>E4741/D4741</f>
        <v>0.13761467889908258</v>
      </c>
      <c r="H4741" s="34"/>
      <c r="I4741" s="39"/>
    </row>
    <row r="4742" spans="2:9" ht="15" customHeight="1" x14ac:dyDescent="0.25">
      <c r="B4742" s="25" t="s">
        <v>2645</v>
      </c>
      <c r="C4742" s="26">
        <v>129000</v>
      </c>
      <c r="D4742" s="27">
        <f t="shared" si="82"/>
        <v>218000</v>
      </c>
      <c r="E4742" s="27">
        <f>D4742-F4742</f>
        <v>30000</v>
      </c>
      <c r="F4742" s="27">
        <f t="shared" si="83"/>
        <v>188000</v>
      </c>
      <c r="G4742" s="28">
        <f>E4742/D4742</f>
        <v>0.13761467889908258</v>
      </c>
      <c r="H4742" s="34"/>
      <c r="I4742" s="39"/>
    </row>
    <row r="4743" spans="2:9" ht="15" customHeight="1" x14ac:dyDescent="0.25">
      <c r="B4743" s="25" t="s">
        <v>2646</v>
      </c>
      <c r="C4743" s="26">
        <v>129000</v>
      </c>
      <c r="D4743" s="27">
        <f t="shared" si="82"/>
        <v>218000</v>
      </c>
      <c r="E4743" s="27">
        <f>D4743-F4743</f>
        <v>30000</v>
      </c>
      <c r="F4743" s="27">
        <f t="shared" si="83"/>
        <v>188000</v>
      </c>
      <c r="G4743" s="28">
        <f>E4743/D4743</f>
        <v>0.13761467889908258</v>
      </c>
      <c r="H4743" s="34"/>
      <c r="I4743" s="39"/>
    </row>
    <row r="4744" spans="2:9" ht="15" customHeight="1" x14ac:dyDescent="0.25">
      <c r="B4744" s="25" t="s">
        <v>2647</v>
      </c>
      <c r="C4744" s="26">
        <v>129000</v>
      </c>
      <c r="D4744" s="27">
        <f t="shared" si="82"/>
        <v>218000</v>
      </c>
      <c r="E4744" s="27">
        <f>D4744-F4744</f>
        <v>30000</v>
      </c>
      <c r="F4744" s="27">
        <f t="shared" si="83"/>
        <v>188000</v>
      </c>
      <c r="G4744" s="28">
        <f>E4744/D4744</f>
        <v>0.13761467889908258</v>
      </c>
      <c r="H4744" s="34"/>
      <c r="I4744" s="39"/>
    </row>
    <row r="4745" spans="2:9" ht="15" customHeight="1" x14ac:dyDescent="0.25">
      <c r="B4745" s="25" t="s">
        <v>2648</v>
      </c>
      <c r="C4745" s="26">
        <v>129000</v>
      </c>
      <c r="D4745" s="27">
        <f t="shared" si="82"/>
        <v>218000</v>
      </c>
      <c r="E4745" s="27">
        <f>D4745-F4745</f>
        <v>30000</v>
      </c>
      <c r="F4745" s="27">
        <f t="shared" si="83"/>
        <v>188000</v>
      </c>
      <c r="G4745" s="28">
        <f>E4745/D4745</f>
        <v>0.13761467889908258</v>
      </c>
      <c r="H4745" s="34"/>
      <c r="I4745" s="39"/>
    </row>
    <row r="4746" spans="2:9" ht="15" customHeight="1" x14ac:dyDescent="0.25">
      <c r="B4746" s="25" t="s">
        <v>2649</v>
      </c>
      <c r="C4746" s="26">
        <v>129000</v>
      </c>
      <c r="D4746" s="27">
        <f t="shared" si="82"/>
        <v>218000</v>
      </c>
      <c r="E4746" s="27">
        <f>D4746-F4746</f>
        <v>30000</v>
      </c>
      <c r="F4746" s="27">
        <f t="shared" si="83"/>
        <v>188000</v>
      </c>
      <c r="G4746" s="28">
        <f>E4746/D4746</f>
        <v>0.13761467889908258</v>
      </c>
      <c r="H4746" s="34"/>
      <c r="I4746" s="39"/>
    </row>
    <row r="4747" spans="2:9" ht="15" customHeight="1" x14ac:dyDescent="0.25">
      <c r="B4747" s="25" t="s">
        <v>2650</v>
      </c>
      <c r="C4747" s="26">
        <v>129000</v>
      </c>
      <c r="D4747" s="27">
        <f t="shared" si="82"/>
        <v>218000</v>
      </c>
      <c r="E4747" s="27">
        <f>D4747-F4747</f>
        <v>30000</v>
      </c>
      <c r="F4747" s="27">
        <f t="shared" si="83"/>
        <v>188000</v>
      </c>
      <c r="G4747" s="28">
        <f>E4747/D4747</f>
        <v>0.13761467889908258</v>
      </c>
      <c r="H4747" s="34"/>
      <c r="I4747" s="39"/>
    </row>
    <row r="4748" spans="2:9" ht="15" customHeight="1" x14ac:dyDescent="0.25">
      <c r="B4748" s="25" t="s">
        <v>2651</v>
      </c>
      <c r="C4748" s="26">
        <v>129000</v>
      </c>
      <c r="D4748" s="27">
        <f t="shared" si="82"/>
        <v>218000</v>
      </c>
      <c r="E4748" s="27">
        <f>D4748-F4748</f>
        <v>30000</v>
      </c>
      <c r="F4748" s="27">
        <f t="shared" si="83"/>
        <v>188000</v>
      </c>
      <c r="G4748" s="28">
        <f>E4748/D4748</f>
        <v>0.13761467889908258</v>
      </c>
      <c r="H4748" s="34"/>
      <c r="I4748" s="39"/>
    </row>
    <row r="4749" spans="2:9" ht="15" customHeight="1" x14ac:dyDescent="0.25">
      <c r="B4749" s="25" t="s">
        <v>2652</v>
      </c>
      <c r="C4749" s="26">
        <v>129000</v>
      </c>
      <c r="D4749" s="27">
        <f t="shared" si="82"/>
        <v>218000</v>
      </c>
      <c r="E4749" s="27">
        <f>D4749-F4749</f>
        <v>30000</v>
      </c>
      <c r="F4749" s="27">
        <f t="shared" si="83"/>
        <v>188000</v>
      </c>
      <c r="G4749" s="28">
        <f>E4749/D4749</f>
        <v>0.13761467889908258</v>
      </c>
      <c r="H4749" s="34"/>
      <c r="I4749" s="39"/>
    </row>
    <row r="4750" spans="2:9" ht="15" customHeight="1" x14ac:dyDescent="0.25">
      <c r="B4750" s="25" t="s">
        <v>2653</v>
      </c>
      <c r="C4750" s="26">
        <v>129000</v>
      </c>
      <c r="D4750" s="27">
        <f t="shared" si="82"/>
        <v>218000</v>
      </c>
      <c r="E4750" s="27">
        <f>D4750-F4750</f>
        <v>30000</v>
      </c>
      <c r="F4750" s="27">
        <f t="shared" si="83"/>
        <v>188000</v>
      </c>
      <c r="G4750" s="28">
        <f>E4750/D4750</f>
        <v>0.13761467889908258</v>
      </c>
      <c r="H4750" s="34"/>
      <c r="I4750" s="39"/>
    </row>
    <row r="4751" spans="2:9" ht="15" customHeight="1" x14ac:dyDescent="0.25">
      <c r="B4751" s="25" t="s">
        <v>2654</v>
      </c>
      <c r="C4751" s="26">
        <v>129000</v>
      </c>
      <c r="D4751" s="27">
        <f t="shared" si="82"/>
        <v>218000</v>
      </c>
      <c r="E4751" s="27">
        <f>D4751-F4751</f>
        <v>30000</v>
      </c>
      <c r="F4751" s="27">
        <f t="shared" si="83"/>
        <v>188000</v>
      </c>
      <c r="G4751" s="28">
        <f>E4751/D4751</f>
        <v>0.13761467889908258</v>
      </c>
      <c r="H4751" s="34"/>
      <c r="I4751" s="39"/>
    </row>
    <row r="4752" spans="2:9" ht="15" customHeight="1" x14ac:dyDescent="0.25">
      <c r="B4752" s="25" t="s">
        <v>2655</v>
      </c>
      <c r="C4752" s="26">
        <v>129000</v>
      </c>
      <c r="D4752" s="27">
        <f t="shared" si="82"/>
        <v>218000</v>
      </c>
      <c r="E4752" s="27">
        <f>D4752-F4752</f>
        <v>30000</v>
      </c>
      <c r="F4752" s="27">
        <f t="shared" si="83"/>
        <v>188000</v>
      </c>
      <c r="G4752" s="28">
        <f>E4752/D4752</f>
        <v>0.13761467889908258</v>
      </c>
      <c r="H4752" s="34"/>
      <c r="I4752" s="39"/>
    </row>
    <row r="4753" spans="2:9" ht="15" customHeight="1" x14ac:dyDescent="0.25">
      <c r="B4753" s="25" t="s">
        <v>2656</v>
      </c>
      <c r="C4753" s="26">
        <v>129000</v>
      </c>
      <c r="D4753" s="27">
        <f t="shared" si="82"/>
        <v>218000</v>
      </c>
      <c r="E4753" s="27">
        <f>D4753-F4753</f>
        <v>30000</v>
      </c>
      <c r="F4753" s="27">
        <f t="shared" si="83"/>
        <v>188000</v>
      </c>
      <c r="G4753" s="28">
        <f>E4753/D4753</f>
        <v>0.13761467889908258</v>
      </c>
      <c r="H4753" s="34"/>
      <c r="I4753" s="39"/>
    </row>
    <row r="4754" spans="2:9" ht="15" customHeight="1" x14ac:dyDescent="0.25">
      <c r="B4754" s="25" t="s">
        <v>2657</v>
      </c>
      <c r="C4754" s="26">
        <v>129000</v>
      </c>
      <c r="D4754" s="27">
        <f t="shared" si="82"/>
        <v>218000</v>
      </c>
      <c r="E4754" s="27">
        <f>D4754-F4754</f>
        <v>30000</v>
      </c>
      <c r="F4754" s="27">
        <f t="shared" si="83"/>
        <v>188000</v>
      </c>
      <c r="G4754" s="28">
        <f>E4754/D4754</f>
        <v>0.13761467889908258</v>
      </c>
      <c r="H4754" s="34"/>
      <c r="I4754" s="39"/>
    </row>
    <row r="4755" spans="2:9" ht="15" customHeight="1" x14ac:dyDescent="0.25">
      <c r="B4755" s="25" t="s">
        <v>2658</v>
      </c>
      <c r="C4755" s="26">
        <v>129000</v>
      </c>
      <c r="D4755" s="27">
        <f t="shared" si="82"/>
        <v>218000</v>
      </c>
      <c r="E4755" s="27">
        <f>D4755-F4755</f>
        <v>30000</v>
      </c>
      <c r="F4755" s="27">
        <f t="shared" si="83"/>
        <v>188000</v>
      </c>
      <c r="G4755" s="28">
        <f>E4755/D4755</f>
        <v>0.13761467889908258</v>
      </c>
      <c r="H4755" s="34"/>
      <c r="I4755" s="39"/>
    </row>
    <row r="4756" spans="2:9" ht="15" customHeight="1" x14ac:dyDescent="0.25">
      <c r="B4756" s="25" t="s">
        <v>2659</v>
      </c>
      <c r="C4756" s="26">
        <v>129000</v>
      </c>
      <c r="D4756" s="27">
        <f t="shared" si="82"/>
        <v>218000</v>
      </c>
      <c r="E4756" s="27">
        <f>D4756-F4756</f>
        <v>30000</v>
      </c>
      <c r="F4756" s="27">
        <f t="shared" si="83"/>
        <v>188000</v>
      </c>
      <c r="G4756" s="28">
        <f>E4756/D4756</f>
        <v>0.13761467889908258</v>
      </c>
      <c r="H4756" s="34"/>
      <c r="I4756" s="39"/>
    </row>
    <row r="4757" spans="2:9" ht="15" customHeight="1" x14ac:dyDescent="0.25">
      <c r="B4757" s="25" t="s">
        <v>2660</v>
      </c>
      <c r="C4757" s="26">
        <v>129000</v>
      </c>
      <c r="D4757" s="27">
        <f t="shared" si="82"/>
        <v>218000</v>
      </c>
      <c r="E4757" s="27">
        <f>D4757-F4757</f>
        <v>30000</v>
      </c>
      <c r="F4757" s="27">
        <f t="shared" si="83"/>
        <v>188000</v>
      </c>
      <c r="G4757" s="28">
        <f>E4757/D4757</f>
        <v>0.13761467889908258</v>
      </c>
      <c r="H4757" s="34"/>
      <c r="I4757" s="39"/>
    </row>
    <row r="4758" spans="2:9" ht="15" customHeight="1" x14ac:dyDescent="0.25">
      <c r="B4758" s="25" t="s">
        <v>2661</v>
      </c>
      <c r="C4758" s="26">
        <v>129000</v>
      </c>
      <c r="D4758" s="27">
        <f t="shared" si="82"/>
        <v>218000</v>
      </c>
      <c r="E4758" s="27">
        <f>D4758-F4758</f>
        <v>30000</v>
      </c>
      <c r="F4758" s="27">
        <f t="shared" si="83"/>
        <v>188000</v>
      </c>
      <c r="G4758" s="28">
        <f>E4758/D4758</f>
        <v>0.13761467889908258</v>
      </c>
      <c r="H4758" s="34"/>
      <c r="I4758" s="39"/>
    </row>
    <row r="4759" spans="2:9" ht="15" customHeight="1" x14ac:dyDescent="0.25">
      <c r="B4759" s="25" t="s">
        <v>2662</v>
      </c>
      <c r="C4759" s="26">
        <v>129000</v>
      </c>
      <c r="D4759" s="27">
        <f t="shared" si="82"/>
        <v>218000</v>
      </c>
      <c r="E4759" s="27">
        <f>D4759-F4759</f>
        <v>30000</v>
      </c>
      <c r="F4759" s="27">
        <f t="shared" si="83"/>
        <v>188000</v>
      </c>
      <c r="G4759" s="28">
        <f>E4759/D4759</f>
        <v>0.13761467889908258</v>
      </c>
      <c r="H4759" s="34"/>
      <c r="I4759" s="39"/>
    </row>
    <row r="4760" spans="2:9" ht="15" customHeight="1" x14ac:dyDescent="0.25">
      <c r="B4760" s="25" t="s">
        <v>2663</v>
      </c>
      <c r="C4760" s="26">
        <v>129000</v>
      </c>
      <c r="D4760" s="27">
        <f t="shared" si="82"/>
        <v>218000</v>
      </c>
      <c r="E4760" s="27">
        <f>D4760-F4760</f>
        <v>30000</v>
      </c>
      <c r="F4760" s="27">
        <f t="shared" si="83"/>
        <v>188000</v>
      </c>
      <c r="G4760" s="28">
        <f>E4760/D4760</f>
        <v>0.13761467889908258</v>
      </c>
      <c r="H4760" s="34"/>
      <c r="I4760" s="39"/>
    </row>
    <row r="4761" spans="2:9" ht="15" customHeight="1" x14ac:dyDescent="0.25">
      <c r="B4761" s="25" t="s">
        <v>2664</v>
      </c>
      <c r="C4761" s="26">
        <v>129000</v>
      </c>
      <c r="D4761" s="27">
        <f t="shared" si="82"/>
        <v>218000</v>
      </c>
      <c r="E4761" s="27">
        <f>D4761-F4761</f>
        <v>30000</v>
      </c>
      <c r="F4761" s="27">
        <f t="shared" si="83"/>
        <v>188000</v>
      </c>
      <c r="G4761" s="28">
        <f>E4761/D4761</f>
        <v>0.13761467889908258</v>
      </c>
      <c r="H4761" s="34"/>
      <c r="I4761" s="39"/>
    </row>
    <row r="4762" spans="2:9" ht="15" customHeight="1" x14ac:dyDescent="0.25">
      <c r="B4762" s="25" t="s">
        <v>2665</v>
      </c>
      <c r="C4762" s="26">
        <v>129000</v>
      </c>
      <c r="D4762" s="27">
        <f t="shared" si="82"/>
        <v>218000</v>
      </c>
      <c r="E4762" s="27">
        <f>D4762-F4762</f>
        <v>30000</v>
      </c>
      <c r="F4762" s="27">
        <f t="shared" si="83"/>
        <v>188000</v>
      </c>
      <c r="G4762" s="28">
        <f>E4762/D4762</f>
        <v>0.13761467889908258</v>
      </c>
      <c r="H4762" s="34"/>
      <c r="I4762" s="39"/>
    </row>
    <row r="4763" spans="2:9" ht="15" customHeight="1" x14ac:dyDescent="0.25">
      <c r="B4763" s="25" t="s">
        <v>2666</v>
      </c>
      <c r="C4763" s="26">
        <v>129000</v>
      </c>
      <c r="D4763" s="27">
        <f t="shared" si="82"/>
        <v>218000</v>
      </c>
      <c r="E4763" s="27">
        <f>D4763-F4763</f>
        <v>30000</v>
      </c>
      <c r="F4763" s="27">
        <f t="shared" si="83"/>
        <v>188000</v>
      </c>
      <c r="G4763" s="28">
        <f>E4763/D4763</f>
        <v>0.13761467889908258</v>
      </c>
      <c r="H4763" s="34"/>
      <c r="I4763" s="39"/>
    </row>
    <row r="4764" spans="2:9" ht="15" customHeight="1" x14ac:dyDescent="0.25">
      <c r="B4764" s="25" t="s">
        <v>2667</v>
      </c>
      <c r="C4764" s="26">
        <v>129000</v>
      </c>
      <c r="D4764" s="27">
        <f t="shared" si="82"/>
        <v>218000</v>
      </c>
      <c r="E4764" s="27">
        <f>D4764-F4764</f>
        <v>30000</v>
      </c>
      <c r="F4764" s="27">
        <f t="shared" si="83"/>
        <v>188000</v>
      </c>
      <c r="G4764" s="28">
        <f>E4764/D4764</f>
        <v>0.13761467889908258</v>
      </c>
      <c r="H4764" s="34"/>
      <c r="I4764" s="39"/>
    </row>
    <row r="4765" spans="2:9" ht="15" customHeight="1" x14ac:dyDescent="0.25">
      <c r="B4765" s="25" t="s">
        <v>2668</v>
      </c>
      <c r="C4765" s="26">
        <v>129000</v>
      </c>
      <c r="D4765" s="27">
        <f t="shared" si="82"/>
        <v>218000</v>
      </c>
      <c r="E4765" s="27">
        <f>D4765-F4765</f>
        <v>30000</v>
      </c>
      <c r="F4765" s="27">
        <f t="shared" si="83"/>
        <v>188000</v>
      </c>
      <c r="G4765" s="28">
        <f>E4765/D4765</f>
        <v>0.13761467889908258</v>
      </c>
      <c r="H4765" s="34"/>
      <c r="I4765" s="39"/>
    </row>
    <row r="4766" spans="2:9" ht="15" customHeight="1" x14ac:dyDescent="0.25">
      <c r="B4766" s="25" t="s">
        <v>2669</v>
      </c>
      <c r="C4766" s="26">
        <v>129000</v>
      </c>
      <c r="D4766" s="27">
        <f t="shared" ref="D4766:D4829" si="84">89000+129000</f>
        <v>218000</v>
      </c>
      <c r="E4766" s="27">
        <f>D4766-F4766</f>
        <v>30000</v>
      </c>
      <c r="F4766" s="27">
        <f t="shared" ref="F4766:F4829" si="85">129000+59000</f>
        <v>188000</v>
      </c>
      <c r="G4766" s="28">
        <f>E4766/D4766</f>
        <v>0.13761467889908258</v>
      </c>
      <c r="H4766" s="34"/>
      <c r="I4766" s="39"/>
    </row>
    <row r="4767" spans="2:9" ht="15" customHeight="1" x14ac:dyDescent="0.25">
      <c r="B4767" s="25" t="s">
        <v>2670</v>
      </c>
      <c r="C4767" s="26">
        <v>129000</v>
      </c>
      <c r="D4767" s="27">
        <f t="shared" si="84"/>
        <v>218000</v>
      </c>
      <c r="E4767" s="27">
        <f>D4767-F4767</f>
        <v>30000</v>
      </c>
      <c r="F4767" s="27">
        <f t="shared" si="85"/>
        <v>188000</v>
      </c>
      <c r="G4767" s="28">
        <f>E4767/D4767</f>
        <v>0.13761467889908258</v>
      </c>
      <c r="H4767" s="34"/>
      <c r="I4767" s="39"/>
    </row>
    <row r="4768" spans="2:9" ht="15" customHeight="1" x14ac:dyDescent="0.25">
      <c r="B4768" s="25" t="s">
        <v>2671</v>
      </c>
      <c r="C4768" s="26">
        <v>129000</v>
      </c>
      <c r="D4768" s="27">
        <f t="shared" si="84"/>
        <v>218000</v>
      </c>
      <c r="E4768" s="27">
        <f>D4768-F4768</f>
        <v>30000</v>
      </c>
      <c r="F4768" s="27">
        <f t="shared" si="85"/>
        <v>188000</v>
      </c>
      <c r="G4768" s="28">
        <f>E4768/D4768</f>
        <v>0.13761467889908258</v>
      </c>
      <c r="H4768" s="34"/>
      <c r="I4768" s="39"/>
    </row>
    <row r="4769" spans="2:9" ht="15" customHeight="1" x14ac:dyDescent="0.25">
      <c r="B4769" s="25" t="s">
        <v>2672</v>
      </c>
      <c r="C4769" s="26">
        <v>129000</v>
      </c>
      <c r="D4769" s="27">
        <f t="shared" si="84"/>
        <v>218000</v>
      </c>
      <c r="E4769" s="27">
        <f>D4769-F4769</f>
        <v>30000</v>
      </c>
      <c r="F4769" s="27">
        <f t="shared" si="85"/>
        <v>188000</v>
      </c>
      <c r="G4769" s="28">
        <f>E4769/D4769</f>
        <v>0.13761467889908258</v>
      </c>
      <c r="H4769" s="34"/>
      <c r="I4769" s="39"/>
    </row>
    <row r="4770" spans="2:9" ht="15" customHeight="1" x14ac:dyDescent="0.25">
      <c r="B4770" s="25" t="s">
        <v>2673</v>
      </c>
      <c r="C4770" s="26">
        <v>129000</v>
      </c>
      <c r="D4770" s="27">
        <f t="shared" si="84"/>
        <v>218000</v>
      </c>
      <c r="E4770" s="27">
        <f>D4770-F4770</f>
        <v>30000</v>
      </c>
      <c r="F4770" s="27">
        <f t="shared" si="85"/>
        <v>188000</v>
      </c>
      <c r="G4770" s="28">
        <f>E4770/D4770</f>
        <v>0.13761467889908258</v>
      </c>
      <c r="H4770" s="34"/>
      <c r="I4770" s="39"/>
    </row>
    <row r="4771" spans="2:9" ht="15" customHeight="1" x14ac:dyDescent="0.25">
      <c r="B4771" s="25" t="s">
        <v>2674</v>
      </c>
      <c r="C4771" s="26">
        <v>129000</v>
      </c>
      <c r="D4771" s="27">
        <f t="shared" si="84"/>
        <v>218000</v>
      </c>
      <c r="E4771" s="27">
        <f>D4771-F4771</f>
        <v>30000</v>
      </c>
      <c r="F4771" s="27">
        <f t="shared" si="85"/>
        <v>188000</v>
      </c>
      <c r="G4771" s="28">
        <f>E4771/D4771</f>
        <v>0.13761467889908258</v>
      </c>
      <c r="H4771" s="34"/>
      <c r="I4771" s="39"/>
    </row>
    <row r="4772" spans="2:9" ht="15" customHeight="1" x14ac:dyDescent="0.25">
      <c r="B4772" s="25" t="s">
        <v>2675</v>
      </c>
      <c r="C4772" s="26">
        <v>129000</v>
      </c>
      <c r="D4772" s="27">
        <f t="shared" si="84"/>
        <v>218000</v>
      </c>
      <c r="E4772" s="27">
        <f>D4772-F4772</f>
        <v>30000</v>
      </c>
      <c r="F4772" s="27">
        <f t="shared" si="85"/>
        <v>188000</v>
      </c>
      <c r="G4772" s="28">
        <f>E4772/D4772</f>
        <v>0.13761467889908258</v>
      </c>
      <c r="H4772" s="34"/>
      <c r="I4772" s="39"/>
    </row>
    <row r="4773" spans="2:9" ht="15" customHeight="1" x14ac:dyDescent="0.25">
      <c r="B4773" s="25" t="s">
        <v>2676</v>
      </c>
      <c r="C4773" s="26">
        <v>129000</v>
      </c>
      <c r="D4773" s="27">
        <f t="shared" si="84"/>
        <v>218000</v>
      </c>
      <c r="E4773" s="27">
        <f>D4773-F4773</f>
        <v>30000</v>
      </c>
      <c r="F4773" s="27">
        <f t="shared" si="85"/>
        <v>188000</v>
      </c>
      <c r="G4773" s="28">
        <f>E4773/D4773</f>
        <v>0.13761467889908258</v>
      </c>
      <c r="H4773" s="34"/>
      <c r="I4773" s="39"/>
    </row>
    <row r="4774" spans="2:9" ht="15" customHeight="1" x14ac:dyDescent="0.25">
      <c r="B4774" s="25" t="s">
        <v>2677</v>
      </c>
      <c r="C4774" s="26">
        <v>129000</v>
      </c>
      <c r="D4774" s="27">
        <f t="shared" si="84"/>
        <v>218000</v>
      </c>
      <c r="E4774" s="27">
        <f>D4774-F4774</f>
        <v>30000</v>
      </c>
      <c r="F4774" s="27">
        <f t="shared" si="85"/>
        <v>188000</v>
      </c>
      <c r="G4774" s="28">
        <f>E4774/D4774</f>
        <v>0.13761467889908258</v>
      </c>
      <c r="H4774" s="34"/>
      <c r="I4774" s="39"/>
    </row>
    <row r="4775" spans="2:9" ht="15" customHeight="1" x14ac:dyDescent="0.25">
      <c r="B4775" s="25" t="s">
        <v>2678</v>
      </c>
      <c r="C4775" s="26">
        <v>129000</v>
      </c>
      <c r="D4775" s="27">
        <f t="shared" si="84"/>
        <v>218000</v>
      </c>
      <c r="E4775" s="27">
        <f>D4775-F4775</f>
        <v>30000</v>
      </c>
      <c r="F4775" s="27">
        <f t="shared" si="85"/>
        <v>188000</v>
      </c>
      <c r="G4775" s="28">
        <f>E4775/D4775</f>
        <v>0.13761467889908258</v>
      </c>
      <c r="H4775" s="34"/>
      <c r="I4775" s="39"/>
    </row>
    <row r="4776" spans="2:9" ht="15" customHeight="1" x14ac:dyDescent="0.25">
      <c r="B4776" s="25" t="s">
        <v>2679</v>
      </c>
      <c r="C4776" s="26">
        <v>129000</v>
      </c>
      <c r="D4776" s="27">
        <f t="shared" si="84"/>
        <v>218000</v>
      </c>
      <c r="E4776" s="27">
        <f>D4776-F4776</f>
        <v>30000</v>
      </c>
      <c r="F4776" s="27">
        <f t="shared" si="85"/>
        <v>188000</v>
      </c>
      <c r="G4776" s="28">
        <f>E4776/D4776</f>
        <v>0.13761467889908258</v>
      </c>
      <c r="H4776" s="34"/>
      <c r="I4776" s="39"/>
    </row>
    <row r="4777" spans="2:9" ht="15" customHeight="1" x14ac:dyDescent="0.25">
      <c r="B4777" s="25" t="s">
        <v>2680</v>
      </c>
      <c r="C4777" s="26">
        <v>129000</v>
      </c>
      <c r="D4777" s="27">
        <f t="shared" si="84"/>
        <v>218000</v>
      </c>
      <c r="E4777" s="27">
        <f>D4777-F4777</f>
        <v>30000</v>
      </c>
      <c r="F4777" s="27">
        <f t="shared" si="85"/>
        <v>188000</v>
      </c>
      <c r="G4777" s="28">
        <f>E4777/D4777</f>
        <v>0.13761467889908258</v>
      </c>
      <c r="H4777" s="34"/>
      <c r="I4777" s="39"/>
    </row>
    <row r="4778" spans="2:9" ht="15" customHeight="1" x14ac:dyDescent="0.25">
      <c r="B4778" s="25" t="s">
        <v>2681</v>
      </c>
      <c r="C4778" s="26">
        <v>129000</v>
      </c>
      <c r="D4778" s="27">
        <f t="shared" si="84"/>
        <v>218000</v>
      </c>
      <c r="E4778" s="27">
        <f>D4778-F4778</f>
        <v>30000</v>
      </c>
      <c r="F4778" s="27">
        <f t="shared" si="85"/>
        <v>188000</v>
      </c>
      <c r="G4778" s="28">
        <f>E4778/D4778</f>
        <v>0.13761467889908258</v>
      </c>
      <c r="H4778" s="34"/>
      <c r="I4778" s="39"/>
    </row>
    <row r="4779" spans="2:9" ht="15" customHeight="1" x14ac:dyDescent="0.25">
      <c r="B4779" s="25" t="s">
        <v>2682</v>
      </c>
      <c r="C4779" s="26">
        <v>129000</v>
      </c>
      <c r="D4779" s="27">
        <f t="shared" si="84"/>
        <v>218000</v>
      </c>
      <c r="E4779" s="27">
        <f>D4779-F4779</f>
        <v>30000</v>
      </c>
      <c r="F4779" s="27">
        <f t="shared" si="85"/>
        <v>188000</v>
      </c>
      <c r="G4779" s="28">
        <f>E4779/D4779</f>
        <v>0.13761467889908258</v>
      </c>
      <c r="H4779" s="34"/>
      <c r="I4779" s="39"/>
    </row>
    <row r="4780" spans="2:9" ht="15" customHeight="1" x14ac:dyDescent="0.25">
      <c r="B4780" s="25" t="s">
        <v>2683</v>
      </c>
      <c r="C4780" s="26">
        <v>129000</v>
      </c>
      <c r="D4780" s="27">
        <f t="shared" si="84"/>
        <v>218000</v>
      </c>
      <c r="E4780" s="27">
        <f>D4780-F4780</f>
        <v>30000</v>
      </c>
      <c r="F4780" s="27">
        <f t="shared" si="85"/>
        <v>188000</v>
      </c>
      <c r="G4780" s="28">
        <f>E4780/D4780</f>
        <v>0.13761467889908258</v>
      </c>
      <c r="H4780" s="34"/>
      <c r="I4780" s="39"/>
    </row>
    <row r="4781" spans="2:9" ht="15" customHeight="1" x14ac:dyDescent="0.25">
      <c r="B4781" s="25" t="s">
        <v>2684</v>
      </c>
      <c r="C4781" s="26">
        <v>129000</v>
      </c>
      <c r="D4781" s="27">
        <f t="shared" si="84"/>
        <v>218000</v>
      </c>
      <c r="E4781" s="27">
        <f>D4781-F4781</f>
        <v>30000</v>
      </c>
      <c r="F4781" s="27">
        <f t="shared" si="85"/>
        <v>188000</v>
      </c>
      <c r="G4781" s="28">
        <f>E4781/D4781</f>
        <v>0.13761467889908258</v>
      </c>
      <c r="H4781" s="34"/>
      <c r="I4781" s="39"/>
    </row>
    <row r="4782" spans="2:9" ht="15" customHeight="1" x14ac:dyDescent="0.25">
      <c r="B4782" s="25" t="s">
        <v>2685</v>
      </c>
      <c r="C4782" s="26">
        <v>129000</v>
      </c>
      <c r="D4782" s="27">
        <f t="shared" si="84"/>
        <v>218000</v>
      </c>
      <c r="E4782" s="27">
        <f>D4782-F4782</f>
        <v>30000</v>
      </c>
      <c r="F4782" s="27">
        <f t="shared" si="85"/>
        <v>188000</v>
      </c>
      <c r="G4782" s="28">
        <f>E4782/D4782</f>
        <v>0.13761467889908258</v>
      </c>
      <c r="H4782" s="34"/>
      <c r="I4782" s="39"/>
    </row>
    <row r="4783" spans="2:9" ht="15" customHeight="1" x14ac:dyDescent="0.25">
      <c r="B4783" s="25" t="s">
        <v>2686</v>
      </c>
      <c r="C4783" s="26">
        <v>129000</v>
      </c>
      <c r="D4783" s="27">
        <f t="shared" si="84"/>
        <v>218000</v>
      </c>
      <c r="E4783" s="27">
        <f>D4783-F4783</f>
        <v>30000</v>
      </c>
      <c r="F4783" s="27">
        <f t="shared" si="85"/>
        <v>188000</v>
      </c>
      <c r="G4783" s="28">
        <f>E4783/D4783</f>
        <v>0.13761467889908258</v>
      </c>
      <c r="H4783" s="34"/>
      <c r="I4783" s="39"/>
    </row>
    <row r="4784" spans="2:9" ht="15" customHeight="1" x14ac:dyDescent="0.25">
      <c r="B4784" s="25" t="s">
        <v>2687</v>
      </c>
      <c r="C4784" s="26">
        <v>129000</v>
      </c>
      <c r="D4784" s="27">
        <f t="shared" si="84"/>
        <v>218000</v>
      </c>
      <c r="E4784" s="27">
        <f>D4784-F4784</f>
        <v>30000</v>
      </c>
      <c r="F4784" s="27">
        <f t="shared" si="85"/>
        <v>188000</v>
      </c>
      <c r="G4784" s="28">
        <f>E4784/D4784</f>
        <v>0.13761467889908258</v>
      </c>
      <c r="H4784" s="34"/>
      <c r="I4784" s="39"/>
    </row>
    <row r="4785" spans="2:9" ht="15" customHeight="1" x14ac:dyDescent="0.25">
      <c r="B4785" s="25" t="s">
        <v>2688</v>
      </c>
      <c r="C4785" s="26">
        <v>129000</v>
      </c>
      <c r="D4785" s="27">
        <f t="shared" si="84"/>
        <v>218000</v>
      </c>
      <c r="E4785" s="27">
        <f>D4785-F4785</f>
        <v>30000</v>
      </c>
      <c r="F4785" s="27">
        <f t="shared" si="85"/>
        <v>188000</v>
      </c>
      <c r="G4785" s="28">
        <f>E4785/D4785</f>
        <v>0.13761467889908258</v>
      </c>
      <c r="H4785" s="34"/>
      <c r="I4785" s="39"/>
    </row>
    <row r="4786" spans="2:9" ht="15" customHeight="1" x14ac:dyDescent="0.25">
      <c r="B4786" s="25" t="s">
        <v>2689</v>
      </c>
      <c r="C4786" s="26">
        <v>129000</v>
      </c>
      <c r="D4786" s="27">
        <f t="shared" si="84"/>
        <v>218000</v>
      </c>
      <c r="E4786" s="27">
        <f>D4786-F4786</f>
        <v>30000</v>
      </c>
      <c r="F4786" s="27">
        <f t="shared" si="85"/>
        <v>188000</v>
      </c>
      <c r="G4786" s="28">
        <f>E4786/D4786</f>
        <v>0.13761467889908258</v>
      </c>
      <c r="H4786" s="34"/>
      <c r="I4786" s="39"/>
    </row>
    <row r="4787" spans="2:9" ht="15" customHeight="1" x14ac:dyDescent="0.25">
      <c r="B4787" s="25" t="s">
        <v>2690</v>
      </c>
      <c r="C4787" s="26">
        <v>129000</v>
      </c>
      <c r="D4787" s="27">
        <f t="shared" si="84"/>
        <v>218000</v>
      </c>
      <c r="E4787" s="27">
        <f>D4787-F4787</f>
        <v>30000</v>
      </c>
      <c r="F4787" s="27">
        <f t="shared" si="85"/>
        <v>188000</v>
      </c>
      <c r="G4787" s="28">
        <f>E4787/D4787</f>
        <v>0.13761467889908258</v>
      </c>
      <c r="H4787" s="34"/>
      <c r="I4787" s="39"/>
    </row>
    <row r="4788" spans="2:9" ht="15" customHeight="1" x14ac:dyDescent="0.25">
      <c r="B4788" s="25" t="s">
        <v>2691</v>
      </c>
      <c r="C4788" s="26">
        <v>129000</v>
      </c>
      <c r="D4788" s="27">
        <f t="shared" si="84"/>
        <v>218000</v>
      </c>
      <c r="E4788" s="27">
        <f>D4788-F4788</f>
        <v>30000</v>
      </c>
      <c r="F4788" s="27">
        <f t="shared" si="85"/>
        <v>188000</v>
      </c>
      <c r="G4788" s="28">
        <f>E4788/D4788</f>
        <v>0.13761467889908258</v>
      </c>
      <c r="H4788" s="34"/>
      <c r="I4788" s="39"/>
    </row>
    <row r="4789" spans="2:9" ht="15" customHeight="1" x14ac:dyDescent="0.25">
      <c r="B4789" s="25" t="s">
        <v>2692</v>
      </c>
      <c r="C4789" s="26">
        <v>129000</v>
      </c>
      <c r="D4789" s="27">
        <f t="shared" si="84"/>
        <v>218000</v>
      </c>
      <c r="E4789" s="27">
        <f>D4789-F4789</f>
        <v>30000</v>
      </c>
      <c r="F4789" s="27">
        <f t="shared" si="85"/>
        <v>188000</v>
      </c>
      <c r="G4789" s="28">
        <f>E4789/D4789</f>
        <v>0.13761467889908258</v>
      </c>
      <c r="H4789" s="34"/>
      <c r="I4789" s="39"/>
    </row>
    <row r="4790" spans="2:9" ht="15" customHeight="1" x14ac:dyDescent="0.25">
      <c r="B4790" s="25" t="s">
        <v>2693</v>
      </c>
      <c r="C4790" s="26">
        <v>129000</v>
      </c>
      <c r="D4790" s="27">
        <f t="shared" si="84"/>
        <v>218000</v>
      </c>
      <c r="E4790" s="27">
        <f>D4790-F4790</f>
        <v>30000</v>
      </c>
      <c r="F4790" s="27">
        <f t="shared" si="85"/>
        <v>188000</v>
      </c>
      <c r="G4790" s="28">
        <f>E4790/D4790</f>
        <v>0.13761467889908258</v>
      </c>
      <c r="H4790" s="34"/>
      <c r="I4790" s="39"/>
    </row>
    <row r="4791" spans="2:9" ht="15" customHeight="1" x14ac:dyDescent="0.25">
      <c r="B4791" s="25" t="s">
        <v>2694</v>
      </c>
      <c r="C4791" s="26">
        <v>129000</v>
      </c>
      <c r="D4791" s="27">
        <f t="shared" si="84"/>
        <v>218000</v>
      </c>
      <c r="E4791" s="27">
        <f>D4791-F4791</f>
        <v>30000</v>
      </c>
      <c r="F4791" s="27">
        <f t="shared" si="85"/>
        <v>188000</v>
      </c>
      <c r="G4791" s="28">
        <f>E4791/D4791</f>
        <v>0.13761467889908258</v>
      </c>
      <c r="H4791" s="34"/>
      <c r="I4791" s="39"/>
    </row>
    <row r="4792" spans="2:9" ht="15" customHeight="1" x14ac:dyDescent="0.25">
      <c r="B4792" s="25" t="s">
        <v>2695</v>
      </c>
      <c r="C4792" s="26">
        <v>129000</v>
      </c>
      <c r="D4792" s="27">
        <f t="shared" si="84"/>
        <v>218000</v>
      </c>
      <c r="E4792" s="27">
        <f>D4792-F4792</f>
        <v>30000</v>
      </c>
      <c r="F4792" s="27">
        <f t="shared" si="85"/>
        <v>188000</v>
      </c>
      <c r="G4792" s="28">
        <f>E4792/D4792</f>
        <v>0.13761467889908258</v>
      </c>
      <c r="H4792" s="34"/>
      <c r="I4792" s="39"/>
    </row>
    <row r="4793" spans="2:9" ht="15" customHeight="1" x14ac:dyDescent="0.25">
      <c r="B4793" s="25" t="s">
        <v>2696</v>
      </c>
      <c r="C4793" s="26">
        <v>129000</v>
      </c>
      <c r="D4793" s="27">
        <f t="shared" si="84"/>
        <v>218000</v>
      </c>
      <c r="E4793" s="27">
        <f>D4793-F4793</f>
        <v>30000</v>
      </c>
      <c r="F4793" s="27">
        <f t="shared" si="85"/>
        <v>188000</v>
      </c>
      <c r="G4793" s="28">
        <f>E4793/D4793</f>
        <v>0.13761467889908258</v>
      </c>
      <c r="H4793" s="34"/>
      <c r="I4793" s="39"/>
    </row>
    <row r="4794" spans="2:9" ht="15" customHeight="1" x14ac:dyDescent="0.25">
      <c r="B4794" s="25" t="s">
        <v>2697</v>
      </c>
      <c r="C4794" s="26">
        <v>129000</v>
      </c>
      <c r="D4794" s="27">
        <f t="shared" si="84"/>
        <v>218000</v>
      </c>
      <c r="E4794" s="27">
        <f>D4794-F4794</f>
        <v>30000</v>
      </c>
      <c r="F4794" s="27">
        <f t="shared" si="85"/>
        <v>188000</v>
      </c>
      <c r="G4794" s="28">
        <f>E4794/D4794</f>
        <v>0.13761467889908258</v>
      </c>
      <c r="H4794" s="34"/>
      <c r="I4794" s="39"/>
    </row>
    <row r="4795" spans="2:9" ht="15" customHeight="1" x14ac:dyDescent="0.25">
      <c r="B4795" s="25" t="s">
        <v>2698</v>
      </c>
      <c r="C4795" s="26">
        <v>129000</v>
      </c>
      <c r="D4795" s="27">
        <f t="shared" si="84"/>
        <v>218000</v>
      </c>
      <c r="E4795" s="27">
        <f>D4795-F4795</f>
        <v>30000</v>
      </c>
      <c r="F4795" s="27">
        <f t="shared" si="85"/>
        <v>188000</v>
      </c>
      <c r="G4795" s="28">
        <f>E4795/D4795</f>
        <v>0.13761467889908258</v>
      </c>
      <c r="H4795" s="34"/>
      <c r="I4795" s="39"/>
    </row>
    <row r="4796" spans="2:9" ht="15" customHeight="1" x14ac:dyDescent="0.25">
      <c r="B4796" s="25" t="s">
        <v>2699</v>
      </c>
      <c r="C4796" s="26">
        <v>129000</v>
      </c>
      <c r="D4796" s="27">
        <f t="shared" si="84"/>
        <v>218000</v>
      </c>
      <c r="E4796" s="27">
        <f>D4796-F4796</f>
        <v>30000</v>
      </c>
      <c r="F4796" s="27">
        <f t="shared" si="85"/>
        <v>188000</v>
      </c>
      <c r="G4796" s="28">
        <f>E4796/D4796</f>
        <v>0.13761467889908258</v>
      </c>
      <c r="H4796" s="34"/>
      <c r="I4796" s="39"/>
    </row>
    <row r="4797" spans="2:9" ht="15" customHeight="1" x14ac:dyDescent="0.25">
      <c r="B4797" s="25" t="s">
        <v>2700</v>
      </c>
      <c r="C4797" s="26">
        <v>129000</v>
      </c>
      <c r="D4797" s="27">
        <f t="shared" si="84"/>
        <v>218000</v>
      </c>
      <c r="E4797" s="27">
        <f>D4797-F4797</f>
        <v>30000</v>
      </c>
      <c r="F4797" s="27">
        <f t="shared" si="85"/>
        <v>188000</v>
      </c>
      <c r="G4797" s="28">
        <f>E4797/D4797</f>
        <v>0.13761467889908258</v>
      </c>
      <c r="H4797" s="34"/>
      <c r="I4797" s="39"/>
    </row>
    <row r="4798" spans="2:9" ht="15" customHeight="1" x14ac:dyDescent="0.25">
      <c r="B4798" s="25" t="s">
        <v>2701</v>
      </c>
      <c r="C4798" s="26">
        <v>129000</v>
      </c>
      <c r="D4798" s="27">
        <f t="shared" si="84"/>
        <v>218000</v>
      </c>
      <c r="E4798" s="27">
        <f>D4798-F4798</f>
        <v>30000</v>
      </c>
      <c r="F4798" s="27">
        <f t="shared" si="85"/>
        <v>188000</v>
      </c>
      <c r="G4798" s="28">
        <f>E4798/D4798</f>
        <v>0.13761467889908258</v>
      </c>
      <c r="H4798" s="34"/>
      <c r="I4798" s="39"/>
    </row>
    <row r="4799" spans="2:9" ht="15" customHeight="1" x14ac:dyDescent="0.25">
      <c r="B4799" s="25" t="s">
        <v>2702</v>
      </c>
      <c r="C4799" s="26">
        <v>129000</v>
      </c>
      <c r="D4799" s="27">
        <f t="shared" si="84"/>
        <v>218000</v>
      </c>
      <c r="E4799" s="27">
        <f>D4799-F4799</f>
        <v>30000</v>
      </c>
      <c r="F4799" s="27">
        <f t="shared" si="85"/>
        <v>188000</v>
      </c>
      <c r="G4799" s="28">
        <f>E4799/D4799</f>
        <v>0.13761467889908258</v>
      </c>
      <c r="H4799" s="34"/>
      <c r="I4799" s="39"/>
    </row>
    <row r="4800" spans="2:9" ht="15" customHeight="1" x14ac:dyDescent="0.25">
      <c r="B4800" s="25" t="s">
        <v>2703</v>
      </c>
      <c r="C4800" s="26">
        <v>129000</v>
      </c>
      <c r="D4800" s="27">
        <f t="shared" si="84"/>
        <v>218000</v>
      </c>
      <c r="E4800" s="27">
        <f>D4800-F4800</f>
        <v>30000</v>
      </c>
      <c r="F4800" s="27">
        <f t="shared" si="85"/>
        <v>188000</v>
      </c>
      <c r="G4800" s="28">
        <f>E4800/D4800</f>
        <v>0.13761467889908258</v>
      </c>
      <c r="H4800" s="34"/>
      <c r="I4800" s="39"/>
    </row>
    <row r="4801" spans="2:9" ht="15" customHeight="1" x14ac:dyDescent="0.25">
      <c r="B4801" s="25" t="s">
        <v>2704</v>
      </c>
      <c r="C4801" s="26">
        <v>129000</v>
      </c>
      <c r="D4801" s="27">
        <f t="shared" si="84"/>
        <v>218000</v>
      </c>
      <c r="E4801" s="27">
        <f>D4801-F4801</f>
        <v>30000</v>
      </c>
      <c r="F4801" s="27">
        <f t="shared" si="85"/>
        <v>188000</v>
      </c>
      <c r="G4801" s="28">
        <f>E4801/D4801</f>
        <v>0.13761467889908258</v>
      </c>
      <c r="H4801" s="34"/>
      <c r="I4801" s="39"/>
    </row>
    <row r="4802" spans="2:9" ht="15" customHeight="1" x14ac:dyDescent="0.25">
      <c r="B4802" s="25" t="s">
        <v>2705</v>
      </c>
      <c r="C4802" s="26">
        <v>129000</v>
      </c>
      <c r="D4802" s="27">
        <f t="shared" si="84"/>
        <v>218000</v>
      </c>
      <c r="E4802" s="27">
        <f>D4802-F4802</f>
        <v>30000</v>
      </c>
      <c r="F4802" s="27">
        <f t="shared" si="85"/>
        <v>188000</v>
      </c>
      <c r="G4802" s="28">
        <f>E4802/D4802</f>
        <v>0.13761467889908258</v>
      </c>
      <c r="H4802" s="34"/>
      <c r="I4802" s="39"/>
    </row>
    <row r="4803" spans="2:9" ht="15" customHeight="1" x14ac:dyDescent="0.25">
      <c r="B4803" s="25" t="s">
        <v>2706</v>
      </c>
      <c r="C4803" s="26">
        <v>129000</v>
      </c>
      <c r="D4803" s="27">
        <f t="shared" si="84"/>
        <v>218000</v>
      </c>
      <c r="E4803" s="27">
        <f>D4803-F4803</f>
        <v>30000</v>
      </c>
      <c r="F4803" s="27">
        <f t="shared" si="85"/>
        <v>188000</v>
      </c>
      <c r="G4803" s="28">
        <f>E4803/D4803</f>
        <v>0.13761467889908258</v>
      </c>
      <c r="H4803" s="34"/>
      <c r="I4803" s="39"/>
    </row>
    <row r="4804" spans="2:9" ht="15" customHeight="1" x14ac:dyDescent="0.25">
      <c r="B4804" s="25" t="s">
        <v>2707</v>
      </c>
      <c r="C4804" s="26">
        <v>129000</v>
      </c>
      <c r="D4804" s="27">
        <f t="shared" si="84"/>
        <v>218000</v>
      </c>
      <c r="E4804" s="27">
        <f>D4804-F4804</f>
        <v>30000</v>
      </c>
      <c r="F4804" s="27">
        <f t="shared" si="85"/>
        <v>188000</v>
      </c>
      <c r="G4804" s="28">
        <f>E4804/D4804</f>
        <v>0.13761467889908258</v>
      </c>
      <c r="H4804" s="34"/>
      <c r="I4804" s="39"/>
    </row>
    <row r="4805" spans="2:9" ht="15" customHeight="1" x14ac:dyDescent="0.25">
      <c r="B4805" s="25" t="s">
        <v>2708</v>
      </c>
      <c r="C4805" s="26">
        <v>129000</v>
      </c>
      <c r="D4805" s="27">
        <f t="shared" si="84"/>
        <v>218000</v>
      </c>
      <c r="E4805" s="27">
        <f>D4805-F4805</f>
        <v>30000</v>
      </c>
      <c r="F4805" s="27">
        <f t="shared" si="85"/>
        <v>188000</v>
      </c>
      <c r="G4805" s="28">
        <f>E4805/D4805</f>
        <v>0.13761467889908258</v>
      </c>
      <c r="H4805" s="34"/>
      <c r="I4805" s="39"/>
    </row>
    <row r="4806" spans="2:9" ht="15" customHeight="1" x14ac:dyDescent="0.25">
      <c r="B4806" s="25" t="s">
        <v>2709</v>
      </c>
      <c r="C4806" s="26">
        <v>129000</v>
      </c>
      <c r="D4806" s="27">
        <f t="shared" si="84"/>
        <v>218000</v>
      </c>
      <c r="E4806" s="27">
        <f>D4806-F4806</f>
        <v>30000</v>
      </c>
      <c r="F4806" s="27">
        <f t="shared" si="85"/>
        <v>188000</v>
      </c>
      <c r="G4806" s="28">
        <f>E4806/D4806</f>
        <v>0.13761467889908258</v>
      </c>
      <c r="H4806" s="34"/>
      <c r="I4806" s="39"/>
    </row>
    <row r="4807" spans="2:9" ht="15" customHeight="1" x14ac:dyDescent="0.25">
      <c r="B4807" s="25" t="s">
        <v>2710</v>
      </c>
      <c r="C4807" s="26">
        <v>129000</v>
      </c>
      <c r="D4807" s="27">
        <f t="shared" si="84"/>
        <v>218000</v>
      </c>
      <c r="E4807" s="27">
        <f>D4807-F4807</f>
        <v>30000</v>
      </c>
      <c r="F4807" s="27">
        <f t="shared" si="85"/>
        <v>188000</v>
      </c>
      <c r="G4807" s="28">
        <f>E4807/D4807</f>
        <v>0.13761467889908258</v>
      </c>
      <c r="H4807" s="34"/>
      <c r="I4807" s="39"/>
    </row>
    <row r="4808" spans="2:9" ht="15" customHeight="1" x14ac:dyDescent="0.25">
      <c r="B4808" s="25" t="s">
        <v>2711</v>
      </c>
      <c r="C4808" s="26">
        <v>129000</v>
      </c>
      <c r="D4808" s="27">
        <f t="shared" si="84"/>
        <v>218000</v>
      </c>
      <c r="E4808" s="27">
        <f>D4808-F4808</f>
        <v>30000</v>
      </c>
      <c r="F4808" s="27">
        <f t="shared" si="85"/>
        <v>188000</v>
      </c>
      <c r="G4808" s="28">
        <f>E4808/D4808</f>
        <v>0.13761467889908258</v>
      </c>
      <c r="H4808" s="34"/>
      <c r="I4808" s="39"/>
    </row>
    <row r="4809" spans="2:9" ht="15" customHeight="1" x14ac:dyDescent="0.25">
      <c r="B4809" s="25" t="s">
        <v>2712</v>
      </c>
      <c r="C4809" s="26">
        <v>129000</v>
      </c>
      <c r="D4809" s="27">
        <f t="shared" si="84"/>
        <v>218000</v>
      </c>
      <c r="E4809" s="27">
        <f>D4809-F4809</f>
        <v>30000</v>
      </c>
      <c r="F4809" s="27">
        <f t="shared" si="85"/>
        <v>188000</v>
      </c>
      <c r="G4809" s="28">
        <f>E4809/D4809</f>
        <v>0.13761467889908258</v>
      </c>
      <c r="H4809" s="34"/>
      <c r="I4809" s="39"/>
    </row>
    <row r="4810" spans="2:9" ht="15" customHeight="1" x14ac:dyDescent="0.25">
      <c r="B4810" s="25" t="s">
        <v>2713</v>
      </c>
      <c r="C4810" s="26">
        <v>129000</v>
      </c>
      <c r="D4810" s="27">
        <f t="shared" si="84"/>
        <v>218000</v>
      </c>
      <c r="E4810" s="27">
        <f>D4810-F4810</f>
        <v>30000</v>
      </c>
      <c r="F4810" s="27">
        <f t="shared" si="85"/>
        <v>188000</v>
      </c>
      <c r="G4810" s="28">
        <f>E4810/D4810</f>
        <v>0.13761467889908258</v>
      </c>
      <c r="H4810" s="34"/>
      <c r="I4810" s="39"/>
    </row>
    <row r="4811" spans="2:9" ht="15" customHeight="1" x14ac:dyDescent="0.25">
      <c r="B4811" s="25" t="s">
        <v>2714</v>
      </c>
      <c r="C4811" s="26">
        <v>129000</v>
      </c>
      <c r="D4811" s="27">
        <f t="shared" si="84"/>
        <v>218000</v>
      </c>
      <c r="E4811" s="27">
        <f>D4811-F4811</f>
        <v>30000</v>
      </c>
      <c r="F4811" s="27">
        <f t="shared" si="85"/>
        <v>188000</v>
      </c>
      <c r="G4811" s="28">
        <f>E4811/D4811</f>
        <v>0.13761467889908258</v>
      </c>
      <c r="H4811" s="34"/>
      <c r="I4811" s="39"/>
    </row>
    <row r="4812" spans="2:9" ht="15" customHeight="1" x14ac:dyDescent="0.25">
      <c r="B4812" s="25" t="s">
        <v>2715</v>
      </c>
      <c r="C4812" s="26">
        <v>129000</v>
      </c>
      <c r="D4812" s="27">
        <f t="shared" si="84"/>
        <v>218000</v>
      </c>
      <c r="E4812" s="27">
        <f>D4812-F4812</f>
        <v>30000</v>
      </c>
      <c r="F4812" s="27">
        <f t="shared" si="85"/>
        <v>188000</v>
      </c>
      <c r="G4812" s="28">
        <f>E4812/D4812</f>
        <v>0.13761467889908258</v>
      </c>
      <c r="H4812" s="34"/>
      <c r="I4812" s="39"/>
    </row>
    <row r="4813" spans="2:9" ht="15" customHeight="1" x14ac:dyDescent="0.25">
      <c r="B4813" s="25" t="s">
        <v>2716</v>
      </c>
      <c r="C4813" s="26">
        <v>129000</v>
      </c>
      <c r="D4813" s="27">
        <f t="shared" si="84"/>
        <v>218000</v>
      </c>
      <c r="E4813" s="27">
        <f>D4813-F4813</f>
        <v>30000</v>
      </c>
      <c r="F4813" s="27">
        <f t="shared" si="85"/>
        <v>188000</v>
      </c>
      <c r="G4813" s="28">
        <f>E4813/D4813</f>
        <v>0.13761467889908258</v>
      </c>
      <c r="H4813" s="34"/>
      <c r="I4813" s="39"/>
    </row>
    <row r="4814" spans="2:9" ht="15" customHeight="1" x14ac:dyDescent="0.25">
      <c r="B4814" s="25" t="s">
        <v>2717</v>
      </c>
      <c r="C4814" s="26">
        <v>129000</v>
      </c>
      <c r="D4814" s="27">
        <f t="shared" si="84"/>
        <v>218000</v>
      </c>
      <c r="E4814" s="27">
        <f>D4814-F4814</f>
        <v>30000</v>
      </c>
      <c r="F4814" s="27">
        <f t="shared" si="85"/>
        <v>188000</v>
      </c>
      <c r="G4814" s="28">
        <f>E4814/D4814</f>
        <v>0.13761467889908258</v>
      </c>
      <c r="H4814" s="34"/>
      <c r="I4814" s="39"/>
    </row>
    <row r="4815" spans="2:9" ht="15" customHeight="1" x14ac:dyDescent="0.25">
      <c r="B4815" s="25" t="s">
        <v>2718</v>
      </c>
      <c r="C4815" s="26">
        <v>129000</v>
      </c>
      <c r="D4815" s="27">
        <f t="shared" si="84"/>
        <v>218000</v>
      </c>
      <c r="E4815" s="27">
        <f>D4815-F4815</f>
        <v>30000</v>
      </c>
      <c r="F4815" s="27">
        <f t="shared" si="85"/>
        <v>188000</v>
      </c>
      <c r="G4815" s="28">
        <f>E4815/D4815</f>
        <v>0.13761467889908258</v>
      </c>
      <c r="H4815" s="34"/>
      <c r="I4815" s="39"/>
    </row>
    <row r="4816" spans="2:9" ht="15" customHeight="1" x14ac:dyDescent="0.25">
      <c r="B4816" s="25" t="s">
        <v>2719</v>
      </c>
      <c r="C4816" s="26">
        <v>129000</v>
      </c>
      <c r="D4816" s="27">
        <f t="shared" si="84"/>
        <v>218000</v>
      </c>
      <c r="E4816" s="27">
        <f>D4816-F4816</f>
        <v>30000</v>
      </c>
      <c r="F4816" s="27">
        <f t="shared" si="85"/>
        <v>188000</v>
      </c>
      <c r="G4816" s="28">
        <f>E4816/D4816</f>
        <v>0.13761467889908258</v>
      </c>
      <c r="H4816" s="34"/>
      <c r="I4816" s="39"/>
    </row>
    <row r="4817" spans="2:9" ht="15" customHeight="1" x14ac:dyDescent="0.25">
      <c r="B4817" s="25" t="s">
        <v>2720</v>
      </c>
      <c r="C4817" s="26">
        <v>129000</v>
      </c>
      <c r="D4817" s="27">
        <f t="shared" si="84"/>
        <v>218000</v>
      </c>
      <c r="E4817" s="27">
        <f>D4817-F4817</f>
        <v>30000</v>
      </c>
      <c r="F4817" s="27">
        <f t="shared" si="85"/>
        <v>188000</v>
      </c>
      <c r="G4817" s="28">
        <f>E4817/D4817</f>
        <v>0.13761467889908258</v>
      </c>
      <c r="H4817" s="34"/>
      <c r="I4817" s="39"/>
    </row>
    <row r="4818" spans="2:9" ht="15" customHeight="1" x14ac:dyDescent="0.25">
      <c r="B4818" s="25" t="s">
        <v>2721</v>
      </c>
      <c r="C4818" s="26">
        <v>129000</v>
      </c>
      <c r="D4818" s="27">
        <f t="shared" si="84"/>
        <v>218000</v>
      </c>
      <c r="E4818" s="27">
        <f>D4818-F4818</f>
        <v>30000</v>
      </c>
      <c r="F4818" s="27">
        <f t="shared" si="85"/>
        <v>188000</v>
      </c>
      <c r="G4818" s="28">
        <f>E4818/D4818</f>
        <v>0.13761467889908258</v>
      </c>
      <c r="H4818" s="34"/>
      <c r="I4818" s="39"/>
    </row>
    <row r="4819" spans="2:9" ht="15" customHeight="1" x14ac:dyDescent="0.25">
      <c r="B4819" s="25" t="s">
        <v>2722</v>
      </c>
      <c r="C4819" s="26">
        <v>129000</v>
      </c>
      <c r="D4819" s="27">
        <f t="shared" si="84"/>
        <v>218000</v>
      </c>
      <c r="E4819" s="27">
        <f>D4819-F4819</f>
        <v>30000</v>
      </c>
      <c r="F4819" s="27">
        <f t="shared" si="85"/>
        <v>188000</v>
      </c>
      <c r="G4819" s="28">
        <f>E4819/D4819</f>
        <v>0.13761467889908258</v>
      </c>
      <c r="H4819" s="34"/>
      <c r="I4819" s="39"/>
    </row>
    <row r="4820" spans="2:9" ht="15" customHeight="1" x14ac:dyDescent="0.25">
      <c r="B4820" s="25" t="s">
        <v>2723</v>
      </c>
      <c r="C4820" s="26">
        <v>129000</v>
      </c>
      <c r="D4820" s="27">
        <f t="shared" si="84"/>
        <v>218000</v>
      </c>
      <c r="E4820" s="27">
        <f>D4820-F4820</f>
        <v>30000</v>
      </c>
      <c r="F4820" s="27">
        <f t="shared" si="85"/>
        <v>188000</v>
      </c>
      <c r="G4820" s="28">
        <f>E4820/D4820</f>
        <v>0.13761467889908258</v>
      </c>
      <c r="H4820" s="34"/>
      <c r="I4820" s="39"/>
    </row>
    <row r="4821" spans="2:9" ht="15" customHeight="1" x14ac:dyDescent="0.25">
      <c r="B4821" s="25" t="s">
        <v>2724</v>
      </c>
      <c r="C4821" s="26">
        <v>129000</v>
      </c>
      <c r="D4821" s="27">
        <f t="shared" si="84"/>
        <v>218000</v>
      </c>
      <c r="E4821" s="27">
        <f>D4821-F4821</f>
        <v>30000</v>
      </c>
      <c r="F4821" s="27">
        <f t="shared" si="85"/>
        <v>188000</v>
      </c>
      <c r="G4821" s="28">
        <f>E4821/D4821</f>
        <v>0.13761467889908258</v>
      </c>
      <c r="H4821" s="34"/>
      <c r="I4821" s="39"/>
    </row>
    <row r="4822" spans="2:9" ht="15" customHeight="1" x14ac:dyDescent="0.25">
      <c r="B4822" s="25" t="s">
        <v>2725</v>
      </c>
      <c r="C4822" s="26">
        <v>129000</v>
      </c>
      <c r="D4822" s="27">
        <f t="shared" si="84"/>
        <v>218000</v>
      </c>
      <c r="E4822" s="27">
        <f>D4822-F4822</f>
        <v>30000</v>
      </c>
      <c r="F4822" s="27">
        <f t="shared" si="85"/>
        <v>188000</v>
      </c>
      <c r="G4822" s="28">
        <f>E4822/D4822</f>
        <v>0.13761467889908258</v>
      </c>
      <c r="H4822" s="34"/>
      <c r="I4822" s="39"/>
    </row>
    <row r="4823" spans="2:9" ht="15" customHeight="1" x14ac:dyDescent="0.25">
      <c r="B4823" s="25" t="s">
        <v>2726</v>
      </c>
      <c r="C4823" s="26">
        <v>129000</v>
      </c>
      <c r="D4823" s="27">
        <f t="shared" si="84"/>
        <v>218000</v>
      </c>
      <c r="E4823" s="27">
        <f>D4823-F4823</f>
        <v>30000</v>
      </c>
      <c r="F4823" s="27">
        <f t="shared" si="85"/>
        <v>188000</v>
      </c>
      <c r="G4823" s="28">
        <f>E4823/D4823</f>
        <v>0.13761467889908258</v>
      </c>
      <c r="H4823" s="34"/>
      <c r="I4823" s="39"/>
    </row>
    <row r="4824" spans="2:9" ht="15" customHeight="1" x14ac:dyDescent="0.25">
      <c r="B4824" s="25" t="s">
        <v>2727</v>
      </c>
      <c r="C4824" s="26">
        <v>129000</v>
      </c>
      <c r="D4824" s="27">
        <f t="shared" si="84"/>
        <v>218000</v>
      </c>
      <c r="E4824" s="27">
        <f>D4824-F4824</f>
        <v>30000</v>
      </c>
      <c r="F4824" s="27">
        <f t="shared" si="85"/>
        <v>188000</v>
      </c>
      <c r="G4824" s="28">
        <f>E4824/D4824</f>
        <v>0.13761467889908258</v>
      </c>
      <c r="H4824" s="34"/>
      <c r="I4824" s="39"/>
    </row>
    <row r="4825" spans="2:9" ht="15" customHeight="1" x14ac:dyDescent="0.25">
      <c r="B4825" s="25" t="s">
        <v>2728</v>
      </c>
      <c r="C4825" s="26">
        <v>129000</v>
      </c>
      <c r="D4825" s="27">
        <f t="shared" si="84"/>
        <v>218000</v>
      </c>
      <c r="E4825" s="27">
        <f>D4825-F4825</f>
        <v>30000</v>
      </c>
      <c r="F4825" s="27">
        <f t="shared" si="85"/>
        <v>188000</v>
      </c>
      <c r="G4825" s="28">
        <f>E4825/D4825</f>
        <v>0.13761467889908258</v>
      </c>
      <c r="H4825" s="34"/>
      <c r="I4825" s="39"/>
    </row>
    <row r="4826" spans="2:9" ht="15" customHeight="1" x14ac:dyDescent="0.25">
      <c r="B4826" s="25" t="s">
        <v>2729</v>
      </c>
      <c r="C4826" s="26">
        <v>129000</v>
      </c>
      <c r="D4826" s="27">
        <f t="shared" si="84"/>
        <v>218000</v>
      </c>
      <c r="E4826" s="27">
        <f>D4826-F4826</f>
        <v>30000</v>
      </c>
      <c r="F4826" s="27">
        <f t="shared" si="85"/>
        <v>188000</v>
      </c>
      <c r="G4826" s="28">
        <f>E4826/D4826</f>
        <v>0.13761467889908258</v>
      </c>
      <c r="H4826" s="34"/>
      <c r="I4826" s="39"/>
    </row>
    <row r="4827" spans="2:9" ht="15" customHeight="1" x14ac:dyDescent="0.25">
      <c r="B4827" s="25" t="s">
        <v>2730</v>
      </c>
      <c r="C4827" s="26">
        <v>129000</v>
      </c>
      <c r="D4827" s="27">
        <f t="shared" si="84"/>
        <v>218000</v>
      </c>
      <c r="E4827" s="27">
        <f>D4827-F4827</f>
        <v>30000</v>
      </c>
      <c r="F4827" s="27">
        <f t="shared" si="85"/>
        <v>188000</v>
      </c>
      <c r="G4827" s="28">
        <f>E4827/D4827</f>
        <v>0.13761467889908258</v>
      </c>
      <c r="H4827" s="34"/>
      <c r="I4827" s="39"/>
    </row>
    <row r="4828" spans="2:9" ht="15" customHeight="1" x14ac:dyDescent="0.25">
      <c r="B4828" s="25" t="s">
        <v>2731</v>
      </c>
      <c r="C4828" s="26">
        <v>129000</v>
      </c>
      <c r="D4828" s="27">
        <f t="shared" si="84"/>
        <v>218000</v>
      </c>
      <c r="E4828" s="27">
        <f>D4828-F4828</f>
        <v>30000</v>
      </c>
      <c r="F4828" s="27">
        <f t="shared" si="85"/>
        <v>188000</v>
      </c>
      <c r="G4828" s="28">
        <f>E4828/D4828</f>
        <v>0.13761467889908258</v>
      </c>
      <c r="H4828" s="34"/>
      <c r="I4828" s="39"/>
    </row>
    <row r="4829" spans="2:9" ht="15" customHeight="1" x14ac:dyDescent="0.25">
      <c r="B4829" s="25" t="s">
        <v>2732</v>
      </c>
      <c r="C4829" s="26">
        <v>129000</v>
      </c>
      <c r="D4829" s="27">
        <f t="shared" si="84"/>
        <v>218000</v>
      </c>
      <c r="E4829" s="27">
        <f>D4829-F4829</f>
        <v>30000</v>
      </c>
      <c r="F4829" s="27">
        <f t="shared" si="85"/>
        <v>188000</v>
      </c>
      <c r="G4829" s="28">
        <f>E4829/D4829</f>
        <v>0.13761467889908258</v>
      </c>
      <c r="H4829" s="34"/>
      <c r="I4829" s="39"/>
    </row>
    <row r="4830" spans="2:9" ht="15" customHeight="1" x14ac:dyDescent="0.25">
      <c r="B4830" s="25" t="s">
        <v>2733</v>
      </c>
      <c r="C4830" s="26">
        <v>129000</v>
      </c>
      <c r="D4830" s="27">
        <f t="shared" ref="D4830:D4893" si="86">89000+129000</f>
        <v>218000</v>
      </c>
      <c r="E4830" s="27">
        <f>D4830-F4830</f>
        <v>30000</v>
      </c>
      <c r="F4830" s="27">
        <f t="shared" ref="F4830:F4893" si="87">129000+59000</f>
        <v>188000</v>
      </c>
      <c r="G4830" s="28">
        <f>E4830/D4830</f>
        <v>0.13761467889908258</v>
      </c>
      <c r="H4830" s="34"/>
      <c r="I4830" s="39"/>
    </row>
    <row r="4831" spans="2:9" ht="15" customHeight="1" x14ac:dyDescent="0.25">
      <c r="B4831" s="25" t="s">
        <v>2734</v>
      </c>
      <c r="C4831" s="26">
        <v>129000</v>
      </c>
      <c r="D4831" s="27">
        <f t="shared" si="86"/>
        <v>218000</v>
      </c>
      <c r="E4831" s="27">
        <f>D4831-F4831</f>
        <v>30000</v>
      </c>
      <c r="F4831" s="27">
        <f t="shared" si="87"/>
        <v>188000</v>
      </c>
      <c r="G4831" s="28">
        <f>E4831/D4831</f>
        <v>0.13761467889908258</v>
      </c>
      <c r="H4831" s="34"/>
      <c r="I4831" s="39"/>
    </row>
    <row r="4832" spans="2:9" ht="15" customHeight="1" x14ac:dyDescent="0.25">
      <c r="B4832" s="25" t="s">
        <v>2735</v>
      </c>
      <c r="C4832" s="26">
        <v>129000</v>
      </c>
      <c r="D4832" s="27">
        <f t="shared" si="86"/>
        <v>218000</v>
      </c>
      <c r="E4832" s="27">
        <f>D4832-F4832</f>
        <v>30000</v>
      </c>
      <c r="F4832" s="27">
        <f t="shared" si="87"/>
        <v>188000</v>
      </c>
      <c r="G4832" s="28">
        <f>E4832/D4832</f>
        <v>0.13761467889908258</v>
      </c>
      <c r="H4832" s="34"/>
      <c r="I4832" s="39"/>
    </row>
    <row r="4833" spans="2:9" ht="15" customHeight="1" x14ac:dyDescent="0.25">
      <c r="B4833" s="25" t="s">
        <v>2736</v>
      </c>
      <c r="C4833" s="26">
        <v>129000</v>
      </c>
      <c r="D4833" s="27">
        <f t="shared" si="86"/>
        <v>218000</v>
      </c>
      <c r="E4833" s="27">
        <f>D4833-F4833</f>
        <v>30000</v>
      </c>
      <c r="F4833" s="27">
        <f t="shared" si="87"/>
        <v>188000</v>
      </c>
      <c r="G4833" s="28">
        <f>E4833/D4833</f>
        <v>0.13761467889908258</v>
      </c>
      <c r="H4833" s="34"/>
      <c r="I4833" s="39"/>
    </row>
    <row r="4834" spans="2:9" ht="15" customHeight="1" x14ac:dyDescent="0.25">
      <c r="B4834" s="25" t="s">
        <v>2737</v>
      </c>
      <c r="C4834" s="26">
        <v>129000</v>
      </c>
      <c r="D4834" s="27">
        <f t="shared" si="86"/>
        <v>218000</v>
      </c>
      <c r="E4834" s="27">
        <f>D4834-F4834</f>
        <v>30000</v>
      </c>
      <c r="F4834" s="27">
        <f t="shared" si="87"/>
        <v>188000</v>
      </c>
      <c r="G4834" s="28">
        <f>E4834/D4834</f>
        <v>0.13761467889908258</v>
      </c>
      <c r="H4834" s="34"/>
      <c r="I4834" s="39"/>
    </row>
    <row r="4835" spans="2:9" ht="15" customHeight="1" x14ac:dyDescent="0.25">
      <c r="B4835" s="25" t="s">
        <v>2738</v>
      </c>
      <c r="C4835" s="26">
        <v>129000</v>
      </c>
      <c r="D4835" s="27">
        <f t="shared" si="86"/>
        <v>218000</v>
      </c>
      <c r="E4835" s="27">
        <f>D4835-F4835</f>
        <v>30000</v>
      </c>
      <c r="F4835" s="27">
        <f t="shared" si="87"/>
        <v>188000</v>
      </c>
      <c r="G4835" s="28">
        <f>E4835/D4835</f>
        <v>0.13761467889908258</v>
      </c>
      <c r="H4835" s="34"/>
      <c r="I4835" s="39"/>
    </row>
    <row r="4836" spans="2:9" ht="15" customHeight="1" x14ac:dyDescent="0.25">
      <c r="B4836" s="25" t="s">
        <v>2739</v>
      </c>
      <c r="C4836" s="26">
        <v>129000</v>
      </c>
      <c r="D4836" s="27">
        <f t="shared" si="86"/>
        <v>218000</v>
      </c>
      <c r="E4836" s="27">
        <f>D4836-F4836</f>
        <v>30000</v>
      </c>
      <c r="F4836" s="27">
        <f t="shared" si="87"/>
        <v>188000</v>
      </c>
      <c r="G4836" s="28">
        <f>E4836/D4836</f>
        <v>0.13761467889908258</v>
      </c>
      <c r="H4836" s="34"/>
      <c r="I4836" s="39"/>
    </row>
    <row r="4837" spans="2:9" ht="15" customHeight="1" x14ac:dyDescent="0.25">
      <c r="B4837" s="25" t="s">
        <v>2740</v>
      </c>
      <c r="C4837" s="26">
        <v>129000</v>
      </c>
      <c r="D4837" s="27">
        <f t="shared" si="86"/>
        <v>218000</v>
      </c>
      <c r="E4837" s="27">
        <f>D4837-F4837</f>
        <v>30000</v>
      </c>
      <c r="F4837" s="27">
        <f t="shared" si="87"/>
        <v>188000</v>
      </c>
      <c r="G4837" s="28">
        <f>E4837/D4837</f>
        <v>0.13761467889908258</v>
      </c>
      <c r="H4837" s="34"/>
      <c r="I4837" s="39"/>
    </row>
    <row r="4838" spans="2:9" ht="15" customHeight="1" x14ac:dyDescent="0.25">
      <c r="B4838" s="25" t="s">
        <v>2741</v>
      </c>
      <c r="C4838" s="26">
        <v>129000</v>
      </c>
      <c r="D4838" s="27">
        <f t="shared" si="86"/>
        <v>218000</v>
      </c>
      <c r="E4838" s="27">
        <f>D4838-F4838</f>
        <v>30000</v>
      </c>
      <c r="F4838" s="27">
        <f t="shared" si="87"/>
        <v>188000</v>
      </c>
      <c r="G4838" s="28">
        <f>E4838/D4838</f>
        <v>0.13761467889908258</v>
      </c>
      <c r="H4838" s="34"/>
      <c r="I4838" s="39"/>
    </row>
    <row r="4839" spans="2:9" ht="15" customHeight="1" x14ac:dyDescent="0.25">
      <c r="B4839" s="25" t="s">
        <v>2742</v>
      </c>
      <c r="C4839" s="26">
        <v>129000</v>
      </c>
      <c r="D4839" s="27">
        <f t="shared" si="86"/>
        <v>218000</v>
      </c>
      <c r="E4839" s="27">
        <f>D4839-F4839</f>
        <v>30000</v>
      </c>
      <c r="F4839" s="27">
        <f t="shared" si="87"/>
        <v>188000</v>
      </c>
      <c r="G4839" s="28">
        <f>E4839/D4839</f>
        <v>0.13761467889908258</v>
      </c>
      <c r="H4839" s="34"/>
      <c r="I4839" s="39"/>
    </row>
    <row r="4840" spans="2:9" ht="15" customHeight="1" x14ac:dyDescent="0.25">
      <c r="B4840" s="25" t="s">
        <v>2743</v>
      </c>
      <c r="C4840" s="26">
        <v>129000</v>
      </c>
      <c r="D4840" s="27">
        <f t="shared" si="86"/>
        <v>218000</v>
      </c>
      <c r="E4840" s="27">
        <f>D4840-F4840</f>
        <v>30000</v>
      </c>
      <c r="F4840" s="27">
        <f t="shared" si="87"/>
        <v>188000</v>
      </c>
      <c r="G4840" s="28">
        <f>E4840/D4840</f>
        <v>0.13761467889908258</v>
      </c>
      <c r="H4840" s="34"/>
      <c r="I4840" s="39"/>
    </row>
    <row r="4841" spans="2:9" ht="15" customHeight="1" x14ac:dyDescent="0.25">
      <c r="B4841" s="25" t="s">
        <v>2744</v>
      </c>
      <c r="C4841" s="26">
        <v>129000</v>
      </c>
      <c r="D4841" s="27">
        <f t="shared" si="86"/>
        <v>218000</v>
      </c>
      <c r="E4841" s="27">
        <f>D4841-F4841</f>
        <v>30000</v>
      </c>
      <c r="F4841" s="27">
        <f t="shared" si="87"/>
        <v>188000</v>
      </c>
      <c r="G4841" s="28">
        <f>E4841/D4841</f>
        <v>0.13761467889908258</v>
      </c>
      <c r="H4841" s="34"/>
      <c r="I4841" s="39"/>
    </row>
    <row r="4842" spans="2:9" ht="15" customHeight="1" x14ac:dyDescent="0.25">
      <c r="B4842" s="25" t="s">
        <v>2745</v>
      </c>
      <c r="C4842" s="26">
        <v>129000</v>
      </c>
      <c r="D4842" s="27">
        <f t="shared" si="86"/>
        <v>218000</v>
      </c>
      <c r="E4842" s="27">
        <f>D4842-F4842</f>
        <v>30000</v>
      </c>
      <c r="F4842" s="27">
        <f t="shared" si="87"/>
        <v>188000</v>
      </c>
      <c r="G4842" s="28">
        <f>E4842/D4842</f>
        <v>0.13761467889908258</v>
      </c>
      <c r="H4842" s="34"/>
      <c r="I4842" s="39"/>
    </row>
    <row r="4843" spans="2:9" ht="15" customHeight="1" x14ac:dyDescent="0.25">
      <c r="B4843" s="25" t="s">
        <v>2746</v>
      </c>
      <c r="C4843" s="26">
        <v>129000</v>
      </c>
      <c r="D4843" s="27">
        <f t="shared" si="86"/>
        <v>218000</v>
      </c>
      <c r="E4843" s="27">
        <f>D4843-F4843</f>
        <v>30000</v>
      </c>
      <c r="F4843" s="27">
        <f t="shared" si="87"/>
        <v>188000</v>
      </c>
      <c r="G4843" s="28">
        <f>E4843/D4843</f>
        <v>0.13761467889908258</v>
      </c>
      <c r="H4843" s="34"/>
      <c r="I4843" s="39"/>
    </row>
    <row r="4844" spans="2:9" ht="15" customHeight="1" x14ac:dyDescent="0.25">
      <c r="B4844" s="25" t="s">
        <v>2747</v>
      </c>
      <c r="C4844" s="26">
        <v>129000</v>
      </c>
      <c r="D4844" s="27">
        <f t="shared" si="86"/>
        <v>218000</v>
      </c>
      <c r="E4844" s="27">
        <f>D4844-F4844</f>
        <v>30000</v>
      </c>
      <c r="F4844" s="27">
        <f t="shared" si="87"/>
        <v>188000</v>
      </c>
      <c r="G4844" s="28">
        <f>E4844/D4844</f>
        <v>0.13761467889908258</v>
      </c>
      <c r="H4844" s="34"/>
      <c r="I4844" s="39"/>
    </row>
    <row r="4845" spans="2:9" ht="15" customHeight="1" x14ac:dyDescent="0.25">
      <c r="B4845" s="25" t="s">
        <v>2748</v>
      </c>
      <c r="C4845" s="26">
        <v>129000</v>
      </c>
      <c r="D4845" s="27">
        <f t="shared" si="86"/>
        <v>218000</v>
      </c>
      <c r="E4845" s="27">
        <f>D4845-F4845</f>
        <v>30000</v>
      </c>
      <c r="F4845" s="27">
        <f t="shared" si="87"/>
        <v>188000</v>
      </c>
      <c r="G4845" s="28">
        <f>E4845/D4845</f>
        <v>0.13761467889908258</v>
      </c>
      <c r="H4845" s="34"/>
      <c r="I4845" s="39"/>
    </row>
    <row r="4846" spans="2:9" ht="15" customHeight="1" x14ac:dyDescent="0.25">
      <c r="B4846" s="25" t="s">
        <v>2749</v>
      </c>
      <c r="C4846" s="26">
        <v>129000</v>
      </c>
      <c r="D4846" s="27">
        <f t="shared" si="86"/>
        <v>218000</v>
      </c>
      <c r="E4846" s="27">
        <f>D4846-F4846</f>
        <v>30000</v>
      </c>
      <c r="F4846" s="27">
        <f t="shared" si="87"/>
        <v>188000</v>
      </c>
      <c r="G4846" s="28">
        <f>E4846/D4846</f>
        <v>0.13761467889908258</v>
      </c>
      <c r="H4846" s="34"/>
      <c r="I4846" s="39"/>
    </row>
    <row r="4847" spans="2:9" ht="15" customHeight="1" x14ac:dyDescent="0.25">
      <c r="B4847" s="25" t="s">
        <v>2750</v>
      </c>
      <c r="C4847" s="26">
        <v>129000</v>
      </c>
      <c r="D4847" s="27">
        <f t="shared" si="86"/>
        <v>218000</v>
      </c>
      <c r="E4847" s="27">
        <f>D4847-F4847</f>
        <v>30000</v>
      </c>
      <c r="F4847" s="27">
        <f t="shared" si="87"/>
        <v>188000</v>
      </c>
      <c r="G4847" s="28">
        <f>E4847/D4847</f>
        <v>0.13761467889908258</v>
      </c>
      <c r="H4847" s="34"/>
      <c r="I4847" s="39"/>
    </row>
    <row r="4848" spans="2:9" ht="15" customHeight="1" x14ac:dyDescent="0.25">
      <c r="B4848" s="25" t="s">
        <v>2751</v>
      </c>
      <c r="C4848" s="26">
        <v>129000</v>
      </c>
      <c r="D4848" s="27">
        <f t="shared" si="86"/>
        <v>218000</v>
      </c>
      <c r="E4848" s="27">
        <f>D4848-F4848</f>
        <v>30000</v>
      </c>
      <c r="F4848" s="27">
        <f t="shared" si="87"/>
        <v>188000</v>
      </c>
      <c r="G4848" s="28">
        <f>E4848/D4848</f>
        <v>0.13761467889908258</v>
      </c>
      <c r="H4848" s="34"/>
      <c r="I4848" s="39"/>
    </row>
    <row r="4849" spans="2:9" ht="15" customHeight="1" x14ac:dyDescent="0.25">
      <c r="B4849" s="25" t="s">
        <v>2752</v>
      </c>
      <c r="C4849" s="26">
        <v>129000</v>
      </c>
      <c r="D4849" s="27">
        <f t="shared" si="86"/>
        <v>218000</v>
      </c>
      <c r="E4849" s="27">
        <f>D4849-F4849</f>
        <v>30000</v>
      </c>
      <c r="F4849" s="27">
        <f t="shared" si="87"/>
        <v>188000</v>
      </c>
      <c r="G4849" s="28">
        <f>E4849/D4849</f>
        <v>0.13761467889908258</v>
      </c>
      <c r="H4849" s="34"/>
      <c r="I4849" s="39"/>
    </row>
    <row r="4850" spans="2:9" ht="15" customHeight="1" x14ac:dyDescent="0.25">
      <c r="B4850" s="25" t="s">
        <v>2753</v>
      </c>
      <c r="C4850" s="26">
        <v>129000</v>
      </c>
      <c r="D4850" s="27">
        <f t="shared" si="86"/>
        <v>218000</v>
      </c>
      <c r="E4850" s="27">
        <f>D4850-F4850</f>
        <v>30000</v>
      </c>
      <c r="F4850" s="27">
        <f t="shared" si="87"/>
        <v>188000</v>
      </c>
      <c r="G4850" s="28">
        <f>E4850/D4850</f>
        <v>0.13761467889908258</v>
      </c>
      <c r="H4850" s="34"/>
      <c r="I4850" s="39"/>
    </row>
    <row r="4851" spans="2:9" ht="15" customHeight="1" x14ac:dyDescent="0.25">
      <c r="B4851" s="25" t="s">
        <v>2754</v>
      </c>
      <c r="C4851" s="26">
        <v>129000</v>
      </c>
      <c r="D4851" s="27">
        <f t="shared" si="86"/>
        <v>218000</v>
      </c>
      <c r="E4851" s="27">
        <f>D4851-F4851</f>
        <v>30000</v>
      </c>
      <c r="F4851" s="27">
        <f t="shared" si="87"/>
        <v>188000</v>
      </c>
      <c r="G4851" s="28">
        <f>E4851/D4851</f>
        <v>0.13761467889908258</v>
      </c>
      <c r="H4851" s="34"/>
      <c r="I4851" s="39"/>
    </row>
    <row r="4852" spans="2:9" ht="15" customHeight="1" x14ac:dyDescent="0.25">
      <c r="B4852" s="25" t="s">
        <v>2755</v>
      </c>
      <c r="C4852" s="26">
        <v>129000</v>
      </c>
      <c r="D4852" s="27">
        <f t="shared" si="86"/>
        <v>218000</v>
      </c>
      <c r="E4852" s="27">
        <f>D4852-F4852</f>
        <v>30000</v>
      </c>
      <c r="F4852" s="27">
        <f t="shared" si="87"/>
        <v>188000</v>
      </c>
      <c r="G4852" s="28">
        <f>E4852/D4852</f>
        <v>0.13761467889908258</v>
      </c>
      <c r="H4852" s="34"/>
      <c r="I4852" s="39"/>
    </row>
    <row r="4853" spans="2:9" ht="15" customHeight="1" x14ac:dyDescent="0.25">
      <c r="B4853" s="25" t="s">
        <v>2756</v>
      </c>
      <c r="C4853" s="26">
        <v>129000</v>
      </c>
      <c r="D4853" s="27">
        <f t="shared" si="86"/>
        <v>218000</v>
      </c>
      <c r="E4853" s="27">
        <f>D4853-F4853</f>
        <v>30000</v>
      </c>
      <c r="F4853" s="27">
        <f t="shared" si="87"/>
        <v>188000</v>
      </c>
      <c r="G4853" s="28">
        <f>E4853/D4853</f>
        <v>0.13761467889908258</v>
      </c>
      <c r="H4853" s="34"/>
      <c r="I4853" s="39"/>
    </row>
    <row r="4854" spans="2:9" ht="15" customHeight="1" x14ac:dyDescent="0.25">
      <c r="B4854" s="25" t="s">
        <v>2757</v>
      </c>
      <c r="C4854" s="26">
        <v>129000</v>
      </c>
      <c r="D4854" s="27">
        <f t="shared" si="86"/>
        <v>218000</v>
      </c>
      <c r="E4854" s="27">
        <f>D4854-F4854</f>
        <v>30000</v>
      </c>
      <c r="F4854" s="27">
        <f t="shared" si="87"/>
        <v>188000</v>
      </c>
      <c r="G4854" s="28">
        <f>E4854/D4854</f>
        <v>0.13761467889908258</v>
      </c>
      <c r="H4854" s="34"/>
      <c r="I4854" s="39"/>
    </row>
    <row r="4855" spans="2:9" ht="15" customHeight="1" x14ac:dyDescent="0.25">
      <c r="B4855" s="25" t="s">
        <v>2758</v>
      </c>
      <c r="C4855" s="26">
        <v>129000</v>
      </c>
      <c r="D4855" s="27">
        <f t="shared" si="86"/>
        <v>218000</v>
      </c>
      <c r="E4855" s="27">
        <f>D4855-F4855</f>
        <v>30000</v>
      </c>
      <c r="F4855" s="27">
        <f t="shared" si="87"/>
        <v>188000</v>
      </c>
      <c r="G4855" s="28">
        <f>E4855/D4855</f>
        <v>0.13761467889908258</v>
      </c>
      <c r="H4855" s="34"/>
      <c r="I4855" s="39"/>
    </row>
    <row r="4856" spans="2:9" ht="15" customHeight="1" x14ac:dyDescent="0.25">
      <c r="B4856" s="25" t="s">
        <v>2759</v>
      </c>
      <c r="C4856" s="26">
        <v>129000</v>
      </c>
      <c r="D4856" s="27">
        <f t="shared" si="86"/>
        <v>218000</v>
      </c>
      <c r="E4856" s="27">
        <f>D4856-F4856</f>
        <v>30000</v>
      </c>
      <c r="F4856" s="27">
        <f t="shared" si="87"/>
        <v>188000</v>
      </c>
      <c r="G4856" s="28">
        <f>E4856/D4856</f>
        <v>0.13761467889908258</v>
      </c>
      <c r="H4856" s="34"/>
      <c r="I4856" s="39"/>
    </row>
    <row r="4857" spans="2:9" ht="15" customHeight="1" x14ac:dyDescent="0.25">
      <c r="B4857" s="25" t="s">
        <v>2760</v>
      </c>
      <c r="C4857" s="26">
        <v>129000</v>
      </c>
      <c r="D4857" s="27">
        <f t="shared" si="86"/>
        <v>218000</v>
      </c>
      <c r="E4857" s="27">
        <f>D4857-F4857</f>
        <v>30000</v>
      </c>
      <c r="F4857" s="27">
        <f t="shared" si="87"/>
        <v>188000</v>
      </c>
      <c r="G4857" s="28">
        <f>E4857/D4857</f>
        <v>0.13761467889908258</v>
      </c>
      <c r="H4857" s="34"/>
      <c r="I4857" s="39"/>
    </row>
    <row r="4858" spans="2:9" ht="15" customHeight="1" x14ac:dyDescent="0.25">
      <c r="B4858" s="25" t="s">
        <v>2761</v>
      </c>
      <c r="C4858" s="26">
        <v>129000</v>
      </c>
      <c r="D4858" s="27">
        <f t="shared" si="86"/>
        <v>218000</v>
      </c>
      <c r="E4858" s="27">
        <f>D4858-F4858</f>
        <v>30000</v>
      </c>
      <c r="F4858" s="27">
        <f t="shared" si="87"/>
        <v>188000</v>
      </c>
      <c r="G4858" s="28">
        <f>E4858/D4858</f>
        <v>0.13761467889908258</v>
      </c>
      <c r="H4858" s="34"/>
      <c r="I4858" s="39"/>
    </row>
    <row r="4859" spans="2:9" ht="15" customHeight="1" x14ac:dyDescent="0.25">
      <c r="B4859" s="25" t="s">
        <v>2762</v>
      </c>
      <c r="C4859" s="26">
        <v>129000</v>
      </c>
      <c r="D4859" s="27">
        <f t="shared" si="86"/>
        <v>218000</v>
      </c>
      <c r="E4859" s="27">
        <f>D4859-F4859</f>
        <v>30000</v>
      </c>
      <c r="F4859" s="27">
        <f t="shared" si="87"/>
        <v>188000</v>
      </c>
      <c r="G4859" s="28">
        <f>E4859/D4859</f>
        <v>0.13761467889908258</v>
      </c>
      <c r="H4859" s="34"/>
      <c r="I4859" s="39"/>
    </row>
    <row r="4860" spans="2:9" ht="15" customHeight="1" x14ac:dyDescent="0.25">
      <c r="B4860" s="25" t="s">
        <v>2763</v>
      </c>
      <c r="C4860" s="26">
        <v>129000</v>
      </c>
      <c r="D4860" s="27">
        <f t="shared" si="86"/>
        <v>218000</v>
      </c>
      <c r="E4860" s="27">
        <f>D4860-F4860</f>
        <v>30000</v>
      </c>
      <c r="F4860" s="27">
        <f t="shared" si="87"/>
        <v>188000</v>
      </c>
      <c r="G4860" s="28">
        <f>E4860/D4860</f>
        <v>0.13761467889908258</v>
      </c>
      <c r="H4860" s="34"/>
      <c r="I4860" s="39"/>
    </row>
    <row r="4861" spans="2:9" ht="15" customHeight="1" x14ac:dyDescent="0.25">
      <c r="B4861" s="25" t="s">
        <v>2764</v>
      </c>
      <c r="C4861" s="26">
        <v>129000</v>
      </c>
      <c r="D4861" s="27">
        <f t="shared" si="86"/>
        <v>218000</v>
      </c>
      <c r="E4861" s="27">
        <f>D4861-F4861</f>
        <v>30000</v>
      </c>
      <c r="F4861" s="27">
        <f t="shared" si="87"/>
        <v>188000</v>
      </c>
      <c r="G4861" s="28">
        <f>E4861/D4861</f>
        <v>0.13761467889908258</v>
      </c>
      <c r="H4861" s="34"/>
      <c r="I4861" s="39"/>
    </row>
    <row r="4862" spans="2:9" ht="15" customHeight="1" x14ac:dyDescent="0.25">
      <c r="B4862" s="25" t="s">
        <v>2765</v>
      </c>
      <c r="C4862" s="26">
        <v>129000</v>
      </c>
      <c r="D4862" s="27">
        <f t="shared" si="86"/>
        <v>218000</v>
      </c>
      <c r="E4862" s="27">
        <f>D4862-F4862</f>
        <v>30000</v>
      </c>
      <c r="F4862" s="27">
        <f t="shared" si="87"/>
        <v>188000</v>
      </c>
      <c r="G4862" s="28">
        <f>E4862/D4862</f>
        <v>0.13761467889908258</v>
      </c>
      <c r="H4862" s="34"/>
      <c r="I4862" s="39"/>
    </row>
    <row r="4863" spans="2:9" ht="15" customHeight="1" x14ac:dyDescent="0.25">
      <c r="B4863" s="25" t="s">
        <v>2766</v>
      </c>
      <c r="C4863" s="26">
        <v>129000</v>
      </c>
      <c r="D4863" s="27">
        <f t="shared" si="86"/>
        <v>218000</v>
      </c>
      <c r="E4863" s="27">
        <f>D4863-F4863</f>
        <v>30000</v>
      </c>
      <c r="F4863" s="27">
        <f t="shared" si="87"/>
        <v>188000</v>
      </c>
      <c r="G4863" s="28">
        <f>E4863/D4863</f>
        <v>0.13761467889908258</v>
      </c>
      <c r="H4863" s="34"/>
      <c r="I4863" s="39"/>
    </row>
    <row r="4864" spans="2:9" ht="15" customHeight="1" x14ac:dyDescent="0.25">
      <c r="B4864" s="25" t="s">
        <v>2767</v>
      </c>
      <c r="C4864" s="26">
        <v>129000</v>
      </c>
      <c r="D4864" s="27">
        <f t="shared" si="86"/>
        <v>218000</v>
      </c>
      <c r="E4864" s="27">
        <f>D4864-F4864</f>
        <v>30000</v>
      </c>
      <c r="F4864" s="27">
        <f t="shared" si="87"/>
        <v>188000</v>
      </c>
      <c r="G4864" s="28">
        <f>E4864/D4864</f>
        <v>0.13761467889908258</v>
      </c>
      <c r="H4864" s="34"/>
      <c r="I4864" s="39"/>
    </row>
    <row r="4865" spans="2:9" ht="15" customHeight="1" x14ac:dyDescent="0.25">
      <c r="B4865" s="25" t="s">
        <v>2768</v>
      </c>
      <c r="C4865" s="26">
        <v>129000</v>
      </c>
      <c r="D4865" s="27">
        <f t="shared" si="86"/>
        <v>218000</v>
      </c>
      <c r="E4865" s="27">
        <f>D4865-F4865</f>
        <v>30000</v>
      </c>
      <c r="F4865" s="27">
        <f t="shared" si="87"/>
        <v>188000</v>
      </c>
      <c r="G4865" s="28">
        <f>E4865/D4865</f>
        <v>0.13761467889908258</v>
      </c>
      <c r="H4865" s="34"/>
      <c r="I4865" s="39"/>
    </row>
    <row r="4866" spans="2:9" ht="15" customHeight="1" x14ac:dyDescent="0.25">
      <c r="B4866" s="25" t="s">
        <v>2769</v>
      </c>
      <c r="C4866" s="26">
        <v>129000</v>
      </c>
      <c r="D4866" s="27">
        <f t="shared" si="86"/>
        <v>218000</v>
      </c>
      <c r="E4866" s="27">
        <f>D4866-F4866</f>
        <v>30000</v>
      </c>
      <c r="F4866" s="27">
        <f t="shared" si="87"/>
        <v>188000</v>
      </c>
      <c r="G4866" s="28">
        <f>E4866/D4866</f>
        <v>0.13761467889908258</v>
      </c>
      <c r="H4866" s="34"/>
      <c r="I4866" s="39"/>
    </row>
    <row r="4867" spans="2:9" ht="15" customHeight="1" x14ac:dyDescent="0.25">
      <c r="B4867" s="25" t="s">
        <v>2770</v>
      </c>
      <c r="C4867" s="26">
        <v>129000</v>
      </c>
      <c r="D4867" s="27">
        <f t="shared" si="86"/>
        <v>218000</v>
      </c>
      <c r="E4867" s="27">
        <f>D4867-F4867</f>
        <v>30000</v>
      </c>
      <c r="F4867" s="27">
        <f t="shared" si="87"/>
        <v>188000</v>
      </c>
      <c r="G4867" s="28">
        <f>E4867/D4867</f>
        <v>0.13761467889908258</v>
      </c>
      <c r="H4867" s="34"/>
      <c r="I4867" s="39"/>
    </row>
    <row r="4868" spans="2:9" ht="15" customHeight="1" x14ac:dyDescent="0.25">
      <c r="B4868" s="25" t="s">
        <v>2771</v>
      </c>
      <c r="C4868" s="26">
        <v>129000</v>
      </c>
      <c r="D4868" s="27">
        <f t="shared" si="86"/>
        <v>218000</v>
      </c>
      <c r="E4868" s="27">
        <f>D4868-F4868</f>
        <v>30000</v>
      </c>
      <c r="F4868" s="27">
        <f t="shared" si="87"/>
        <v>188000</v>
      </c>
      <c r="G4868" s="28">
        <f>E4868/D4868</f>
        <v>0.13761467889908258</v>
      </c>
      <c r="H4868" s="34"/>
      <c r="I4868" s="39"/>
    </row>
    <row r="4869" spans="2:9" ht="15" customHeight="1" x14ac:dyDescent="0.25">
      <c r="B4869" s="25" t="s">
        <v>2772</v>
      </c>
      <c r="C4869" s="26">
        <v>129000</v>
      </c>
      <c r="D4869" s="27">
        <f t="shared" si="86"/>
        <v>218000</v>
      </c>
      <c r="E4869" s="27">
        <f>D4869-F4869</f>
        <v>30000</v>
      </c>
      <c r="F4869" s="27">
        <f t="shared" si="87"/>
        <v>188000</v>
      </c>
      <c r="G4869" s="28">
        <f>E4869/D4869</f>
        <v>0.13761467889908258</v>
      </c>
      <c r="H4869" s="34"/>
      <c r="I4869" s="39"/>
    </row>
    <row r="4870" spans="2:9" ht="15" customHeight="1" x14ac:dyDescent="0.25">
      <c r="B4870" s="25" t="s">
        <v>2773</v>
      </c>
      <c r="C4870" s="26">
        <v>129000</v>
      </c>
      <c r="D4870" s="27">
        <f t="shared" si="86"/>
        <v>218000</v>
      </c>
      <c r="E4870" s="27">
        <f>D4870-F4870</f>
        <v>30000</v>
      </c>
      <c r="F4870" s="27">
        <f t="shared" si="87"/>
        <v>188000</v>
      </c>
      <c r="G4870" s="28">
        <f>E4870/D4870</f>
        <v>0.13761467889908258</v>
      </c>
      <c r="H4870" s="34"/>
      <c r="I4870" s="39"/>
    </row>
    <row r="4871" spans="2:9" ht="15" customHeight="1" x14ac:dyDescent="0.25">
      <c r="B4871" s="25" t="s">
        <v>2774</v>
      </c>
      <c r="C4871" s="26">
        <v>129000</v>
      </c>
      <c r="D4871" s="27">
        <f t="shared" si="86"/>
        <v>218000</v>
      </c>
      <c r="E4871" s="27">
        <f>D4871-F4871</f>
        <v>30000</v>
      </c>
      <c r="F4871" s="27">
        <f t="shared" si="87"/>
        <v>188000</v>
      </c>
      <c r="G4871" s="28">
        <f>E4871/D4871</f>
        <v>0.13761467889908258</v>
      </c>
      <c r="H4871" s="34"/>
      <c r="I4871" s="39"/>
    </row>
    <row r="4872" spans="2:9" ht="15" customHeight="1" x14ac:dyDescent="0.25">
      <c r="B4872" s="25" t="s">
        <v>2775</v>
      </c>
      <c r="C4872" s="26">
        <v>129000</v>
      </c>
      <c r="D4872" s="27">
        <f t="shared" si="86"/>
        <v>218000</v>
      </c>
      <c r="E4872" s="27">
        <f>D4872-F4872</f>
        <v>30000</v>
      </c>
      <c r="F4872" s="27">
        <f t="shared" si="87"/>
        <v>188000</v>
      </c>
      <c r="G4872" s="28">
        <f>E4872/D4872</f>
        <v>0.13761467889908258</v>
      </c>
      <c r="H4872" s="34"/>
      <c r="I4872" s="39"/>
    </row>
    <row r="4873" spans="2:9" ht="15" customHeight="1" x14ac:dyDescent="0.25">
      <c r="B4873" s="25" t="s">
        <v>2776</v>
      </c>
      <c r="C4873" s="26">
        <v>129000</v>
      </c>
      <c r="D4873" s="27">
        <f t="shared" si="86"/>
        <v>218000</v>
      </c>
      <c r="E4873" s="27">
        <f>D4873-F4873</f>
        <v>30000</v>
      </c>
      <c r="F4873" s="27">
        <f t="shared" si="87"/>
        <v>188000</v>
      </c>
      <c r="G4873" s="28">
        <f>E4873/D4873</f>
        <v>0.13761467889908258</v>
      </c>
      <c r="H4873" s="34"/>
      <c r="I4873" s="39"/>
    </row>
    <row r="4874" spans="2:9" ht="15" customHeight="1" x14ac:dyDescent="0.25">
      <c r="B4874" s="25" t="s">
        <v>2777</v>
      </c>
      <c r="C4874" s="26">
        <v>129000</v>
      </c>
      <c r="D4874" s="27">
        <f t="shared" si="86"/>
        <v>218000</v>
      </c>
      <c r="E4874" s="27">
        <f>D4874-F4874</f>
        <v>30000</v>
      </c>
      <c r="F4874" s="27">
        <f t="shared" si="87"/>
        <v>188000</v>
      </c>
      <c r="G4874" s="28">
        <f>E4874/D4874</f>
        <v>0.13761467889908258</v>
      </c>
      <c r="H4874" s="34"/>
      <c r="I4874" s="39"/>
    </row>
    <row r="4875" spans="2:9" ht="15" customHeight="1" x14ac:dyDescent="0.25">
      <c r="B4875" s="25" t="s">
        <v>2778</v>
      </c>
      <c r="C4875" s="26">
        <v>129000</v>
      </c>
      <c r="D4875" s="27">
        <f t="shared" si="86"/>
        <v>218000</v>
      </c>
      <c r="E4875" s="27">
        <f>D4875-F4875</f>
        <v>30000</v>
      </c>
      <c r="F4875" s="27">
        <f t="shared" si="87"/>
        <v>188000</v>
      </c>
      <c r="G4875" s="28">
        <f>E4875/D4875</f>
        <v>0.13761467889908258</v>
      </c>
      <c r="H4875" s="34"/>
      <c r="I4875" s="39"/>
    </row>
    <row r="4876" spans="2:9" ht="15" customHeight="1" x14ac:dyDescent="0.25">
      <c r="B4876" s="25" t="s">
        <v>2779</v>
      </c>
      <c r="C4876" s="26">
        <v>129000</v>
      </c>
      <c r="D4876" s="27">
        <f t="shared" si="86"/>
        <v>218000</v>
      </c>
      <c r="E4876" s="27">
        <f>D4876-F4876</f>
        <v>30000</v>
      </c>
      <c r="F4876" s="27">
        <f t="shared" si="87"/>
        <v>188000</v>
      </c>
      <c r="G4876" s="28">
        <f>E4876/D4876</f>
        <v>0.13761467889908258</v>
      </c>
      <c r="H4876" s="34"/>
      <c r="I4876" s="39"/>
    </row>
    <row r="4877" spans="2:9" ht="15" customHeight="1" x14ac:dyDescent="0.25">
      <c r="B4877" s="25" t="s">
        <v>2780</v>
      </c>
      <c r="C4877" s="26">
        <v>129000</v>
      </c>
      <c r="D4877" s="27">
        <f t="shared" si="86"/>
        <v>218000</v>
      </c>
      <c r="E4877" s="27">
        <f>D4877-F4877</f>
        <v>30000</v>
      </c>
      <c r="F4877" s="27">
        <f t="shared" si="87"/>
        <v>188000</v>
      </c>
      <c r="G4877" s="28">
        <f>E4877/D4877</f>
        <v>0.13761467889908258</v>
      </c>
      <c r="H4877" s="34"/>
      <c r="I4877" s="39"/>
    </row>
    <row r="4878" spans="2:9" ht="15" customHeight="1" x14ac:dyDescent="0.25">
      <c r="B4878" s="25" t="s">
        <v>2781</v>
      </c>
      <c r="C4878" s="26">
        <v>129000</v>
      </c>
      <c r="D4878" s="27">
        <f t="shared" si="86"/>
        <v>218000</v>
      </c>
      <c r="E4878" s="27">
        <f>D4878-F4878</f>
        <v>30000</v>
      </c>
      <c r="F4878" s="27">
        <f t="shared" si="87"/>
        <v>188000</v>
      </c>
      <c r="G4878" s="28">
        <f>E4878/D4878</f>
        <v>0.13761467889908258</v>
      </c>
      <c r="H4878" s="34"/>
      <c r="I4878" s="39"/>
    </row>
    <row r="4879" spans="2:9" ht="15" customHeight="1" x14ac:dyDescent="0.25">
      <c r="B4879" s="25" t="s">
        <v>2782</v>
      </c>
      <c r="C4879" s="26">
        <v>129000</v>
      </c>
      <c r="D4879" s="27">
        <f t="shared" si="86"/>
        <v>218000</v>
      </c>
      <c r="E4879" s="27">
        <f>D4879-F4879</f>
        <v>30000</v>
      </c>
      <c r="F4879" s="27">
        <f t="shared" si="87"/>
        <v>188000</v>
      </c>
      <c r="G4879" s="28">
        <f>E4879/D4879</f>
        <v>0.13761467889908258</v>
      </c>
      <c r="H4879" s="34"/>
      <c r="I4879" s="39"/>
    </row>
    <row r="4880" spans="2:9" ht="15" customHeight="1" x14ac:dyDescent="0.25">
      <c r="B4880" s="25" t="s">
        <v>2783</v>
      </c>
      <c r="C4880" s="26">
        <v>129000</v>
      </c>
      <c r="D4880" s="27">
        <f t="shared" si="86"/>
        <v>218000</v>
      </c>
      <c r="E4880" s="27">
        <f>D4880-F4880</f>
        <v>30000</v>
      </c>
      <c r="F4880" s="27">
        <f t="shared" si="87"/>
        <v>188000</v>
      </c>
      <c r="G4880" s="28">
        <f>E4880/D4880</f>
        <v>0.13761467889908258</v>
      </c>
      <c r="H4880" s="34"/>
      <c r="I4880" s="39"/>
    </row>
    <row r="4881" spans="2:9" ht="15" customHeight="1" x14ac:dyDescent="0.25">
      <c r="B4881" s="25" t="s">
        <v>2784</v>
      </c>
      <c r="C4881" s="26">
        <v>129000</v>
      </c>
      <c r="D4881" s="27">
        <f t="shared" si="86"/>
        <v>218000</v>
      </c>
      <c r="E4881" s="27">
        <f>D4881-F4881</f>
        <v>30000</v>
      </c>
      <c r="F4881" s="27">
        <f t="shared" si="87"/>
        <v>188000</v>
      </c>
      <c r="G4881" s="28">
        <f>E4881/D4881</f>
        <v>0.13761467889908258</v>
      </c>
      <c r="H4881" s="34"/>
      <c r="I4881" s="39"/>
    </row>
    <row r="4882" spans="2:9" ht="15" customHeight="1" x14ac:dyDescent="0.25">
      <c r="B4882" s="25" t="s">
        <v>2785</v>
      </c>
      <c r="C4882" s="26">
        <v>129000</v>
      </c>
      <c r="D4882" s="27">
        <f t="shared" si="86"/>
        <v>218000</v>
      </c>
      <c r="E4882" s="27">
        <f>D4882-F4882</f>
        <v>30000</v>
      </c>
      <c r="F4882" s="27">
        <f t="shared" si="87"/>
        <v>188000</v>
      </c>
      <c r="G4882" s="28">
        <f>E4882/D4882</f>
        <v>0.13761467889908258</v>
      </c>
      <c r="H4882" s="34"/>
      <c r="I4882" s="39"/>
    </row>
    <row r="4883" spans="2:9" ht="15" customHeight="1" x14ac:dyDescent="0.25">
      <c r="B4883" s="25" t="s">
        <v>2786</v>
      </c>
      <c r="C4883" s="26">
        <v>129000</v>
      </c>
      <c r="D4883" s="27">
        <f t="shared" si="86"/>
        <v>218000</v>
      </c>
      <c r="E4883" s="27">
        <f>D4883-F4883</f>
        <v>30000</v>
      </c>
      <c r="F4883" s="27">
        <f t="shared" si="87"/>
        <v>188000</v>
      </c>
      <c r="G4883" s="28">
        <f>E4883/D4883</f>
        <v>0.13761467889908258</v>
      </c>
      <c r="H4883" s="34"/>
      <c r="I4883" s="39"/>
    </row>
    <row r="4884" spans="2:9" ht="15" customHeight="1" x14ac:dyDescent="0.25">
      <c r="B4884" s="25" t="s">
        <v>2787</v>
      </c>
      <c r="C4884" s="26">
        <v>129000</v>
      </c>
      <c r="D4884" s="27">
        <f t="shared" si="86"/>
        <v>218000</v>
      </c>
      <c r="E4884" s="27">
        <f>D4884-F4884</f>
        <v>30000</v>
      </c>
      <c r="F4884" s="27">
        <f t="shared" si="87"/>
        <v>188000</v>
      </c>
      <c r="G4884" s="28">
        <f>E4884/D4884</f>
        <v>0.13761467889908258</v>
      </c>
      <c r="H4884" s="34"/>
      <c r="I4884" s="39"/>
    </row>
    <row r="4885" spans="2:9" ht="15" customHeight="1" x14ac:dyDescent="0.25">
      <c r="B4885" s="25" t="s">
        <v>2788</v>
      </c>
      <c r="C4885" s="26">
        <v>129000</v>
      </c>
      <c r="D4885" s="27">
        <f t="shared" si="86"/>
        <v>218000</v>
      </c>
      <c r="E4885" s="27">
        <f>D4885-F4885</f>
        <v>30000</v>
      </c>
      <c r="F4885" s="27">
        <f t="shared" si="87"/>
        <v>188000</v>
      </c>
      <c r="G4885" s="28">
        <f>E4885/D4885</f>
        <v>0.13761467889908258</v>
      </c>
      <c r="H4885" s="34"/>
      <c r="I4885" s="39"/>
    </row>
    <row r="4886" spans="2:9" ht="15" customHeight="1" x14ac:dyDescent="0.25">
      <c r="B4886" s="25" t="s">
        <v>2789</v>
      </c>
      <c r="C4886" s="26">
        <v>129000</v>
      </c>
      <c r="D4886" s="27">
        <f t="shared" si="86"/>
        <v>218000</v>
      </c>
      <c r="E4886" s="27">
        <f>D4886-F4886</f>
        <v>30000</v>
      </c>
      <c r="F4886" s="27">
        <f t="shared" si="87"/>
        <v>188000</v>
      </c>
      <c r="G4886" s="28">
        <f>E4886/D4886</f>
        <v>0.13761467889908258</v>
      </c>
      <c r="H4886" s="34"/>
      <c r="I4886" s="39"/>
    </row>
    <row r="4887" spans="2:9" ht="15" customHeight="1" x14ac:dyDescent="0.25">
      <c r="B4887" s="25" t="s">
        <v>2790</v>
      </c>
      <c r="C4887" s="26">
        <v>129000</v>
      </c>
      <c r="D4887" s="27">
        <f t="shared" si="86"/>
        <v>218000</v>
      </c>
      <c r="E4887" s="27">
        <f>D4887-F4887</f>
        <v>30000</v>
      </c>
      <c r="F4887" s="27">
        <f t="shared" si="87"/>
        <v>188000</v>
      </c>
      <c r="G4887" s="28">
        <f>E4887/D4887</f>
        <v>0.13761467889908258</v>
      </c>
      <c r="H4887" s="34"/>
      <c r="I4887" s="39"/>
    </row>
    <row r="4888" spans="2:9" ht="15" customHeight="1" x14ac:dyDescent="0.25">
      <c r="B4888" s="25" t="s">
        <v>2791</v>
      </c>
      <c r="C4888" s="26">
        <v>129000</v>
      </c>
      <c r="D4888" s="27">
        <f t="shared" si="86"/>
        <v>218000</v>
      </c>
      <c r="E4888" s="27">
        <f>D4888-F4888</f>
        <v>30000</v>
      </c>
      <c r="F4888" s="27">
        <f t="shared" si="87"/>
        <v>188000</v>
      </c>
      <c r="G4888" s="28">
        <f>E4888/D4888</f>
        <v>0.13761467889908258</v>
      </c>
      <c r="H4888" s="34"/>
      <c r="I4888" s="39"/>
    </row>
    <row r="4889" spans="2:9" ht="15" customHeight="1" x14ac:dyDescent="0.25">
      <c r="B4889" s="25" t="s">
        <v>2792</v>
      </c>
      <c r="C4889" s="26">
        <v>129000</v>
      </c>
      <c r="D4889" s="27">
        <f t="shared" si="86"/>
        <v>218000</v>
      </c>
      <c r="E4889" s="27">
        <f>D4889-F4889</f>
        <v>30000</v>
      </c>
      <c r="F4889" s="27">
        <f t="shared" si="87"/>
        <v>188000</v>
      </c>
      <c r="G4889" s="28">
        <f>E4889/D4889</f>
        <v>0.13761467889908258</v>
      </c>
      <c r="H4889" s="34"/>
      <c r="I4889" s="39"/>
    </row>
    <row r="4890" spans="2:9" ht="15" customHeight="1" x14ac:dyDescent="0.25">
      <c r="B4890" s="25" t="s">
        <v>2793</v>
      </c>
      <c r="C4890" s="26">
        <v>129000</v>
      </c>
      <c r="D4890" s="27">
        <f t="shared" si="86"/>
        <v>218000</v>
      </c>
      <c r="E4890" s="27">
        <f>D4890-F4890</f>
        <v>30000</v>
      </c>
      <c r="F4890" s="27">
        <f t="shared" si="87"/>
        <v>188000</v>
      </c>
      <c r="G4890" s="28">
        <f>E4890/D4890</f>
        <v>0.13761467889908258</v>
      </c>
      <c r="H4890" s="34"/>
      <c r="I4890" s="39"/>
    </row>
    <row r="4891" spans="2:9" ht="15" customHeight="1" x14ac:dyDescent="0.25">
      <c r="B4891" s="25" t="s">
        <v>2794</v>
      </c>
      <c r="C4891" s="26">
        <v>129000</v>
      </c>
      <c r="D4891" s="27">
        <f t="shared" si="86"/>
        <v>218000</v>
      </c>
      <c r="E4891" s="27">
        <f>D4891-F4891</f>
        <v>30000</v>
      </c>
      <c r="F4891" s="27">
        <f t="shared" si="87"/>
        <v>188000</v>
      </c>
      <c r="G4891" s="28">
        <f>E4891/D4891</f>
        <v>0.13761467889908258</v>
      </c>
      <c r="H4891" s="34"/>
      <c r="I4891" s="39"/>
    </row>
    <row r="4892" spans="2:9" ht="15" customHeight="1" x14ac:dyDescent="0.25">
      <c r="B4892" s="25" t="s">
        <v>2795</v>
      </c>
      <c r="C4892" s="26">
        <v>129000</v>
      </c>
      <c r="D4892" s="27">
        <f t="shared" si="86"/>
        <v>218000</v>
      </c>
      <c r="E4892" s="27">
        <f>D4892-F4892</f>
        <v>30000</v>
      </c>
      <c r="F4892" s="27">
        <f t="shared" si="87"/>
        <v>188000</v>
      </c>
      <c r="G4892" s="28">
        <f>E4892/D4892</f>
        <v>0.13761467889908258</v>
      </c>
      <c r="H4892" s="34"/>
      <c r="I4892" s="39"/>
    </row>
    <row r="4893" spans="2:9" ht="15" customHeight="1" x14ac:dyDescent="0.25">
      <c r="B4893" s="25" t="s">
        <v>2796</v>
      </c>
      <c r="C4893" s="26">
        <v>129000</v>
      </c>
      <c r="D4893" s="27">
        <f t="shared" si="86"/>
        <v>218000</v>
      </c>
      <c r="E4893" s="27">
        <f>D4893-F4893</f>
        <v>30000</v>
      </c>
      <c r="F4893" s="27">
        <f t="shared" si="87"/>
        <v>188000</v>
      </c>
      <c r="G4893" s="28">
        <f>E4893/D4893</f>
        <v>0.13761467889908258</v>
      </c>
      <c r="H4893" s="34"/>
      <c r="I4893" s="39"/>
    </row>
    <row r="4894" spans="2:9" ht="15" customHeight="1" x14ac:dyDescent="0.25">
      <c r="B4894" s="25" t="s">
        <v>2797</v>
      </c>
      <c r="C4894" s="26">
        <v>129000</v>
      </c>
      <c r="D4894" s="27">
        <f t="shared" ref="D4894:D4957" si="88">89000+129000</f>
        <v>218000</v>
      </c>
      <c r="E4894" s="27">
        <f>D4894-F4894</f>
        <v>30000</v>
      </c>
      <c r="F4894" s="27">
        <f t="shared" ref="F4894:F4957" si="89">129000+59000</f>
        <v>188000</v>
      </c>
      <c r="G4894" s="28">
        <f>E4894/D4894</f>
        <v>0.13761467889908258</v>
      </c>
      <c r="H4894" s="34"/>
      <c r="I4894" s="39"/>
    </row>
    <row r="4895" spans="2:9" ht="15" customHeight="1" x14ac:dyDescent="0.25">
      <c r="B4895" s="25" t="s">
        <v>2798</v>
      </c>
      <c r="C4895" s="26">
        <v>129000</v>
      </c>
      <c r="D4895" s="27">
        <f t="shared" si="88"/>
        <v>218000</v>
      </c>
      <c r="E4895" s="27">
        <f>D4895-F4895</f>
        <v>30000</v>
      </c>
      <c r="F4895" s="27">
        <f t="shared" si="89"/>
        <v>188000</v>
      </c>
      <c r="G4895" s="28">
        <f>E4895/D4895</f>
        <v>0.13761467889908258</v>
      </c>
      <c r="H4895" s="34"/>
      <c r="I4895" s="39"/>
    </row>
    <row r="4896" spans="2:9" ht="15" customHeight="1" x14ac:dyDescent="0.25">
      <c r="B4896" s="25" t="s">
        <v>2799</v>
      </c>
      <c r="C4896" s="26">
        <v>129000</v>
      </c>
      <c r="D4896" s="27">
        <f t="shared" si="88"/>
        <v>218000</v>
      </c>
      <c r="E4896" s="27">
        <f>D4896-F4896</f>
        <v>30000</v>
      </c>
      <c r="F4896" s="27">
        <f t="shared" si="89"/>
        <v>188000</v>
      </c>
      <c r="G4896" s="28">
        <f>E4896/D4896</f>
        <v>0.13761467889908258</v>
      </c>
      <c r="H4896" s="34"/>
      <c r="I4896" s="39"/>
    </row>
    <row r="4897" spans="2:9" ht="15" customHeight="1" x14ac:dyDescent="0.25">
      <c r="B4897" s="25" t="s">
        <v>2800</v>
      </c>
      <c r="C4897" s="26">
        <v>129000</v>
      </c>
      <c r="D4897" s="27">
        <f t="shared" si="88"/>
        <v>218000</v>
      </c>
      <c r="E4897" s="27">
        <f>D4897-F4897</f>
        <v>30000</v>
      </c>
      <c r="F4897" s="27">
        <f t="shared" si="89"/>
        <v>188000</v>
      </c>
      <c r="G4897" s="28">
        <f>E4897/D4897</f>
        <v>0.13761467889908258</v>
      </c>
      <c r="H4897" s="34"/>
      <c r="I4897" s="39"/>
    </row>
    <row r="4898" spans="2:9" ht="15" customHeight="1" x14ac:dyDescent="0.25">
      <c r="B4898" s="25" t="s">
        <v>2801</v>
      </c>
      <c r="C4898" s="26">
        <v>129000</v>
      </c>
      <c r="D4898" s="27">
        <f t="shared" si="88"/>
        <v>218000</v>
      </c>
      <c r="E4898" s="27">
        <f>D4898-F4898</f>
        <v>30000</v>
      </c>
      <c r="F4898" s="27">
        <f t="shared" si="89"/>
        <v>188000</v>
      </c>
      <c r="G4898" s="28">
        <f>E4898/D4898</f>
        <v>0.13761467889908258</v>
      </c>
      <c r="H4898" s="34"/>
      <c r="I4898" s="39"/>
    </row>
    <row r="4899" spans="2:9" ht="15" customHeight="1" x14ac:dyDescent="0.25">
      <c r="B4899" s="25" t="s">
        <v>2802</v>
      </c>
      <c r="C4899" s="26">
        <v>129000</v>
      </c>
      <c r="D4899" s="27">
        <f t="shared" si="88"/>
        <v>218000</v>
      </c>
      <c r="E4899" s="27">
        <f>D4899-F4899</f>
        <v>30000</v>
      </c>
      <c r="F4899" s="27">
        <f t="shared" si="89"/>
        <v>188000</v>
      </c>
      <c r="G4899" s="28">
        <f>E4899/D4899</f>
        <v>0.13761467889908258</v>
      </c>
      <c r="H4899" s="34"/>
      <c r="I4899" s="39"/>
    </row>
    <row r="4900" spans="2:9" ht="15" customHeight="1" x14ac:dyDescent="0.25">
      <c r="B4900" s="25" t="s">
        <v>2803</v>
      </c>
      <c r="C4900" s="26">
        <v>129000</v>
      </c>
      <c r="D4900" s="27">
        <f t="shared" si="88"/>
        <v>218000</v>
      </c>
      <c r="E4900" s="27">
        <f>D4900-F4900</f>
        <v>30000</v>
      </c>
      <c r="F4900" s="27">
        <f t="shared" si="89"/>
        <v>188000</v>
      </c>
      <c r="G4900" s="28">
        <f>E4900/D4900</f>
        <v>0.13761467889908258</v>
      </c>
      <c r="H4900" s="34"/>
      <c r="I4900" s="39"/>
    </row>
    <row r="4901" spans="2:9" ht="15" customHeight="1" x14ac:dyDescent="0.25">
      <c r="B4901" s="25" t="s">
        <v>2804</v>
      </c>
      <c r="C4901" s="26">
        <v>129000</v>
      </c>
      <c r="D4901" s="27">
        <f t="shared" si="88"/>
        <v>218000</v>
      </c>
      <c r="E4901" s="27">
        <f>D4901-F4901</f>
        <v>30000</v>
      </c>
      <c r="F4901" s="27">
        <f t="shared" si="89"/>
        <v>188000</v>
      </c>
      <c r="G4901" s="28">
        <f>E4901/D4901</f>
        <v>0.13761467889908258</v>
      </c>
      <c r="H4901" s="34"/>
      <c r="I4901" s="39"/>
    </row>
    <row r="4902" spans="2:9" ht="15" customHeight="1" x14ac:dyDescent="0.25">
      <c r="B4902" s="25" t="s">
        <v>2805</v>
      </c>
      <c r="C4902" s="26">
        <v>129000</v>
      </c>
      <c r="D4902" s="27">
        <f t="shared" si="88"/>
        <v>218000</v>
      </c>
      <c r="E4902" s="27">
        <f>D4902-F4902</f>
        <v>30000</v>
      </c>
      <c r="F4902" s="27">
        <f t="shared" si="89"/>
        <v>188000</v>
      </c>
      <c r="G4902" s="28">
        <f>E4902/D4902</f>
        <v>0.13761467889908258</v>
      </c>
      <c r="H4902" s="34"/>
      <c r="I4902" s="39"/>
    </row>
    <row r="4903" spans="2:9" ht="15" customHeight="1" x14ac:dyDescent="0.25">
      <c r="B4903" s="25" t="s">
        <v>2806</v>
      </c>
      <c r="C4903" s="26">
        <v>129000</v>
      </c>
      <c r="D4903" s="27">
        <f t="shared" si="88"/>
        <v>218000</v>
      </c>
      <c r="E4903" s="27">
        <f>D4903-F4903</f>
        <v>30000</v>
      </c>
      <c r="F4903" s="27">
        <f t="shared" si="89"/>
        <v>188000</v>
      </c>
      <c r="G4903" s="28">
        <f>E4903/D4903</f>
        <v>0.13761467889908258</v>
      </c>
      <c r="H4903" s="34"/>
      <c r="I4903" s="39"/>
    </row>
    <row r="4904" spans="2:9" ht="15" customHeight="1" x14ac:dyDescent="0.25">
      <c r="B4904" s="25" t="s">
        <v>2807</v>
      </c>
      <c r="C4904" s="26">
        <v>129000</v>
      </c>
      <c r="D4904" s="27">
        <f t="shared" si="88"/>
        <v>218000</v>
      </c>
      <c r="E4904" s="27">
        <f>D4904-F4904</f>
        <v>30000</v>
      </c>
      <c r="F4904" s="27">
        <f t="shared" si="89"/>
        <v>188000</v>
      </c>
      <c r="G4904" s="28">
        <f>E4904/D4904</f>
        <v>0.13761467889908258</v>
      </c>
      <c r="H4904" s="34"/>
      <c r="I4904" s="39"/>
    </row>
    <row r="4905" spans="2:9" ht="15" customHeight="1" x14ac:dyDescent="0.25">
      <c r="B4905" s="25" t="s">
        <v>2808</v>
      </c>
      <c r="C4905" s="26">
        <v>129000</v>
      </c>
      <c r="D4905" s="27">
        <f t="shared" si="88"/>
        <v>218000</v>
      </c>
      <c r="E4905" s="27">
        <f>D4905-F4905</f>
        <v>30000</v>
      </c>
      <c r="F4905" s="27">
        <f t="shared" si="89"/>
        <v>188000</v>
      </c>
      <c r="G4905" s="28">
        <f>E4905/D4905</f>
        <v>0.13761467889908258</v>
      </c>
      <c r="H4905" s="34"/>
      <c r="I4905" s="39"/>
    </row>
    <row r="4906" spans="2:9" ht="15" customHeight="1" x14ac:dyDescent="0.25">
      <c r="B4906" s="25" t="s">
        <v>2809</v>
      </c>
      <c r="C4906" s="26">
        <v>129000</v>
      </c>
      <c r="D4906" s="27">
        <f t="shared" si="88"/>
        <v>218000</v>
      </c>
      <c r="E4906" s="27">
        <f>D4906-F4906</f>
        <v>30000</v>
      </c>
      <c r="F4906" s="27">
        <f t="shared" si="89"/>
        <v>188000</v>
      </c>
      <c r="G4906" s="28">
        <f>E4906/D4906</f>
        <v>0.13761467889908258</v>
      </c>
      <c r="H4906" s="34"/>
      <c r="I4906" s="39"/>
    </row>
    <row r="4907" spans="2:9" ht="15" customHeight="1" x14ac:dyDescent="0.25">
      <c r="B4907" s="25" t="s">
        <v>2810</v>
      </c>
      <c r="C4907" s="26">
        <v>129000</v>
      </c>
      <c r="D4907" s="27">
        <f t="shared" si="88"/>
        <v>218000</v>
      </c>
      <c r="E4907" s="27">
        <f>D4907-F4907</f>
        <v>30000</v>
      </c>
      <c r="F4907" s="27">
        <f t="shared" si="89"/>
        <v>188000</v>
      </c>
      <c r="G4907" s="28">
        <f>E4907/D4907</f>
        <v>0.13761467889908258</v>
      </c>
      <c r="H4907" s="34"/>
      <c r="I4907" s="39"/>
    </row>
    <row r="4908" spans="2:9" ht="15" customHeight="1" x14ac:dyDescent="0.25">
      <c r="B4908" s="25" t="s">
        <v>2811</v>
      </c>
      <c r="C4908" s="26">
        <v>129000</v>
      </c>
      <c r="D4908" s="27">
        <f t="shared" si="88"/>
        <v>218000</v>
      </c>
      <c r="E4908" s="27">
        <f>D4908-F4908</f>
        <v>30000</v>
      </c>
      <c r="F4908" s="27">
        <f t="shared" si="89"/>
        <v>188000</v>
      </c>
      <c r="G4908" s="28">
        <f>E4908/D4908</f>
        <v>0.13761467889908258</v>
      </c>
      <c r="H4908" s="34"/>
      <c r="I4908" s="39"/>
    </row>
    <row r="4909" spans="2:9" ht="15" customHeight="1" x14ac:dyDescent="0.25">
      <c r="B4909" s="25" t="s">
        <v>2812</v>
      </c>
      <c r="C4909" s="26">
        <v>129000</v>
      </c>
      <c r="D4909" s="27">
        <f t="shared" si="88"/>
        <v>218000</v>
      </c>
      <c r="E4909" s="27">
        <f>D4909-F4909</f>
        <v>30000</v>
      </c>
      <c r="F4909" s="27">
        <f t="shared" si="89"/>
        <v>188000</v>
      </c>
      <c r="G4909" s="28">
        <f>E4909/D4909</f>
        <v>0.13761467889908258</v>
      </c>
      <c r="H4909" s="34"/>
      <c r="I4909" s="39"/>
    </row>
    <row r="4910" spans="2:9" ht="15" customHeight="1" x14ac:dyDescent="0.25">
      <c r="B4910" s="25" t="s">
        <v>2813</v>
      </c>
      <c r="C4910" s="26">
        <v>129000</v>
      </c>
      <c r="D4910" s="27">
        <f t="shared" si="88"/>
        <v>218000</v>
      </c>
      <c r="E4910" s="27">
        <f>D4910-F4910</f>
        <v>30000</v>
      </c>
      <c r="F4910" s="27">
        <f t="shared" si="89"/>
        <v>188000</v>
      </c>
      <c r="G4910" s="28">
        <f>E4910/D4910</f>
        <v>0.13761467889908258</v>
      </c>
      <c r="H4910" s="34"/>
      <c r="I4910" s="39"/>
    </row>
    <row r="4911" spans="2:9" ht="15" customHeight="1" x14ac:dyDescent="0.25">
      <c r="B4911" s="25" t="s">
        <v>2814</v>
      </c>
      <c r="C4911" s="26">
        <v>129000</v>
      </c>
      <c r="D4911" s="27">
        <f t="shared" si="88"/>
        <v>218000</v>
      </c>
      <c r="E4911" s="27">
        <f>D4911-F4911</f>
        <v>30000</v>
      </c>
      <c r="F4911" s="27">
        <f t="shared" si="89"/>
        <v>188000</v>
      </c>
      <c r="G4911" s="28">
        <f>E4911/D4911</f>
        <v>0.13761467889908258</v>
      </c>
      <c r="H4911" s="34"/>
      <c r="I4911" s="39"/>
    </row>
    <row r="4912" spans="2:9" ht="15" customHeight="1" x14ac:dyDescent="0.25">
      <c r="B4912" s="25" t="s">
        <v>2815</v>
      </c>
      <c r="C4912" s="26">
        <v>129000</v>
      </c>
      <c r="D4912" s="27">
        <f t="shared" si="88"/>
        <v>218000</v>
      </c>
      <c r="E4912" s="27">
        <f>D4912-F4912</f>
        <v>30000</v>
      </c>
      <c r="F4912" s="27">
        <f t="shared" si="89"/>
        <v>188000</v>
      </c>
      <c r="G4912" s="28">
        <f>E4912/D4912</f>
        <v>0.13761467889908258</v>
      </c>
      <c r="H4912" s="34"/>
      <c r="I4912" s="39"/>
    </row>
    <row r="4913" spans="2:9" ht="15" customHeight="1" x14ac:dyDescent="0.25">
      <c r="B4913" s="25" t="s">
        <v>2816</v>
      </c>
      <c r="C4913" s="26">
        <v>129000</v>
      </c>
      <c r="D4913" s="27">
        <f t="shared" si="88"/>
        <v>218000</v>
      </c>
      <c r="E4913" s="27">
        <f>D4913-F4913</f>
        <v>30000</v>
      </c>
      <c r="F4913" s="27">
        <f t="shared" si="89"/>
        <v>188000</v>
      </c>
      <c r="G4913" s="28">
        <f>E4913/D4913</f>
        <v>0.13761467889908258</v>
      </c>
      <c r="H4913" s="34"/>
      <c r="I4913" s="39"/>
    </row>
    <row r="4914" spans="2:9" ht="15" customHeight="1" x14ac:dyDescent="0.25">
      <c r="B4914" s="25" t="s">
        <v>2817</v>
      </c>
      <c r="C4914" s="26">
        <v>129000</v>
      </c>
      <c r="D4914" s="27">
        <f t="shared" si="88"/>
        <v>218000</v>
      </c>
      <c r="E4914" s="27">
        <f>D4914-F4914</f>
        <v>30000</v>
      </c>
      <c r="F4914" s="27">
        <f t="shared" si="89"/>
        <v>188000</v>
      </c>
      <c r="G4914" s="28">
        <f>E4914/D4914</f>
        <v>0.13761467889908258</v>
      </c>
      <c r="H4914" s="34"/>
      <c r="I4914" s="39"/>
    </row>
    <row r="4915" spans="2:9" ht="15" customHeight="1" x14ac:dyDescent="0.25">
      <c r="B4915" s="25" t="s">
        <v>2818</v>
      </c>
      <c r="C4915" s="26">
        <v>129000</v>
      </c>
      <c r="D4915" s="27">
        <f t="shared" si="88"/>
        <v>218000</v>
      </c>
      <c r="E4915" s="27">
        <f>D4915-F4915</f>
        <v>30000</v>
      </c>
      <c r="F4915" s="27">
        <f t="shared" si="89"/>
        <v>188000</v>
      </c>
      <c r="G4915" s="28">
        <f>E4915/D4915</f>
        <v>0.13761467889908258</v>
      </c>
      <c r="H4915" s="34"/>
      <c r="I4915" s="39"/>
    </row>
    <row r="4916" spans="2:9" ht="15" customHeight="1" x14ac:dyDescent="0.25">
      <c r="B4916" s="25" t="s">
        <v>2819</v>
      </c>
      <c r="C4916" s="26">
        <v>129000</v>
      </c>
      <c r="D4916" s="27">
        <f t="shared" si="88"/>
        <v>218000</v>
      </c>
      <c r="E4916" s="27">
        <f>D4916-F4916</f>
        <v>30000</v>
      </c>
      <c r="F4916" s="27">
        <f t="shared" si="89"/>
        <v>188000</v>
      </c>
      <c r="G4916" s="28">
        <f>E4916/D4916</f>
        <v>0.13761467889908258</v>
      </c>
      <c r="H4916" s="34"/>
      <c r="I4916" s="39"/>
    </row>
    <row r="4917" spans="2:9" ht="15" customHeight="1" x14ac:dyDescent="0.25">
      <c r="B4917" s="25" t="s">
        <v>2820</v>
      </c>
      <c r="C4917" s="26">
        <v>129000</v>
      </c>
      <c r="D4917" s="27">
        <f t="shared" si="88"/>
        <v>218000</v>
      </c>
      <c r="E4917" s="27">
        <f>D4917-F4917</f>
        <v>30000</v>
      </c>
      <c r="F4917" s="27">
        <f t="shared" si="89"/>
        <v>188000</v>
      </c>
      <c r="G4917" s="28">
        <f>E4917/D4917</f>
        <v>0.13761467889908258</v>
      </c>
      <c r="H4917" s="34"/>
      <c r="I4917" s="39"/>
    </row>
    <row r="4918" spans="2:9" ht="15" customHeight="1" x14ac:dyDescent="0.25">
      <c r="B4918" s="25" t="s">
        <v>2821</v>
      </c>
      <c r="C4918" s="26">
        <v>129000</v>
      </c>
      <c r="D4918" s="27">
        <f t="shared" si="88"/>
        <v>218000</v>
      </c>
      <c r="E4918" s="27">
        <f>D4918-F4918</f>
        <v>30000</v>
      </c>
      <c r="F4918" s="27">
        <f t="shared" si="89"/>
        <v>188000</v>
      </c>
      <c r="G4918" s="28">
        <f>E4918/D4918</f>
        <v>0.13761467889908258</v>
      </c>
      <c r="H4918" s="34"/>
      <c r="I4918" s="39"/>
    </row>
    <row r="4919" spans="2:9" ht="15" customHeight="1" x14ac:dyDescent="0.25">
      <c r="B4919" s="25" t="s">
        <v>2822</v>
      </c>
      <c r="C4919" s="26">
        <v>129000</v>
      </c>
      <c r="D4919" s="27">
        <f t="shared" si="88"/>
        <v>218000</v>
      </c>
      <c r="E4919" s="27">
        <f>D4919-F4919</f>
        <v>30000</v>
      </c>
      <c r="F4919" s="27">
        <f t="shared" si="89"/>
        <v>188000</v>
      </c>
      <c r="G4919" s="28">
        <f>E4919/D4919</f>
        <v>0.13761467889908258</v>
      </c>
      <c r="H4919" s="34"/>
      <c r="I4919" s="39"/>
    </row>
    <row r="4920" spans="2:9" ht="15" customHeight="1" x14ac:dyDescent="0.25">
      <c r="B4920" s="25" t="s">
        <v>2823</v>
      </c>
      <c r="C4920" s="26">
        <v>129000</v>
      </c>
      <c r="D4920" s="27">
        <f t="shared" si="88"/>
        <v>218000</v>
      </c>
      <c r="E4920" s="27">
        <f>D4920-F4920</f>
        <v>30000</v>
      </c>
      <c r="F4920" s="27">
        <f t="shared" si="89"/>
        <v>188000</v>
      </c>
      <c r="G4920" s="28">
        <f>E4920/D4920</f>
        <v>0.13761467889908258</v>
      </c>
      <c r="H4920" s="34"/>
      <c r="I4920" s="39"/>
    </row>
    <row r="4921" spans="2:9" ht="15" customHeight="1" x14ac:dyDescent="0.25">
      <c r="B4921" s="25" t="s">
        <v>2824</v>
      </c>
      <c r="C4921" s="26">
        <v>129000</v>
      </c>
      <c r="D4921" s="27">
        <f t="shared" si="88"/>
        <v>218000</v>
      </c>
      <c r="E4921" s="27">
        <f>D4921-F4921</f>
        <v>30000</v>
      </c>
      <c r="F4921" s="27">
        <f t="shared" si="89"/>
        <v>188000</v>
      </c>
      <c r="G4921" s="28">
        <f>E4921/D4921</f>
        <v>0.13761467889908258</v>
      </c>
      <c r="H4921" s="34"/>
      <c r="I4921" s="39"/>
    </row>
    <row r="4922" spans="2:9" ht="15" customHeight="1" x14ac:dyDescent="0.25">
      <c r="B4922" s="25" t="s">
        <v>2825</v>
      </c>
      <c r="C4922" s="26">
        <v>129000</v>
      </c>
      <c r="D4922" s="27">
        <f t="shared" si="88"/>
        <v>218000</v>
      </c>
      <c r="E4922" s="27">
        <f>D4922-F4922</f>
        <v>30000</v>
      </c>
      <c r="F4922" s="27">
        <f t="shared" si="89"/>
        <v>188000</v>
      </c>
      <c r="G4922" s="28">
        <f>E4922/D4922</f>
        <v>0.13761467889908258</v>
      </c>
      <c r="H4922" s="34"/>
      <c r="I4922" s="39"/>
    </row>
    <row r="4923" spans="2:9" ht="15" customHeight="1" x14ac:dyDescent="0.25">
      <c r="B4923" s="25" t="s">
        <v>2826</v>
      </c>
      <c r="C4923" s="26">
        <v>129000</v>
      </c>
      <c r="D4923" s="27">
        <f t="shared" si="88"/>
        <v>218000</v>
      </c>
      <c r="E4923" s="27">
        <f>D4923-F4923</f>
        <v>30000</v>
      </c>
      <c r="F4923" s="27">
        <f t="shared" si="89"/>
        <v>188000</v>
      </c>
      <c r="G4923" s="28">
        <f>E4923/D4923</f>
        <v>0.13761467889908258</v>
      </c>
      <c r="H4923" s="34"/>
      <c r="I4923" s="39"/>
    </row>
    <row r="4924" spans="2:9" ht="15" customHeight="1" x14ac:dyDescent="0.25">
      <c r="B4924" s="25" t="s">
        <v>2827</v>
      </c>
      <c r="C4924" s="26">
        <v>129000</v>
      </c>
      <c r="D4924" s="27">
        <f t="shared" si="88"/>
        <v>218000</v>
      </c>
      <c r="E4924" s="27">
        <f>D4924-F4924</f>
        <v>30000</v>
      </c>
      <c r="F4924" s="27">
        <f t="shared" si="89"/>
        <v>188000</v>
      </c>
      <c r="G4924" s="28">
        <f>E4924/D4924</f>
        <v>0.13761467889908258</v>
      </c>
      <c r="H4924" s="34"/>
      <c r="I4924" s="39"/>
    </row>
    <row r="4925" spans="2:9" ht="15" customHeight="1" x14ac:dyDescent="0.25">
      <c r="B4925" s="25" t="s">
        <v>2828</v>
      </c>
      <c r="C4925" s="26">
        <v>129000</v>
      </c>
      <c r="D4925" s="27">
        <f t="shared" si="88"/>
        <v>218000</v>
      </c>
      <c r="E4925" s="27">
        <f>D4925-F4925</f>
        <v>30000</v>
      </c>
      <c r="F4925" s="27">
        <f t="shared" si="89"/>
        <v>188000</v>
      </c>
      <c r="G4925" s="28">
        <f>E4925/D4925</f>
        <v>0.13761467889908258</v>
      </c>
      <c r="H4925" s="34"/>
      <c r="I4925" s="39"/>
    </row>
    <row r="4926" spans="2:9" ht="15" customHeight="1" x14ac:dyDescent="0.25">
      <c r="B4926" s="25" t="s">
        <v>2829</v>
      </c>
      <c r="C4926" s="26">
        <v>129000</v>
      </c>
      <c r="D4926" s="27">
        <f t="shared" si="88"/>
        <v>218000</v>
      </c>
      <c r="E4926" s="27">
        <f>D4926-F4926</f>
        <v>30000</v>
      </c>
      <c r="F4926" s="27">
        <f t="shared" si="89"/>
        <v>188000</v>
      </c>
      <c r="G4926" s="28">
        <f>E4926/D4926</f>
        <v>0.13761467889908258</v>
      </c>
      <c r="H4926" s="34"/>
      <c r="I4926" s="39"/>
    </row>
    <row r="4927" spans="2:9" ht="15" customHeight="1" x14ac:dyDescent="0.25">
      <c r="B4927" s="25" t="s">
        <v>2830</v>
      </c>
      <c r="C4927" s="26">
        <v>129000</v>
      </c>
      <c r="D4927" s="27">
        <f t="shared" si="88"/>
        <v>218000</v>
      </c>
      <c r="E4927" s="27">
        <f>D4927-F4927</f>
        <v>30000</v>
      </c>
      <c r="F4927" s="27">
        <f t="shared" si="89"/>
        <v>188000</v>
      </c>
      <c r="G4927" s="28">
        <f>E4927/D4927</f>
        <v>0.13761467889908258</v>
      </c>
      <c r="H4927" s="34"/>
      <c r="I4927" s="39"/>
    </row>
    <row r="4928" spans="2:9" ht="15" customHeight="1" x14ac:dyDescent="0.25">
      <c r="B4928" s="25" t="s">
        <v>2831</v>
      </c>
      <c r="C4928" s="26">
        <v>129000</v>
      </c>
      <c r="D4928" s="27">
        <f t="shared" si="88"/>
        <v>218000</v>
      </c>
      <c r="E4928" s="27">
        <f>D4928-F4928</f>
        <v>30000</v>
      </c>
      <c r="F4928" s="27">
        <f t="shared" si="89"/>
        <v>188000</v>
      </c>
      <c r="G4928" s="28">
        <f>E4928/D4928</f>
        <v>0.13761467889908258</v>
      </c>
      <c r="H4928" s="34"/>
      <c r="I4928" s="39"/>
    </row>
    <row r="4929" spans="2:9" ht="15" customHeight="1" x14ac:dyDescent="0.25">
      <c r="B4929" s="25" t="s">
        <v>2832</v>
      </c>
      <c r="C4929" s="26">
        <v>129000</v>
      </c>
      <c r="D4929" s="27">
        <f t="shared" si="88"/>
        <v>218000</v>
      </c>
      <c r="E4929" s="27">
        <f>D4929-F4929</f>
        <v>30000</v>
      </c>
      <c r="F4929" s="27">
        <f t="shared" si="89"/>
        <v>188000</v>
      </c>
      <c r="G4929" s="28">
        <f>E4929/D4929</f>
        <v>0.13761467889908258</v>
      </c>
      <c r="H4929" s="34"/>
      <c r="I4929" s="39"/>
    </row>
    <row r="4930" spans="2:9" ht="15" customHeight="1" x14ac:dyDescent="0.25">
      <c r="B4930" s="25" t="s">
        <v>2833</v>
      </c>
      <c r="C4930" s="26">
        <v>129000</v>
      </c>
      <c r="D4930" s="27">
        <f t="shared" si="88"/>
        <v>218000</v>
      </c>
      <c r="E4930" s="27">
        <f>D4930-F4930</f>
        <v>30000</v>
      </c>
      <c r="F4930" s="27">
        <f t="shared" si="89"/>
        <v>188000</v>
      </c>
      <c r="G4930" s="28">
        <f>E4930/D4930</f>
        <v>0.13761467889908258</v>
      </c>
      <c r="H4930" s="34"/>
      <c r="I4930" s="39"/>
    </row>
    <row r="4931" spans="2:9" ht="15" customHeight="1" x14ac:dyDescent="0.25">
      <c r="B4931" s="25" t="s">
        <v>2834</v>
      </c>
      <c r="C4931" s="26">
        <v>129000</v>
      </c>
      <c r="D4931" s="27">
        <f t="shared" si="88"/>
        <v>218000</v>
      </c>
      <c r="E4931" s="27">
        <f>D4931-F4931</f>
        <v>30000</v>
      </c>
      <c r="F4931" s="27">
        <f t="shared" si="89"/>
        <v>188000</v>
      </c>
      <c r="G4931" s="28">
        <f>E4931/D4931</f>
        <v>0.13761467889908258</v>
      </c>
      <c r="H4931" s="34"/>
      <c r="I4931" s="39"/>
    </row>
    <row r="4932" spans="2:9" ht="15" customHeight="1" x14ac:dyDescent="0.25">
      <c r="B4932" s="25" t="s">
        <v>2835</v>
      </c>
      <c r="C4932" s="26">
        <v>129000</v>
      </c>
      <c r="D4932" s="27">
        <f t="shared" si="88"/>
        <v>218000</v>
      </c>
      <c r="E4932" s="27">
        <f>D4932-F4932</f>
        <v>30000</v>
      </c>
      <c r="F4932" s="27">
        <f t="shared" si="89"/>
        <v>188000</v>
      </c>
      <c r="G4932" s="28">
        <f>E4932/D4932</f>
        <v>0.13761467889908258</v>
      </c>
      <c r="H4932" s="34"/>
      <c r="I4932" s="39"/>
    </row>
    <row r="4933" spans="2:9" ht="15" customHeight="1" x14ac:dyDescent="0.25">
      <c r="B4933" s="25" t="s">
        <v>2836</v>
      </c>
      <c r="C4933" s="26">
        <v>129000</v>
      </c>
      <c r="D4933" s="27">
        <f t="shared" si="88"/>
        <v>218000</v>
      </c>
      <c r="E4933" s="27">
        <f>D4933-F4933</f>
        <v>30000</v>
      </c>
      <c r="F4933" s="27">
        <f t="shared" si="89"/>
        <v>188000</v>
      </c>
      <c r="G4933" s="28">
        <f>E4933/D4933</f>
        <v>0.13761467889908258</v>
      </c>
      <c r="H4933" s="34"/>
      <c r="I4933" s="39"/>
    </row>
    <row r="4934" spans="2:9" ht="15" customHeight="1" x14ac:dyDescent="0.25">
      <c r="B4934" s="25" t="s">
        <v>2837</v>
      </c>
      <c r="C4934" s="26">
        <v>129000</v>
      </c>
      <c r="D4934" s="27">
        <f t="shared" si="88"/>
        <v>218000</v>
      </c>
      <c r="E4934" s="27">
        <f>D4934-F4934</f>
        <v>30000</v>
      </c>
      <c r="F4934" s="27">
        <f t="shared" si="89"/>
        <v>188000</v>
      </c>
      <c r="G4934" s="28">
        <f>E4934/D4934</f>
        <v>0.13761467889908258</v>
      </c>
      <c r="H4934" s="34"/>
      <c r="I4934" s="39"/>
    </row>
    <row r="4935" spans="2:9" ht="15" customHeight="1" x14ac:dyDescent="0.25">
      <c r="B4935" s="25" t="s">
        <v>2838</v>
      </c>
      <c r="C4935" s="26">
        <v>129000</v>
      </c>
      <c r="D4935" s="27">
        <f t="shared" si="88"/>
        <v>218000</v>
      </c>
      <c r="E4935" s="27">
        <f>D4935-F4935</f>
        <v>30000</v>
      </c>
      <c r="F4935" s="27">
        <f t="shared" si="89"/>
        <v>188000</v>
      </c>
      <c r="G4935" s="28">
        <f>E4935/D4935</f>
        <v>0.13761467889908258</v>
      </c>
      <c r="H4935" s="34"/>
      <c r="I4935" s="39"/>
    </row>
    <row r="4936" spans="2:9" ht="15" customHeight="1" x14ac:dyDescent="0.25">
      <c r="B4936" s="25" t="s">
        <v>2839</v>
      </c>
      <c r="C4936" s="26">
        <v>129000</v>
      </c>
      <c r="D4936" s="27">
        <f t="shared" si="88"/>
        <v>218000</v>
      </c>
      <c r="E4936" s="27">
        <f>D4936-F4936</f>
        <v>30000</v>
      </c>
      <c r="F4936" s="27">
        <f t="shared" si="89"/>
        <v>188000</v>
      </c>
      <c r="G4936" s="28">
        <f>E4936/D4936</f>
        <v>0.13761467889908258</v>
      </c>
      <c r="H4936" s="34"/>
      <c r="I4936" s="39"/>
    </row>
    <row r="4937" spans="2:9" ht="15" customHeight="1" x14ac:dyDescent="0.25">
      <c r="B4937" s="25" t="s">
        <v>2840</v>
      </c>
      <c r="C4937" s="26">
        <v>129000</v>
      </c>
      <c r="D4937" s="27">
        <f t="shared" si="88"/>
        <v>218000</v>
      </c>
      <c r="E4937" s="27">
        <f>D4937-F4937</f>
        <v>30000</v>
      </c>
      <c r="F4937" s="27">
        <f t="shared" si="89"/>
        <v>188000</v>
      </c>
      <c r="G4937" s="28">
        <f>E4937/D4937</f>
        <v>0.13761467889908258</v>
      </c>
      <c r="H4937" s="34"/>
      <c r="I4937" s="39"/>
    </row>
    <row r="4938" spans="2:9" ht="15" customHeight="1" x14ac:dyDescent="0.25">
      <c r="B4938" s="25" t="s">
        <v>2841</v>
      </c>
      <c r="C4938" s="26">
        <v>129000</v>
      </c>
      <c r="D4938" s="27">
        <f t="shared" si="88"/>
        <v>218000</v>
      </c>
      <c r="E4938" s="27">
        <f>D4938-F4938</f>
        <v>30000</v>
      </c>
      <c r="F4938" s="27">
        <f t="shared" si="89"/>
        <v>188000</v>
      </c>
      <c r="G4938" s="28">
        <f>E4938/D4938</f>
        <v>0.13761467889908258</v>
      </c>
      <c r="H4938" s="34"/>
      <c r="I4938" s="39"/>
    </row>
    <row r="4939" spans="2:9" ht="15" customHeight="1" x14ac:dyDescent="0.25">
      <c r="B4939" s="25" t="s">
        <v>2842</v>
      </c>
      <c r="C4939" s="26">
        <v>129000</v>
      </c>
      <c r="D4939" s="27">
        <f t="shared" si="88"/>
        <v>218000</v>
      </c>
      <c r="E4939" s="27">
        <f>D4939-F4939</f>
        <v>30000</v>
      </c>
      <c r="F4939" s="27">
        <f t="shared" si="89"/>
        <v>188000</v>
      </c>
      <c r="G4939" s="28">
        <f>E4939/D4939</f>
        <v>0.13761467889908258</v>
      </c>
      <c r="H4939" s="34"/>
      <c r="I4939" s="39"/>
    </row>
    <row r="4940" spans="2:9" ht="15" customHeight="1" x14ac:dyDescent="0.25">
      <c r="B4940" s="25" t="s">
        <v>2843</v>
      </c>
      <c r="C4940" s="26">
        <v>129000</v>
      </c>
      <c r="D4940" s="27">
        <f t="shared" si="88"/>
        <v>218000</v>
      </c>
      <c r="E4940" s="27">
        <f>D4940-F4940</f>
        <v>30000</v>
      </c>
      <c r="F4940" s="27">
        <f t="shared" si="89"/>
        <v>188000</v>
      </c>
      <c r="G4940" s="28">
        <f>E4940/D4940</f>
        <v>0.13761467889908258</v>
      </c>
      <c r="H4940" s="34"/>
      <c r="I4940" s="39"/>
    </row>
    <row r="4941" spans="2:9" ht="15" customHeight="1" x14ac:dyDescent="0.25">
      <c r="B4941" s="25" t="s">
        <v>2844</v>
      </c>
      <c r="C4941" s="26">
        <v>129000</v>
      </c>
      <c r="D4941" s="27">
        <f t="shared" si="88"/>
        <v>218000</v>
      </c>
      <c r="E4941" s="27">
        <f>D4941-F4941</f>
        <v>30000</v>
      </c>
      <c r="F4941" s="27">
        <f t="shared" si="89"/>
        <v>188000</v>
      </c>
      <c r="G4941" s="28">
        <f>E4941/D4941</f>
        <v>0.13761467889908258</v>
      </c>
      <c r="H4941" s="34"/>
      <c r="I4941" s="39"/>
    </row>
    <row r="4942" spans="2:9" ht="15" customHeight="1" x14ac:dyDescent="0.25">
      <c r="B4942" s="25" t="s">
        <v>2845</v>
      </c>
      <c r="C4942" s="26">
        <v>129000</v>
      </c>
      <c r="D4942" s="27">
        <f t="shared" si="88"/>
        <v>218000</v>
      </c>
      <c r="E4942" s="27">
        <f>D4942-F4942</f>
        <v>30000</v>
      </c>
      <c r="F4942" s="27">
        <f t="shared" si="89"/>
        <v>188000</v>
      </c>
      <c r="G4942" s="28">
        <f>E4942/D4942</f>
        <v>0.13761467889908258</v>
      </c>
      <c r="H4942" s="34"/>
      <c r="I4942" s="39"/>
    </row>
    <row r="4943" spans="2:9" ht="15" customHeight="1" x14ac:dyDescent="0.25">
      <c r="B4943" s="25" t="s">
        <v>2846</v>
      </c>
      <c r="C4943" s="26">
        <v>129000</v>
      </c>
      <c r="D4943" s="27">
        <f t="shared" si="88"/>
        <v>218000</v>
      </c>
      <c r="E4943" s="27">
        <f>D4943-F4943</f>
        <v>30000</v>
      </c>
      <c r="F4943" s="27">
        <f t="shared" si="89"/>
        <v>188000</v>
      </c>
      <c r="G4943" s="28">
        <f>E4943/D4943</f>
        <v>0.13761467889908258</v>
      </c>
      <c r="H4943" s="34"/>
      <c r="I4943" s="39"/>
    </row>
    <row r="4944" spans="2:9" ht="15" customHeight="1" x14ac:dyDescent="0.25">
      <c r="B4944" s="25" t="s">
        <v>2847</v>
      </c>
      <c r="C4944" s="26">
        <v>129000</v>
      </c>
      <c r="D4944" s="27">
        <f t="shared" si="88"/>
        <v>218000</v>
      </c>
      <c r="E4944" s="27">
        <f>D4944-F4944</f>
        <v>30000</v>
      </c>
      <c r="F4944" s="27">
        <f t="shared" si="89"/>
        <v>188000</v>
      </c>
      <c r="G4944" s="28">
        <f>E4944/D4944</f>
        <v>0.13761467889908258</v>
      </c>
      <c r="H4944" s="34"/>
      <c r="I4944" s="39"/>
    </row>
    <row r="4945" spans="2:9" ht="15" customHeight="1" x14ac:dyDescent="0.25">
      <c r="B4945" s="25" t="s">
        <v>2848</v>
      </c>
      <c r="C4945" s="26">
        <v>129000</v>
      </c>
      <c r="D4945" s="27">
        <f t="shared" si="88"/>
        <v>218000</v>
      </c>
      <c r="E4945" s="27">
        <f>D4945-F4945</f>
        <v>30000</v>
      </c>
      <c r="F4945" s="27">
        <f t="shared" si="89"/>
        <v>188000</v>
      </c>
      <c r="G4945" s="28">
        <f>E4945/D4945</f>
        <v>0.13761467889908258</v>
      </c>
      <c r="H4945" s="34"/>
      <c r="I4945" s="39"/>
    </row>
    <row r="4946" spans="2:9" ht="15" customHeight="1" x14ac:dyDescent="0.25">
      <c r="B4946" s="25" t="s">
        <v>2849</v>
      </c>
      <c r="C4946" s="26">
        <v>129000</v>
      </c>
      <c r="D4946" s="27">
        <f t="shared" si="88"/>
        <v>218000</v>
      </c>
      <c r="E4946" s="27">
        <f>D4946-F4946</f>
        <v>30000</v>
      </c>
      <c r="F4946" s="27">
        <f t="shared" si="89"/>
        <v>188000</v>
      </c>
      <c r="G4946" s="28">
        <f>E4946/D4946</f>
        <v>0.13761467889908258</v>
      </c>
      <c r="H4946" s="34"/>
      <c r="I4946" s="39"/>
    </row>
    <row r="4947" spans="2:9" ht="15" customHeight="1" x14ac:dyDescent="0.25">
      <c r="B4947" s="25" t="s">
        <v>2850</v>
      </c>
      <c r="C4947" s="26">
        <v>129000</v>
      </c>
      <c r="D4947" s="27">
        <f t="shared" si="88"/>
        <v>218000</v>
      </c>
      <c r="E4947" s="27">
        <f>D4947-F4947</f>
        <v>30000</v>
      </c>
      <c r="F4947" s="27">
        <f t="shared" si="89"/>
        <v>188000</v>
      </c>
      <c r="G4947" s="28">
        <f>E4947/D4947</f>
        <v>0.13761467889908258</v>
      </c>
      <c r="H4947" s="34"/>
      <c r="I4947" s="39"/>
    </row>
    <row r="4948" spans="2:9" ht="15" customHeight="1" x14ac:dyDescent="0.25">
      <c r="B4948" s="25" t="s">
        <v>2851</v>
      </c>
      <c r="C4948" s="26">
        <v>129000</v>
      </c>
      <c r="D4948" s="27">
        <f t="shared" si="88"/>
        <v>218000</v>
      </c>
      <c r="E4948" s="27">
        <f>D4948-F4948</f>
        <v>30000</v>
      </c>
      <c r="F4948" s="27">
        <f t="shared" si="89"/>
        <v>188000</v>
      </c>
      <c r="G4948" s="28">
        <f>E4948/D4948</f>
        <v>0.13761467889908258</v>
      </c>
      <c r="H4948" s="34"/>
      <c r="I4948" s="39"/>
    </row>
    <row r="4949" spans="2:9" ht="15" customHeight="1" x14ac:dyDescent="0.25">
      <c r="B4949" s="25" t="s">
        <v>2852</v>
      </c>
      <c r="C4949" s="26">
        <v>129000</v>
      </c>
      <c r="D4949" s="27">
        <f t="shared" si="88"/>
        <v>218000</v>
      </c>
      <c r="E4949" s="27">
        <f>D4949-F4949</f>
        <v>30000</v>
      </c>
      <c r="F4949" s="27">
        <f t="shared" si="89"/>
        <v>188000</v>
      </c>
      <c r="G4949" s="28">
        <f>E4949/D4949</f>
        <v>0.13761467889908258</v>
      </c>
      <c r="H4949" s="34"/>
      <c r="I4949" s="39"/>
    </row>
    <row r="4950" spans="2:9" ht="15" customHeight="1" x14ac:dyDescent="0.25">
      <c r="B4950" s="25" t="s">
        <v>2853</v>
      </c>
      <c r="C4950" s="26">
        <v>129000</v>
      </c>
      <c r="D4950" s="27">
        <f t="shared" si="88"/>
        <v>218000</v>
      </c>
      <c r="E4950" s="27">
        <f>D4950-F4950</f>
        <v>30000</v>
      </c>
      <c r="F4950" s="27">
        <f t="shared" si="89"/>
        <v>188000</v>
      </c>
      <c r="G4950" s="28">
        <f>E4950/D4950</f>
        <v>0.13761467889908258</v>
      </c>
      <c r="H4950" s="34"/>
      <c r="I4950" s="39"/>
    </row>
    <row r="4951" spans="2:9" ht="15" customHeight="1" x14ac:dyDescent="0.25">
      <c r="B4951" s="25" t="s">
        <v>2854</v>
      </c>
      <c r="C4951" s="26">
        <v>129000</v>
      </c>
      <c r="D4951" s="27">
        <f t="shared" si="88"/>
        <v>218000</v>
      </c>
      <c r="E4951" s="27">
        <f>D4951-F4951</f>
        <v>30000</v>
      </c>
      <c r="F4951" s="27">
        <f t="shared" si="89"/>
        <v>188000</v>
      </c>
      <c r="G4951" s="28">
        <f>E4951/D4951</f>
        <v>0.13761467889908258</v>
      </c>
      <c r="H4951" s="34"/>
      <c r="I4951" s="39"/>
    </row>
    <row r="4952" spans="2:9" ht="15" customHeight="1" x14ac:dyDescent="0.25">
      <c r="B4952" s="25" t="s">
        <v>2855</v>
      </c>
      <c r="C4952" s="26">
        <v>129000</v>
      </c>
      <c r="D4952" s="27">
        <f t="shared" si="88"/>
        <v>218000</v>
      </c>
      <c r="E4952" s="27">
        <f>D4952-F4952</f>
        <v>30000</v>
      </c>
      <c r="F4952" s="27">
        <f t="shared" si="89"/>
        <v>188000</v>
      </c>
      <c r="G4952" s="28">
        <f>E4952/D4952</f>
        <v>0.13761467889908258</v>
      </c>
      <c r="H4952" s="34"/>
      <c r="I4952" s="39"/>
    </row>
    <row r="4953" spans="2:9" ht="15" customHeight="1" x14ac:dyDescent="0.25">
      <c r="B4953" s="25" t="s">
        <v>2856</v>
      </c>
      <c r="C4953" s="26">
        <v>129000</v>
      </c>
      <c r="D4953" s="27">
        <f t="shared" si="88"/>
        <v>218000</v>
      </c>
      <c r="E4953" s="27">
        <f>D4953-F4953</f>
        <v>30000</v>
      </c>
      <c r="F4953" s="27">
        <f t="shared" si="89"/>
        <v>188000</v>
      </c>
      <c r="G4953" s="28">
        <f>E4953/D4953</f>
        <v>0.13761467889908258</v>
      </c>
      <c r="H4953" s="34"/>
      <c r="I4953" s="39"/>
    </row>
    <row r="4954" spans="2:9" ht="15" customHeight="1" x14ac:dyDescent="0.25">
      <c r="B4954" s="25" t="s">
        <v>2857</v>
      </c>
      <c r="C4954" s="26">
        <v>129000</v>
      </c>
      <c r="D4954" s="27">
        <f t="shared" si="88"/>
        <v>218000</v>
      </c>
      <c r="E4954" s="27">
        <f>D4954-F4954</f>
        <v>30000</v>
      </c>
      <c r="F4954" s="27">
        <f t="shared" si="89"/>
        <v>188000</v>
      </c>
      <c r="G4954" s="28">
        <f>E4954/D4954</f>
        <v>0.13761467889908258</v>
      </c>
      <c r="H4954" s="34"/>
      <c r="I4954" s="39"/>
    </row>
    <row r="4955" spans="2:9" ht="15" customHeight="1" x14ac:dyDescent="0.25">
      <c r="B4955" s="25" t="s">
        <v>2858</v>
      </c>
      <c r="C4955" s="26">
        <v>129000</v>
      </c>
      <c r="D4955" s="27">
        <f t="shared" si="88"/>
        <v>218000</v>
      </c>
      <c r="E4955" s="27">
        <f>D4955-F4955</f>
        <v>30000</v>
      </c>
      <c r="F4955" s="27">
        <f t="shared" si="89"/>
        <v>188000</v>
      </c>
      <c r="G4955" s="28">
        <f>E4955/D4955</f>
        <v>0.13761467889908258</v>
      </c>
      <c r="H4955" s="34"/>
      <c r="I4955" s="39"/>
    </row>
    <row r="4956" spans="2:9" ht="15" customHeight="1" x14ac:dyDescent="0.25">
      <c r="B4956" s="25" t="s">
        <v>2859</v>
      </c>
      <c r="C4956" s="26">
        <v>129000</v>
      </c>
      <c r="D4956" s="27">
        <f t="shared" si="88"/>
        <v>218000</v>
      </c>
      <c r="E4956" s="27">
        <f>D4956-F4956</f>
        <v>30000</v>
      </c>
      <c r="F4956" s="27">
        <f t="shared" si="89"/>
        <v>188000</v>
      </c>
      <c r="G4956" s="28">
        <f>E4956/D4956</f>
        <v>0.13761467889908258</v>
      </c>
      <c r="H4956" s="34"/>
      <c r="I4956" s="39"/>
    </row>
    <row r="4957" spans="2:9" ht="15" customHeight="1" x14ac:dyDescent="0.25">
      <c r="B4957" s="25" t="s">
        <v>2860</v>
      </c>
      <c r="C4957" s="26">
        <v>129000</v>
      </c>
      <c r="D4957" s="27">
        <f t="shared" si="88"/>
        <v>218000</v>
      </c>
      <c r="E4957" s="27">
        <f>D4957-F4957</f>
        <v>30000</v>
      </c>
      <c r="F4957" s="27">
        <f t="shared" si="89"/>
        <v>188000</v>
      </c>
      <c r="G4957" s="28">
        <f>E4957/D4957</f>
        <v>0.13761467889908258</v>
      </c>
      <c r="H4957" s="34"/>
      <c r="I4957" s="39"/>
    </row>
    <row r="4958" spans="2:9" ht="15" customHeight="1" x14ac:dyDescent="0.25">
      <c r="B4958" s="25" t="s">
        <v>2861</v>
      </c>
      <c r="C4958" s="26">
        <v>129000</v>
      </c>
      <c r="D4958" s="27">
        <f t="shared" ref="D4958:D5021" si="90">89000+129000</f>
        <v>218000</v>
      </c>
      <c r="E4958" s="27">
        <f>D4958-F4958</f>
        <v>30000</v>
      </c>
      <c r="F4958" s="27">
        <f t="shared" ref="F4958:F5021" si="91">129000+59000</f>
        <v>188000</v>
      </c>
      <c r="G4958" s="28">
        <f>E4958/D4958</f>
        <v>0.13761467889908258</v>
      </c>
      <c r="H4958" s="34"/>
      <c r="I4958" s="39"/>
    </row>
    <row r="4959" spans="2:9" ht="15" customHeight="1" x14ac:dyDescent="0.25">
      <c r="B4959" s="25" t="s">
        <v>2862</v>
      </c>
      <c r="C4959" s="26">
        <v>129000</v>
      </c>
      <c r="D4959" s="27">
        <f t="shared" si="90"/>
        <v>218000</v>
      </c>
      <c r="E4959" s="27">
        <f>D4959-F4959</f>
        <v>30000</v>
      </c>
      <c r="F4959" s="27">
        <f t="shared" si="91"/>
        <v>188000</v>
      </c>
      <c r="G4959" s="28">
        <f>E4959/D4959</f>
        <v>0.13761467889908258</v>
      </c>
      <c r="H4959" s="34"/>
      <c r="I4959" s="39"/>
    </row>
    <row r="4960" spans="2:9" ht="15" customHeight="1" x14ac:dyDescent="0.25">
      <c r="B4960" s="25" t="s">
        <v>2863</v>
      </c>
      <c r="C4960" s="26">
        <v>129000</v>
      </c>
      <c r="D4960" s="27">
        <f t="shared" si="90"/>
        <v>218000</v>
      </c>
      <c r="E4960" s="27">
        <f>D4960-F4960</f>
        <v>30000</v>
      </c>
      <c r="F4960" s="27">
        <f t="shared" si="91"/>
        <v>188000</v>
      </c>
      <c r="G4960" s="28">
        <f>E4960/D4960</f>
        <v>0.13761467889908258</v>
      </c>
      <c r="H4960" s="34"/>
      <c r="I4960" s="39"/>
    </row>
    <row r="4961" spans="2:9" ht="15" customHeight="1" x14ac:dyDescent="0.25">
      <c r="B4961" s="25" t="s">
        <v>2864</v>
      </c>
      <c r="C4961" s="26">
        <v>129000</v>
      </c>
      <c r="D4961" s="27">
        <f t="shared" si="90"/>
        <v>218000</v>
      </c>
      <c r="E4961" s="27">
        <f>D4961-F4961</f>
        <v>30000</v>
      </c>
      <c r="F4961" s="27">
        <f t="shared" si="91"/>
        <v>188000</v>
      </c>
      <c r="G4961" s="28">
        <f>E4961/D4961</f>
        <v>0.13761467889908258</v>
      </c>
      <c r="H4961" s="34"/>
      <c r="I4961" s="39"/>
    </row>
    <row r="4962" spans="2:9" ht="15" customHeight="1" x14ac:dyDescent="0.25">
      <c r="B4962" s="25" t="s">
        <v>2865</v>
      </c>
      <c r="C4962" s="26">
        <v>129000</v>
      </c>
      <c r="D4962" s="27">
        <f t="shared" si="90"/>
        <v>218000</v>
      </c>
      <c r="E4962" s="27">
        <f>D4962-F4962</f>
        <v>30000</v>
      </c>
      <c r="F4962" s="27">
        <f t="shared" si="91"/>
        <v>188000</v>
      </c>
      <c r="G4962" s="28">
        <f>E4962/D4962</f>
        <v>0.13761467889908258</v>
      </c>
      <c r="H4962" s="34"/>
      <c r="I4962" s="39"/>
    </row>
    <row r="4963" spans="2:9" ht="15" customHeight="1" x14ac:dyDescent="0.25">
      <c r="B4963" s="25" t="s">
        <v>2866</v>
      </c>
      <c r="C4963" s="26">
        <v>129000</v>
      </c>
      <c r="D4963" s="27">
        <f t="shared" si="90"/>
        <v>218000</v>
      </c>
      <c r="E4963" s="27">
        <f>D4963-F4963</f>
        <v>30000</v>
      </c>
      <c r="F4963" s="27">
        <f t="shared" si="91"/>
        <v>188000</v>
      </c>
      <c r="G4963" s="28">
        <f>E4963/D4963</f>
        <v>0.13761467889908258</v>
      </c>
      <c r="H4963" s="34"/>
      <c r="I4963" s="39"/>
    </row>
    <row r="4964" spans="2:9" ht="15" customHeight="1" x14ac:dyDescent="0.25">
      <c r="B4964" s="25" t="s">
        <v>2867</v>
      </c>
      <c r="C4964" s="26">
        <v>129000</v>
      </c>
      <c r="D4964" s="27">
        <f t="shared" si="90"/>
        <v>218000</v>
      </c>
      <c r="E4964" s="27">
        <f>D4964-F4964</f>
        <v>30000</v>
      </c>
      <c r="F4964" s="27">
        <f t="shared" si="91"/>
        <v>188000</v>
      </c>
      <c r="G4964" s="28">
        <f>E4964/D4964</f>
        <v>0.13761467889908258</v>
      </c>
      <c r="H4964" s="34"/>
      <c r="I4964" s="39"/>
    </row>
    <row r="4965" spans="2:9" ht="15" customHeight="1" x14ac:dyDescent="0.25">
      <c r="B4965" s="25" t="s">
        <v>2868</v>
      </c>
      <c r="C4965" s="26">
        <v>129000</v>
      </c>
      <c r="D4965" s="27">
        <f t="shared" si="90"/>
        <v>218000</v>
      </c>
      <c r="E4965" s="27">
        <f>D4965-F4965</f>
        <v>30000</v>
      </c>
      <c r="F4965" s="27">
        <f t="shared" si="91"/>
        <v>188000</v>
      </c>
      <c r="G4965" s="28">
        <f>E4965/D4965</f>
        <v>0.13761467889908258</v>
      </c>
      <c r="H4965" s="34"/>
      <c r="I4965" s="39"/>
    </row>
    <row r="4966" spans="2:9" ht="15" customHeight="1" x14ac:dyDescent="0.25">
      <c r="B4966" s="25" t="s">
        <v>2869</v>
      </c>
      <c r="C4966" s="26">
        <v>129000</v>
      </c>
      <c r="D4966" s="27">
        <f t="shared" si="90"/>
        <v>218000</v>
      </c>
      <c r="E4966" s="27">
        <f>D4966-F4966</f>
        <v>30000</v>
      </c>
      <c r="F4966" s="27">
        <f t="shared" si="91"/>
        <v>188000</v>
      </c>
      <c r="G4966" s="28">
        <f>E4966/D4966</f>
        <v>0.13761467889908258</v>
      </c>
      <c r="H4966" s="34"/>
      <c r="I4966" s="39"/>
    </row>
    <row r="4967" spans="2:9" ht="15" customHeight="1" x14ac:dyDescent="0.25">
      <c r="B4967" s="25" t="s">
        <v>2870</v>
      </c>
      <c r="C4967" s="26">
        <v>129000</v>
      </c>
      <c r="D4967" s="27">
        <f t="shared" si="90"/>
        <v>218000</v>
      </c>
      <c r="E4967" s="27">
        <f>D4967-F4967</f>
        <v>30000</v>
      </c>
      <c r="F4967" s="27">
        <f t="shared" si="91"/>
        <v>188000</v>
      </c>
      <c r="G4967" s="28">
        <f>E4967/D4967</f>
        <v>0.13761467889908258</v>
      </c>
      <c r="H4967" s="34"/>
      <c r="I4967" s="39"/>
    </row>
    <row r="4968" spans="2:9" ht="15" customHeight="1" x14ac:dyDescent="0.25">
      <c r="B4968" s="25" t="s">
        <v>2871</v>
      </c>
      <c r="C4968" s="26">
        <v>129000</v>
      </c>
      <c r="D4968" s="27">
        <f t="shared" si="90"/>
        <v>218000</v>
      </c>
      <c r="E4968" s="27">
        <f>D4968-F4968</f>
        <v>30000</v>
      </c>
      <c r="F4968" s="27">
        <f t="shared" si="91"/>
        <v>188000</v>
      </c>
      <c r="G4968" s="28">
        <f>E4968/D4968</f>
        <v>0.13761467889908258</v>
      </c>
      <c r="H4968" s="34"/>
      <c r="I4968" s="39"/>
    </row>
    <row r="4969" spans="2:9" ht="15" customHeight="1" x14ac:dyDescent="0.25">
      <c r="B4969" s="25" t="s">
        <v>2872</v>
      </c>
      <c r="C4969" s="26">
        <v>129000</v>
      </c>
      <c r="D4969" s="27">
        <f t="shared" si="90"/>
        <v>218000</v>
      </c>
      <c r="E4969" s="27">
        <f>D4969-F4969</f>
        <v>30000</v>
      </c>
      <c r="F4969" s="27">
        <f t="shared" si="91"/>
        <v>188000</v>
      </c>
      <c r="G4969" s="28">
        <f>E4969/D4969</f>
        <v>0.13761467889908258</v>
      </c>
      <c r="H4969" s="34"/>
      <c r="I4969" s="39"/>
    </row>
    <row r="4970" spans="2:9" ht="15" customHeight="1" x14ac:dyDescent="0.25">
      <c r="B4970" s="25" t="s">
        <v>2873</v>
      </c>
      <c r="C4970" s="26">
        <v>129000</v>
      </c>
      <c r="D4970" s="27">
        <f t="shared" si="90"/>
        <v>218000</v>
      </c>
      <c r="E4970" s="27">
        <f>D4970-F4970</f>
        <v>30000</v>
      </c>
      <c r="F4970" s="27">
        <f t="shared" si="91"/>
        <v>188000</v>
      </c>
      <c r="G4970" s="28">
        <f>E4970/D4970</f>
        <v>0.13761467889908258</v>
      </c>
      <c r="H4970" s="34"/>
      <c r="I4970" s="39"/>
    </row>
    <row r="4971" spans="2:9" ht="15" customHeight="1" x14ac:dyDescent="0.25">
      <c r="B4971" s="25" t="s">
        <v>2874</v>
      </c>
      <c r="C4971" s="26">
        <v>129000</v>
      </c>
      <c r="D4971" s="27">
        <f t="shared" si="90"/>
        <v>218000</v>
      </c>
      <c r="E4971" s="27">
        <f>D4971-F4971</f>
        <v>30000</v>
      </c>
      <c r="F4971" s="27">
        <f t="shared" si="91"/>
        <v>188000</v>
      </c>
      <c r="G4971" s="28">
        <f>E4971/D4971</f>
        <v>0.13761467889908258</v>
      </c>
      <c r="H4971" s="34"/>
      <c r="I4971" s="39"/>
    </row>
    <row r="4972" spans="2:9" ht="15" customHeight="1" x14ac:dyDescent="0.25">
      <c r="B4972" s="25" t="s">
        <v>2875</v>
      </c>
      <c r="C4972" s="26">
        <v>129000</v>
      </c>
      <c r="D4972" s="27">
        <f t="shared" si="90"/>
        <v>218000</v>
      </c>
      <c r="E4972" s="27">
        <f>D4972-F4972</f>
        <v>30000</v>
      </c>
      <c r="F4972" s="27">
        <f t="shared" si="91"/>
        <v>188000</v>
      </c>
      <c r="G4972" s="28">
        <f>E4972/D4972</f>
        <v>0.13761467889908258</v>
      </c>
      <c r="H4972" s="34"/>
      <c r="I4972" s="39"/>
    </row>
    <row r="4973" spans="2:9" ht="15" customHeight="1" x14ac:dyDescent="0.25">
      <c r="B4973" s="25" t="s">
        <v>2876</v>
      </c>
      <c r="C4973" s="26">
        <v>129000</v>
      </c>
      <c r="D4973" s="27">
        <f t="shared" si="90"/>
        <v>218000</v>
      </c>
      <c r="E4973" s="27">
        <f>D4973-F4973</f>
        <v>30000</v>
      </c>
      <c r="F4973" s="27">
        <f t="shared" si="91"/>
        <v>188000</v>
      </c>
      <c r="G4973" s="28">
        <f>E4973/D4973</f>
        <v>0.13761467889908258</v>
      </c>
      <c r="H4973" s="34"/>
      <c r="I4973" s="39"/>
    </row>
    <row r="4974" spans="2:9" ht="15" customHeight="1" x14ac:dyDescent="0.25">
      <c r="B4974" s="25" t="s">
        <v>2877</v>
      </c>
      <c r="C4974" s="26">
        <v>129000</v>
      </c>
      <c r="D4974" s="27">
        <f t="shared" si="90"/>
        <v>218000</v>
      </c>
      <c r="E4974" s="27">
        <f>D4974-F4974</f>
        <v>30000</v>
      </c>
      <c r="F4974" s="27">
        <f t="shared" si="91"/>
        <v>188000</v>
      </c>
      <c r="G4974" s="28">
        <f>E4974/D4974</f>
        <v>0.13761467889908258</v>
      </c>
      <c r="H4974" s="34"/>
      <c r="I4974" s="39"/>
    </row>
    <row r="4975" spans="2:9" ht="15" customHeight="1" x14ac:dyDescent="0.25">
      <c r="B4975" s="25" t="s">
        <v>2878</v>
      </c>
      <c r="C4975" s="26">
        <v>129000</v>
      </c>
      <c r="D4975" s="27">
        <f t="shared" si="90"/>
        <v>218000</v>
      </c>
      <c r="E4975" s="27">
        <f>D4975-F4975</f>
        <v>30000</v>
      </c>
      <c r="F4975" s="27">
        <f t="shared" si="91"/>
        <v>188000</v>
      </c>
      <c r="G4975" s="28">
        <f>E4975/D4975</f>
        <v>0.13761467889908258</v>
      </c>
      <c r="H4975" s="34"/>
      <c r="I4975" s="39"/>
    </row>
    <row r="4976" spans="2:9" ht="15" customHeight="1" x14ac:dyDescent="0.25">
      <c r="B4976" s="25" t="s">
        <v>2879</v>
      </c>
      <c r="C4976" s="26">
        <v>129000</v>
      </c>
      <c r="D4976" s="27">
        <f t="shared" si="90"/>
        <v>218000</v>
      </c>
      <c r="E4976" s="27">
        <f>D4976-F4976</f>
        <v>30000</v>
      </c>
      <c r="F4976" s="27">
        <f t="shared" si="91"/>
        <v>188000</v>
      </c>
      <c r="G4976" s="28">
        <f>E4976/D4976</f>
        <v>0.13761467889908258</v>
      </c>
      <c r="H4976" s="34"/>
      <c r="I4976" s="39"/>
    </row>
    <row r="4977" spans="2:9" ht="15" customHeight="1" x14ac:dyDescent="0.25">
      <c r="B4977" s="25" t="s">
        <v>2880</v>
      </c>
      <c r="C4977" s="26">
        <v>129000</v>
      </c>
      <c r="D4977" s="27">
        <f t="shared" si="90"/>
        <v>218000</v>
      </c>
      <c r="E4977" s="27">
        <f>D4977-F4977</f>
        <v>30000</v>
      </c>
      <c r="F4977" s="27">
        <f t="shared" si="91"/>
        <v>188000</v>
      </c>
      <c r="G4977" s="28">
        <f>E4977/D4977</f>
        <v>0.13761467889908258</v>
      </c>
      <c r="H4977" s="34"/>
      <c r="I4977" s="39"/>
    </row>
    <row r="4978" spans="2:9" ht="15" customHeight="1" x14ac:dyDescent="0.25">
      <c r="B4978" s="25" t="s">
        <v>2881</v>
      </c>
      <c r="C4978" s="26">
        <v>129000</v>
      </c>
      <c r="D4978" s="27">
        <f t="shared" si="90"/>
        <v>218000</v>
      </c>
      <c r="E4978" s="27">
        <f>D4978-F4978</f>
        <v>30000</v>
      </c>
      <c r="F4978" s="27">
        <f t="shared" si="91"/>
        <v>188000</v>
      </c>
      <c r="G4978" s="28">
        <f>E4978/D4978</f>
        <v>0.13761467889908258</v>
      </c>
      <c r="H4978" s="34"/>
      <c r="I4978" s="39"/>
    </row>
    <row r="4979" spans="2:9" ht="15" customHeight="1" x14ac:dyDescent="0.25">
      <c r="B4979" s="25" t="s">
        <v>2882</v>
      </c>
      <c r="C4979" s="26">
        <v>129000</v>
      </c>
      <c r="D4979" s="27">
        <f t="shared" si="90"/>
        <v>218000</v>
      </c>
      <c r="E4979" s="27">
        <f>D4979-F4979</f>
        <v>30000</v>
      </c>
      <c r="F4979" s="27">
        <f t="shared" si="91"/>
        <v>188000</v>
      </c>
      <c r="G4979" s="28">
        <f>E4979/D4979</f>
        <v>0.13761467889908258</v>
      </c>
      <c r="H4979" s="34"/>
      <c r="I4979" s="39"/>
    </row>
    <row r="4980" spans="2:9" ht="15" customHeight="1" x14ac:dyDescent="0.25">
      <c r="B4980" s="25" t="s">
        <v>2883</v>
      </c>
      <c r="C4980" s="26">
        <v>129000</v>
      </c>
      <c r="D4980" s="27">
        <f t="shared" si="90"/>
        <v>218000</v>
      </c>
      <c r="E4980" s="27">
        <f>D4980-F4980</f>
        <v>30000</v>
      </c>
      <c r="F4980" s="27">
        <f t="shared" si="91"/>
        <v>188000</v>
      </c>
      <c r="G4980" s="28">
        <f>E4980/D4980</f>
        <v>0.13761467889908258</v>
      </c>
      <c r="H4980" s="34"/>
      <c r="I4980" s="39"/>
    </row>
    <row r="4981" spans="2:9" ht="15" customHeight="1" x14ac:dyDescent="0.25">
      <c r="B4981" s="25" t="s">
        <v>2884</v>
      </c>
      <c r="C4981" s="26">
        <v>129000</v>
      </c>
      <c r="D4981" s="27">
        <f t="shared" si="90"/>
        <v>218000</v>
      </c>
      <c r="E4981" s="27">
        <f>D4981-F4981</f>
        <v>30000</v>
      </c>
      <c r="F4981" s="27">
        <f t="shared" si="91"/>
        <v>188000</v>
      </c>
      <c r="G4981" s="28">
        <f>E4981/D4981</f>
        <v>0.13761467889908258</v>
      </c>
      <c r="H4981" s="34"/>
      <c r="I4981" s="39"/>
    </row>
    <row r="4982" spans="2:9" ht="15" customHeight="1" x14ac:dyDescent="0.25">
      <c r="B4982" s="25" t="s">
        <v>2885</v>
      </c>
      <c r="C4982" s="26">
        <v>129000</v>
      </c>
      <c r="D4982" s="27">
        <f t="shared" si="90"/>
        <v>218000</v>
      </c>
      <c r="E4982" s="27">
        <f>D4982-F4982</f>
        <v>30000</v>
      </c>
      <c r="F4982" s="27">
        <f t="shared" si="91"/>
        <v>188000</v>
      </c>
      <c r="G4982" s="28">
        <f>E4982/D4982</f>
        <v>0.13761467889908258</v>
      </c>
      <c r="H4982" s="34"/>
      <c r="I4982" s="39"/>
    </row>
    <row r="4983" spans="2:9" ht="15" customHeight="1" x14ac:dyDescent="0.25">
      <c r="B4983" s="25" t="s">
        <v>2886</v>
      </c>
      <c r="C4983" s="26">
        <v>129000</v>
      </c>
      <c r="D4983" s="27">
        <f t="shared" si="90"/>
        <v>218000</v>
      </c>
      <c r="E4983" s="27">
        <f>D4983-F4983</f>
        <v>30000</v>
      </c>
      <c r="F4983" s="27">
        <f t="shared" si="91"/>
        <v>188000</v>
      </c>
      <c r="G4983" s="28">
        <f>E4983/D4983</f>
        <v>0.13761467889908258</v>
      </c>
      <c r="H4983" s="34"/>
      <c r="I4983" s="39"/>
    </row>
    <row r="4984" spans="2:9" ht="15" customHeight="1" x14ac:dyDescent="0.25">
      <c r="B4984" s="25" t="s">
        <v>2887</v>
      </c>
      <c r="C4984" s="26">
        <v>129000</v>
      </c>
      <c r="D4984" s="27">
        <f t="shared" si="90"/>
        <v>218000</v>
      </c>
      <c r="E4984" s="27">
        <f>D4984-F4984</f>
        <v>30000</v>
      </c>
      <c r="F4984" s="27">
        <f t="shared" si="91"/>
        <v>188000</v>
      </c>
      <c r="G4984" s="28">
        <f>E4984/D4984</f>
        <v>0.13761467889908258</v>
      </c>
      <c r="H4984" s="34"/>
      <c r="I4984" s="39"/>
    </row>
    <row r="4985" spans="2:9" ht="15" customHeight="1" x14ac:dyDescent="0.25">
      <c r="B4985" s="25" t="s">
        <v>2888</v>
      </c>
      <c r="C4985" s="26">
        <v>129000</v>
      </c>
      <c r="D4985" s="27">
        <f t="shared" si="90"/>
        <v>218000</v>
      </c>
      <c r="E4985" s="27">
        <f>D4985-F4985</f>
        <v>30000</v>
      </c>
      <c r="F4985" s="27">
        <f t="shared" si="91"/>
        <v>188000</v>
      </c>
      <c r="G4985" s="28">
        <f>E4985/D4985</f>
        <v>0.13761467889908258</v>
      </c>
      <c r="H4985" s="34"/>
      <c r="I4985" s="39"/>
    </row>
    <row r="4986" spans="2:9" ht="15" customHeight="1" x14ac:dyDescent="0.25">
      <c r="B4986" s="25" t="s">
        <v>2889</v>
      </c>
      <c r="C4986" s="26">
        <v>129000</v>
      </c>
      <c r="D4986" s="27">
        <f t="shared" si="90"/>
        <v>218000</v>
      </c>
      <c r="E4986" s="27">
        <f>D4986-F4986</f>
        <v>30000</v>
      </c>
      <c r="F4986" s="27">
        <f t="shared" si="91"/>
        <v>188000</v>
      </c>
      <c r="G4986" s="28">
        <f>E4986/D4986</f>
        <v>0.13761467889908258</v>
      </c>
      <c r="H4986" s="34"/>
      <c r="I4986" s="39"/>
    </row>
    <row r="4987" spans="2:9" ht="15" customHeight="1" x14ac:dyDescent="0.25">
      <c r="B4987" s="25" t="s">
        <v>2890</v>
      </c>
      <c r="C4987" s="26">
        <v>129000</v>
      </c>
      <c r="D4987" s="27">
        <f t="shared" si="90"/>
        <v>218000</v>
      </c>
      <c r="E4987" s="27">
        <f>D4987-F4987</f>
        <v>30000</v>
      </c>
      <c r="F4987" s="27">
        <f t="shared" si="91"/>
        <v>188000</v>
      </c>
      <c r="G4987" s="28">
        <f>E4987/D4987</f>
        <v>0.13761467889908258</v>
      </c>
      <c r="H4987" s="34"/>
      <c r="I4987" s="39"/>
    </row>
    <row r="4988" spans="2:9" ht="15" customHeight="1" x14ac:dyDescent="0.25">
      <c r="B4988" s="25" t="s">
        <v>2891</v>
      </c>
      <c r="C4988" s="26">
        <v>129000</v>
      </c>
      <c r="D4988" s="27">
        <f t="shared" si="90"/>
        <v>218000</v>
      </c>
      <c r="E4988" s="27">
        <f>D4988-F4988</f>
        <v>30000</v>
      </c>
      <c r="F4988" s="27">
        <f t="shared" si="91"/>
        <v>188000</v>
      </c>
      <c r="G4988" s="28">
        <f>E4988/D4988</f>
        <v>0.13761467889908258</v>
      </c>
      <c r="H4988" s="34"/>
      <c r="I4988" s="39"/>
    </row>
    <row r="4989" spans="2:9" ht="15" customHeight="1" x14ac:dyDescent="0.25">
      <c r="B4989" s="25" t="s">
        <v>2892</v>
      </c>
      <c r="C4989" s="26">
        <v>129000</v>
      </c>
      <c r="D4989" s="27">
        <f t="shared" si="90"/>
        <v>218000</v>
      </c>
      <c r="E4989" s="27">
        <f>D4989-F4989</f>
        <v>30000</v>
      </c>
      <c r="F4989" s="27">
        <f t="shared" si="91"/>
        <v>188000</v>
      </c>
      <c r="G4989" s="28">
        <f>E4989/D4989</f>
        <v>0.13761467889908258</v>
      </c>
      <c r="H4989" s="34"/>
      <c r="I4989" s="39"/>
    </row>
    <row r="4990" spans="2:9" ht="15" customHeight="1" x14ac:dyDescent="0.25">
      <c r="B4990" s="25" t="s">
        <v>2893</v>
      </c>
      <c r="C4990" s="26">
        <v>129000</v>
      </c>
      <c r="D4990" s="27">
        <f t="shared" si="90"/>
        <v>218000</v>
      </c>
      <c r="E4990" s="27">
        <f>D4990-F4990</f>
        <v>30000</v>
      </c>
      <c r="F4990" s="27">
        <f t="shared" si="91"/>
        <v>188000</v>
      </c>
      <c r="G4990" s="28">
        <f>E4990/D4990</f>
        <v>0.13761467889908258</v>
      </c>
      <c r="H4990" s="34"/>
      <c r="I4990" s="39"/>
    </row>
    <row r="4991" spans="2:9" ht="15" customHeight="1" x14ac:dyDescent="0.25">
      <c r="B4991" s="25" t="s">
        <v>2894</v>
      </c>
      <c r="C4991" s="26">
        <v>129000</v>
      </c>
      <c r="D4991" s="27">
        <f t="shared" si="90"/>
        <v>218000</v>
      </c>
      <c r="E4991" s="27">
        <f>D4991-F4991</f>
        <v>30000</v>
      </c>
      <c r="F4991" s="27">
        <f t="shared" si="91"/>
        <v>188000</v>
      </c>
      <c r="G4991" s="28">
        <f>E4991/D4991</f>
        <v>0.13761467889908258</v>
      </c>
      <c r="H4991" s="34"/>
      <c r="I4991" s="39"/>
    </row>
    <row r="4992" spans="2:9" ht="15" customHeight="1" x14ac:dyDescent="0.25">
      <c r="B4992" s="25" t="s">
        <v>2895</v>
      </c>
      <c r="C4992" s="26">
        <v>129000</v>
      </c>
      <c r="D4992" s="27">
        <f t="shared" si="90"/>
        <v>218000</v>
      </c>
      <c r="E4992" s="27">
        <f>D4992-F4992</f>
        <v>30000</v>
      </c>
      <c r="F4992" s="27">
        <f t="shared" si="91"/>
        <v>188000</v>
      </c>
      <c r="G4992" s="28">
        <f>E4992/D4992</f>
        <v>0.13761467889908258</v>
      </c>
      <c r="H4992" s="34"/>
      <c r="I4992" s="39"/>
    </row>
    <row r="4993" spans="2:9" ht="15" customHeight="1" x14ac:dyDescent="0.25">
      <c r="B4993" s="25" t="s">
        <v>2896</v>
      </c>
      <c r="C4993" s="26">
        <v>129000</v>
      </c>
      <c r="D4993" s="27">
        <f t="shared" si="90"/>
        <v>218000</v>
      </c>
      <c r="E4993" s="27">
        <f>D4993-F4993</f>
        <v>30000</v>
      </c>
      <c r="F4993" s="27">
        <f t="shared" si="91"/>
        <v>188000</v>
      </c>
      <c r="G4993" s="28">
        <f>E4993/D4993</f>
        <v>0.13761467889908258</v>
      </c>
      <c r="H4993" s="34"/>
      <c r="I4993" s="39"/>
    </row>
    <row r="4994" spans="2:9" ht="15" customHeight="1" x14ac:dyDescent="0.25">
      <c r="B4994" s="25" t="s">
        <v>2897</v>
      </c>
      <c r="C4994" s="26">
        <v>129000</v>
      </c>
      <c r="D4994" s="27">
        <f t="shared" si="90"/>
        <v>218000</v>
      </c>
      <c r="E4994" s="27">
        <f>D4994-F4994</f>
        <v>30000</v>
      </c>
      <c r="F4994" s="27">
        <f t="shared" si="91"/>
        <v>188000</v>
      </c>
      <c r="G4994" s="28">
        <f>E4994/D4994</f>
        <v>0.13761467889908258</v>
      </c>
      <c r="H4994" s="34"/>
      <c r="I4994" s="39"/>
    </row>
    <row r="4995" spans="2:9" ht="15" customHeight="1" x14ac:dyDescent="0.25">
      <c r="B4995" s="25" t="s">
        <v>2898</v>
      </c>
      <c r="C4995" s="26">
        <v>129000</v>
      </c>
      <c r="D4995" s="27">
        <f t="shared" si="90"/>
        <v>218000</v>
      </c>
      <c r="E4995" s="27">
        <f>D4995-F4995</f>
        <v>30000</v>
      </c>
      <c r="F4995" s="27">
        <f t="shared" si="91"/>
        <v>188000</v>
      </c>
      <c r="G4995" s="28">
        <f>E4995/D4995</f>
        <v>0.13761467889908258</v>
      </c>
      <c r="H4995" s="34"/>
      <c r="I4995" s="39"/>
    </row>
    <row r="4996" spans="2:9" ht="15" customHeight="1" x14ac:dyDescent="0.25">
      <c r="B4996" s="25" t="s">
        <v>2899</v>
      </c>
      <c r="C4996" s="26">
        <v>129000</v>
      </c>
      <c r="D4996" s="27">
        <f t="shared" si="90"/>
        <v>218000</v>
      </c>
      <c r="E4996" s="27">
        <f>D4996-F4996</f>
        <v>30000</v>
      </c>
      <c r="F4996" s="27">
        <f t="shared" si="91"/>
        <v>188000</v>
      </c>
      <c r="G4996" s="28">
        <f>E4996/D4996</f>
        <v>0.13761467889908258</v>
      </c>
      <c r="H4996" s="34"/>
      <c r="I4996" s="39"/>
    </row>
    <row r="4997" spans="2:9" ht="15" customHeight="1" x14ac:dyDescent="0.25">
      <c r="B4997" s="25" t="s">
        <v>2900</v>
      </c>
      <c r="C4997" s="26">
        <v>129000</v>
      </c>
      <c r="D4997" s="27">
        <f t="shared" si="90"/>
        <v>218000</v>
      </c>
      <c r="E4997" s="27">
        <f>D4997-F4997</f>
        <v>30000</v>
      </c>
      <c r="F4997" s="27">
        <f t="shared" si="91"/>
        <v>188000</v>
      </c>
      <c r="G4997" s="28">
        <f>E4997/D4997</f>
        <v>0.13761467889908258</v>
      </c>
      <c r="H4997" s="34"/>
      <c r="I4997" s="39"/>
    </row>
    <row r="4998" spans="2:9" ht="15" customHeight="1" x14ac:dyDescent="0.25">
      <c r="B4998" s="25" t="s">
        <v>2901</v>
      </c>
      <c r="C4998" s="26">
        <v>129000</v>
      </c>
      <c r="D4998" s="27">
        <f t="shared" si="90"/>
        <v>218000</v>
      </c>
      <c r="E4998" s="27">
        <f>D4998-F4998</f>
        <v>30000</v>
      </c>
      <c r="F4998" s="27">
        <f t="shared" si="91"/>
        <v>188000</v>
      </c>
      <c r="G4998" s="28">
        <f>E4998/D4998</f>
        <v>0.13761467889908258</v>
      </c>
      <c r="H4998" s="34"/>
      <c r="I4998" s="39"/>
    </row>
    <row r="4999" spans="2:9" ht="15" customHeight="1" x14ac:dyDescent="0.25">
      <c r="B4999" s="25" t="s">
        <v>2902</v>
      </c>
      <c r="C4999" s="26">
        <v>129000</v>
      </c>
      <c r="D4999" s="27">
        <f t="shared" si="90"/>
        <v>218000</v>
      </c>
      <c r="E4999" s="27">
        <f>D4999-F4999</f>
        <v>30000</v>
      </c>
      <c r="F4999" s="27">
        <f t="shared" si="91"/>
        <v>188000</v>
      </c>
      <c r="G4999" s="28">
        <f>E4999/D4999</f>
        <v>0.13761467889908258</v>
      </c>
      <c r="H4999" s="34"/>
      <c r="I4999" s="39"/>
    </row>
    <row r="5000" spans="2:9" ht="15" customHeight="1" x14ac:dyDescent="0.25">
      <c r="B5000" s="25" t="s">
        <v>2903</v>
      </c>
      <c r="C5000" s="26">
        <v>129000</v>
      </c>
      <c r="D5000" s="27">
        <f t="shared" si="90"/>
        <v>218000</v>
      </c>
      <c r="E5000" s="27">
        <f>D5000-F5000</f>
        <v>30000</v>
      </c>
      <c r="F5000" s="27">
        <f t="shared" si="91"/>
        <v>188000</v>
      </c>
      <c r="G5000" s="28">
        <f>E5000/D5000</f>
        <v>0.13761467889908258</v>
      </c>
      <c r="H5000" s="34"/>
      <c r="I5000" s="39"/>
    </row>
    <row r="5001" spans="2:9" ht="15" customHeight="1" x14ac:dyDescent="0.25">
      <c r="B5001" s="25" t="s">
        <v>2904</v>
      </c>
      <c r="C5001" s="26">
        <v>129000</v>
      </c>
      <c r="D5001" s="27">
        <f t="shared" si="90"/>
        <v>218000</v>
      </c>
      <c r="E5001" s="27">
        <f>D5001-F5001</f>
        <v>30000</v>
      </c>
      <c r="F5001" s="27">
        <f t="shared" si="91"/>
        <v>188000</v>
      </c>
      <c r="G5001" s="28">
        <f>E5001/D5001</f>
        <v>0.13761467889908258</v>
      </c>
      <c r="H5001" s="34"/>
      <c r="I5001" s="39"/>
    </row>
    <row r="5002" spans="2:9" ht="15" customHeight="1" x14ac:dyDescent="0.25">
      <c r="B5002" s="25" t="s">
        <v>2905</v>
      </c>
      <c r="C5002" s="26">
        <v>129000</v>
      </c>
      <c r="D5002" s="27">
        <f t="shared" si="90"/>
        <v>218000</v>
      </c>
      <c r="E5002" s="27">
        <f>D5002-F5002</f>
        <v>30000</v>
      </c>
      <c r="F5002" s="27">
        <f t="shared" si="91"/>
        <v>188000</v>
      </c>
      <c r="G5002" s="28">
        <f>E5002/D5002</f>
        <v>0.13761467889908258</v>
      </c>
      <c r="H5002" s="34"/>
      <c r="I5002" s="39"/>
    </row>
    <row r="5003" spans="2:9" ht="15" customHeight="1" x14ac:dyDescent="0.25">
      <c r="B5003" s="25" t="s">
        <v>2906</v>
      </c>
      <c r="C5003" s="26">
        <v>129000</v>
      </c>
      <c r="D5003" s="27">
        <f t="shared" si="90"/>
        <v>218000</v>
      </c>
      <c r="E5003" s="27">
        <f>D5003-F5003</f>
        <v>30000</v>
      </c>
      <c r="F5003" s="27">
        <f t="shared" si="91"/>
        <v>188000</v>
      </c>
      <c r="G5003" s="28">
        <f>E5003/D5003</f>
        <v>0.13761467889908258</v>
      </c>
      <c r="H5003" s="34"/>
      <c r="I5003" s="39"/>
    </row>
    <row r="5004" spans="2:9" ht="15" customHeight="1" x14ac:dyDescent="0.25">
      <c r="B5004" s="25" t="s">
        <v>2907</v>
      </c>
      <c r="C5004" s="26">
        <v>129000</v>
      </c>
      <c r="D5004" s="27">
        <f t="shared" si="90"/>
        <v>218000</v>
      </c>
      <c r="E5004" s="27">
        <f>D5004-F5004</f>
        <v>30000</v>
      </c>
      <c r="F5004" s="27">
        <f t="shared" si="91"/>
        <v>188000</v>
      </c>
      <c r="G5004" s="28">
        <f>E5004/D5004</f>
        <v>0.13761467889908258</v>
      </c>
      <c r="H5004" s="34"/>
      <c r="I5004" s="39"/>
    </row>
    <row r="5005" spans="2:9" ht="15" customHeight="1" x14ac:dyDescent="0.25">
      <c r="B5005" s="25" t="s">
        <v>2908</v>
      </c>
      <c r="C5005" s="26">
        <v>129000</v>
      </c>
      <c r="D5005" s="27">
        <f t="shared" si="90"/>
        <v>218000</v>
      </c>
      <c r="E5005" s="27">
        <f>D5005-F5005</f>
        <v>30000</v>
      </c>
      <c r="F5005" s="27">
        <f t="shared" si="91"/>
        <v>188000</v>
      </c>
      <c r="G5005" s="28">
        <f>E5005/D5005</f>
        <v>0.13761467889908258</v>
      </c>
      <c r="H5005" s="34"/>
      <c r="I5005" s="39"/>
    </row>
    <row r="5006" spans="2:9" ht="15" customHeight="1" x14ac:dyDescent="0.25">
      <c r="B5006" s="25" t="s">
        <v>2909</v>
      </c>
      <c r="C5006" s="26">
        <v>129000</v>
      </c>
      <c r="D5006" s="27">
        <f t="shared" si="90"/>
        <v>218000</v>
      </c>
      <c r="E5006" s="27">
        <f>D5006-F5006</f>
        <v>30000</v>
      </c>
      <c r="F5006" s="27">
        <f t="shared" si="91"/>
        <v>188000</v>
      </c>
      <c r="G5006" s="28">
        <f>E5006/D5006</f>
        <v>0.13761467889908258</v>
      </c>
      <c r="H5006" s="34"/>
      <c r="I5006" s="39"/>
    </row>
    <row r="5007" spans="2:9" ht="15" customHeight="1" x14ac:dyDescent="0.25">
      <c r="B5007" s="25" t="s">
        <v>2910</v>
      </c>
      <c r="C5007" s="26">
        <v>129000</v>
      </c>
      <c r="D5007" s="27">
        <f t="shared" si="90"/>
        <v>218000</v>
      </c>
      <c r="E5007" s="27">
        <f>D5007-F5007</f>
        <v>30000</v>
      </c>
      <c r="F5007" s="27">
        <f t="shared" si="91"/>
        <v>188000</v>
      </c>
      <c r="G5007" s="28">
        <f>E5007/D5007</f>
        <v>0.13761467889908258</v>
      </c>
      <c r="H5007" s="34"/>
      <c r="I5007" s="39"/>
    </row>
    <row r="5008" spans="2:9" ht="15" customHeight="1" x14ac:dyDescent="0.25">
      <c r="B5008" s="25" t="s">
        <v>2911</v>
      </c>
      <c r="C5008" s="26">
        <v>129000</v>
      </c>
      <c r="D5008" s="27">
        <f t="shared" si="90"/>
        <v>218000</v>
      </c>
      <c r="E5008" s="27">
        <f>D5008-F5008</f>
        <v>30000</v>
      </c>
      <c r="F5008" s="27">
        <f t="shared" si="91"/>
        <v>188000</v>
      </c>
      <c r="G5008" s="28">
        <f>E5008/D5008</f>
        <v>0.13761467889908258</v>
      </c>
      <c r="H5008" s="34"/>
      <c r="I5008" s="39"/>
    </row>
    <row r="5009" spans="2:9" ht="15" customHeight="1" x14ac:dyDescent="0.25">
      <c r="B5009" s="25" t="s">
        <v>2912</v>
      </c>
      <c r="C5009" s="26">
        <v>129000</v>
      </c>
      <c r="D5009" s="27">
        <f t="shared" si="90"/>
        <v>218000</v>
      </c>
      <c r="E5009" s="27">
        <f>D5009-F5009</f>
        <v>30000</v>
      </c>
      <c r="F5009" s="27">
        <f t="shared" si="91"/>
        <v>188000</v>
      </c>
      <c r="G5009" s="28">
        <f>E5009/D5009</f>
        <v>0.13761467889908258</v>
      </c>
      <c r="H5009" s="34"/>
      <c r="I5009" s="39"/>
    </row>
    <row r="5010" spans="2:9" ht="15" customHeight="1" x14ac:dyDescent="0.25">
      <c r="B5010" s="25" t="s">
        <v>2913</v>
      </c>
      <c r="C5010" s="26">
        <v>129000</v>
      </c>
      <c r="D5010" s="27">
        <f t="shared" si="90"/>
        <v>218000</v>
      </c>
      <c r="E5010" s="27">
        <f>D5010-F5010</f>
        <v>30000</v>
      </c>
      <c r="F5010" s="27">
        <f t="shared" si="91"/>
        <v>188000</v>
      </c>
      <c r="G5010" s="28">
        <f>E5010/D5010</f>
        <v>0.13761467889908258</v>
      </c>
      <c r="H5010" s="34"/>
      <c r="I5010" s="39"/>
    </row>
    <row r="5011" spans="2:9" ht="15" customHeight="1" x14ac:dyDescent="0.25">
      <c r="B5011" s="25" t="s">
        <v>2914</v>
      </c>
      <c r="C5011" s="26">
        <v>129000</v>
      </c>
      <c r="D5011" s="27">
        <f t="shared" si="90"/>
        <v>218000</v>
      </c>
      <c r="E5011" s="27">
        <f>D5011-F5011</f>
        <v>30000</v>
      </c>
      <c r="F5011" s="27">
        <f t="shared" si="91"/>
        <v>188000</v>
      </c>
      <c r="G5011" s="28">
        <f>E5011/D5011</f>
        <v>0.13761467889908258</v>
      </c>
      <c r="H5011" s="34"/>
      <c r="I5011" s="39"/>
    </row>
    <row r="5012" spans="2:9" ht="15" customHeight="1" x14ac:dyDescent="0.25">
      <c r="B5012" s="25" t="s">
        <v>2915</v>
      </c>
      <c r="C5012" s="26">
        <v>129000</v>
      </c>
      <c r="D5012" s="27">
        <f t="shared" si="90"/>
        <v>218000</v>
      </c>
      <c r="E5012" s="27">
        <f>D5012-F5012</f>
        <v>30000</v>
      </c>
      <c r="F5012" s="27">
        <f t="shared" si="91"/>
        <v>188000</v>
      </c>
      <c r="G5012" s="28">
        <f>E5012/D5012</f>
        <v>0.13761467889908258</v>
      </c>
      <c r="H5012" s="34"/>
      <c r="I5012" s="39"/>
    </row>
    <row r="5013" spans="2:9" ht="15" customHeight="1" x14ac:dyDescent="0.25">
      <c r="B5013" s="25" t="s">
        <v>2916</v>
      </c>
      <c r="C5013" s="26">
        <v>129000</v>
      </c>
      <c r="D5013" s="27">
        <f t="shared" si="90"/>
        <v>218000</v>
      </c>
      <c r="E5013" s="27">
        <f>D5013-F5013</f>
        <v>30000</v>
      </c>
      <c r="F5013" s="27">
        <f t="shared" si="91"/>
        <v>188000</v>
      </c>
      <c r="G5013" s="28">
        <f>E5013/D5013</f>
        <v>0.13761467889908258</v>
      </c>
      <c r="H5013" s="34"/>
      <c r="I5013" s="39"/>
    </row>
    <row r="5014" spans="2:9" ht="15" customHeight="1" x14ac:dyDescent="0.25">
      <c r="B5014" s="25" t="s">
        <v>2917</v>
      </c>
      <c r="C5014" s="26">
        <v>129000</v>
      </c>
      <c r="D5014" s="27">
        <f t="shared" si="90"/>
        <v>218000</v>
      </c>
      <c r="E5014" s="27">
        <f>D5014-F5014</f>
        <v>30000</v>
      </c>
      <c r="F5014" s="27">
        <f t="shared" si="91"/>
        <v>188000</v>
      </c>
      <c r="G5014" s="28">
        <f>E5014/D5014</f>
        <v>0.13761467889908258</v>
      </c>
      <c r="H5014" s="34"/>
      <c r="I5014" s="39"/>
    </row>
    <row r="5015" spans="2:9" ht="15" customHeight="1" x14ac:dyDescent="0.25">
      <c r="B5015" s="25" t="s">
        <v>2918</v>
      </c>
      <c r="C5015" s="26">
        <v>129000</v>
      </c>
      <c r="D5015" s="27">
        <f t="shared" si="90"/>
        <v>218000</v>
      </c>
      <c r="E5015" s="27">
        <f>D5015-F5015</f>
        <v>30000</v>
      </c>
      <c r="F5015" s="27">
        <f t="shared" si="91"/>
        <v>188000</v>
      </c>
      <c r="G5015" s="28">
        <f>E5015/D5015</f>
        <v>0.13761467889908258</v>
      </c>
      <c r="H5015" s="34"/>
      <c r="I5015" s="39"/>
    </row>
    <row r="5016" spans="2:9" ht="15" customHeight="1" x14ac:dyDescent="0.25">
      <c r="B5016" s="25" t="s">
        <v>2919</v>
      </c>
      <c r="C5016" s="26">
        <v>129000</v>
      </c>
      <c r="D5016" s="27">
        <f t="shared" si="90"/>
        <v>218000</v>
      </c>
      <c r="E5016" s="27">
        <f>D5016-F5016</f>
        <v>30000</v>
      </c>
      <c r="F5016" s="27">
        <f t="shared" si="91"/>
        <v>188000</v>
      </c>
      <c r="G5016" s="28">
        <f>E5016/D5016</f>
        <v>0.13761467889908258</v>
      </c>
      <c r="H5016" s="34"/>
      <c r="I5016" s="39"/>
    </row>
    <row r="5017" spans="2:9" ht="15" customHeight="1" x14ac:dyDescent="0.25">
      <c r="B5017" s="25" t="s">
        <v>2920</v>
      </c>
      <c r="C5017" s="26">
        <v>129000</v>
      </c>
      <c r="D5017" s="27">
        <f t="shared" si="90"/>
        <v>218000</v>
      </c>
      <c r="E5017" s="27">
        <f>D5017-F5017</f>
        <v>30000</v>
      </c>
      <c r="F5017" s="27">
        <f t="shared" si="91"/>
        <v>188000</v>
      </c>
      <c r="G5017" s="28">
        <f>E5017/D5017</f>
        <v>0.13761467889908258</v>
      </c>
      <c r="H5017" s="34"/>
      <c r="I5017" s="39"/>
    </row>
    <row r="5018" spans="2:9" ht="15" customHeight="1" x14ac:dyDescent="0.25">
      <c r="B5018" s="25" t="s">
        <v>2921</v>
      </c>
      <c r="C5018" s="26">
        <v>129000</v>
      </c>
      <c r="D5018" s="27">
        <f t="shared" si="90"/>
        <v>218000</v>
      </c>
      <c r="E5018" s="27">
        <f>D5018-F5018</f>
        <v>30000</v>
      </c>
      <c r="F5018" s="27">
        <f t="shared" si="91"/>
        <v>188000</v>
      </c>
      <c r="G5018" s="28">
        <f>E5018/D5018</f>
        <v>0.13761467889908258</v>
      </c>
      <c r="H5018" s="34"/>
      <c r="I5018" s="39"/>
    </row>
    <row r="5019" spans="2:9" ht="15" customHeight="1" x14ac:dyDescent="0.25">
      <c r="B5019" s="25" t="s">
        <v>2922</v>
      </c>
      <c r="C5019" s="26">
        <v>129000</v>
      </c>
      <c r="D5019" s="27">
        <f t="shared" si="90"/>
        <v>218000</v>
      </c>
      <c r="E5019" s="27">
        <f>D5019-F5019</f>
        <v>30000</v>
      </c>
      <c r="F5019" s="27">
        <f t="shared" si="91"/>
        <v>188000</v>
      </c>
      <c r="G5019" s="28">
        <f>E5019/D5019</f>
        <v>0.13761467889908258</v>
      </c>
      <c r="H5019" s="34"/>
      <c r="I5019" s="39"/>
    </row>
    <row r="5020" spans="2:9" ht="15" customHeight="1" x14ac:dyDescent="0.25">
      <c r="B5020" s="25" t="s">
        <v>2923</v>
      </c>
      <c r="C5020" s="26">
        <v>129000</v>
      </c>
      <c r="D5020" s="27">
        <f t="shared" si="90"/>
        <v>218000</v>
      </c>
      <c r="E5020" s="27">
        <f>D5020-F5020</f>
        <v>30000</v>
      </c>
      <c r="F5020" s="27">
        <f t="shared" si="91"/>
        <v>188000</v>
      </c>
      <c r="G5020" s="28">
        <f>E5020/D5020</f>
        <v>0.13761467889908258</v>
      </c>
      <c r="H5020" s="34"/>
      <c r="I5020" s="39"/>
    </row>
    <row r="5021" spans="2:9" ht="15" customHeight="1" x14ac:dyDescent="0.25">
      <c r="B5021" s="25" t="s">
        <v>2924</v>
      </c>
      <c r="C5021" s="26">
        <v>129000</v>
      </c>
      <c r="D5021" s="27">
        <f t="shared" si="90"/>
        <v>218000</v>
      </c>
      <c r="E5021" s="27">
        <f>D5021-F5021</f>
        <v>30000</v>
      </c>
      <c r="F5021" s="27">
        <f t="shared" si="91"/>
        <v>188000</v>
      </c>
      <c r="G5021" s="28">
        <f>E5021/D5021</f>
        <v>0.13761467889908258</v>
      </c>
      <c r="H5021" s="34"/>
      <c r="I5021" s="39"/>
    </row>
    <row r="5022" spans="2:9" ht="15" customHeight="1" x14ac:dyDescent="0.25">
      <c r="B5022" s="25" t="s">
        <v>2925</v>
      </c>
      <c r="C5022" s="26">
        <v>129000</v>
      </c>
      <c r="D5022" s="27">
        <f t="shared" ref="D5022:D5085" si="92">89000+129000</f>
        <v>218000</v>
      </c>
      <c r="E5022" s="27">
        <f>D5022-F5022</f>
        <v>30000</v>
      </c>
      <c r="F5022" s="27">
        <f t="shared" ref="F5022:F5085" si="93">129000+59000</f>
        <v>188000</v>
      </c>
      <c r="G5022" s="28">
        <f>E5022/D5022</f>
        <v>0.13761467889908258</v>
      </c>
      <c r="H5022" s="34"/>
      <c r="I5022" s="39"/>
    </row>
    <row r="5023" spans="2:9" ht="15" customHeight="1" x14ac:dyDescent="0.25">
      <c r="B5023" s="25" t="s">
        <v>2926</v>
      </c>
      <c r="C5023" s="26">
        <v>129000</v>
      </c>
      <c r="D5023" s="27">
        <f t="shared" si="92"/>
        <v>218000</v>
      </c>
      <c r="E5023" s="27">
        <f>D5023-F5023</f>
        <v>30000</v>
      </c>
      <c r="F5023" s="27">
        <f t="shared" si="93"/>
        <v>188000</v>
      </c>
      <c r="G5023" s="28">
        <f>E5023/D5023</f>
        <v>0.13761467889908258</v>
      </c>
      <c r="H5023" s="34"/>
      <c r="I5023" s="39"/>
    </row>
    <row r="5024" spans="2:9" ht="15" customHeight="1" x14ac:dyDescent="0.25">
      <c r="B5024" s="25" t="s">
        <v>2927</v>
      </c>
      <c r="C5024" s="26">
        <v>129000</v>
      </c>
      <c r="D5024" s="27">
        <f t="shared" si="92"/>
        <v>218000</v>
      </c>
      <c r="E5024" s="27">
        <f>D5024-F5024</f>
        <v>30000</v>
      </c>
      <c r="F5024" s="27">
        <f t="shared" si="93"/>
        <v>188000</v>
      </c>
      <c r="G5024" s="28">
        <f>E5024/D5024</f>
        <v>0.13761467889908258</v>
      </c>
      <c r="H5024" s="34"/>
      <c r="I5024" s="39"/>
    </row>
    <row r="5025" spans="2:9" ht="15" customHeight="1" x14ac:dyDescent="0.25">
      <c r="B5025" s="25" t="s">
        <v>2928</v>
      </c>
      <c r="C5025" s="26">
        <v>129000</v>
      </c>
      <c r="D5025" s="27">
        <f t="shared" si="92"/>
        <v>218000</v>
      </c>
      <c r="E5025" s="27">
        <f>D5025-F5025</f>
        <v>30000</v>
      </c>
      <c r="F5025" s="27">
        <f t="shared" si="93"/>
        <v>188000</v>
      </c>
      <c r="G5025" s="28">
        <f>E5025/D5025</f>
        <v>0.13761467889908258</v>
      </c>
      <c r="H5025" s="34"/>
      <c r="I5025" s="39"/>
    </row>
    <row r="5026" spans="2:9" ht="15" customHeight="1" x14ac:dyDescent="0.25">
      <c r="B5026" s="25" t="s">
        <v>2929</v>
      </c>
      <c r="C5026" s="26">
        <v>129000</v>
      </c>
      <c r="D5026" s="27">
        <f t="shared" si="92"/>
        <v>218000</v>
      </c>
      <c r="E5026" s="27">
        <f>D5026-F5026</f>
        <v>30000</v>
      </c>
      <c r="F5026" s="27">
        <f t="shared" si="93"/>
        <v>188000</v>
      </c>
      <c r="G5026" s="28">
        <f>E5026/D5026</f>
        <v>0.13761467889908258</v>
      </c>
      <c r="H5026" s="34"/>
      <c r="I5026" s="39"/>
    </row>
    <row r="5027" spans="2:9" ht="15" customHeight="1" x14ac:dyDescent="0.25">
      <c r="B5027" s="25" t="s">
        <v>2930</v>
      </c>
      <c r="C5027" s="26">
        <v>129000</v>
      </c>
      <c r="D5027" s="27">
        <f t="shared" si="92"/>
        <v>218000</v>
      </c>
      <c r="E5027" s="27">
        <f>D5027-F5027</f>
        <v>30000</v>
      </c>
      <c r="F5027" s="27">
        <f t="shared" si="93"/>
        <v>188000</v>
      </c>
      <c r="G5027" s="28">
        <f>E5027/D5027</f>
        <v>0.13761467889908258</v>
      </c>
      <c r="H5027" s="34"/>
      <c r="I5027" s="39"/>
    </row>
    <row r="5028" spans="2:9" ht="15" customHeight="1" x14ac:dyDescent="0.25">
      <c r="B5028" s="25" t="s">
        <v>2931</v>
      </c>
      <c r="C5028" s="26">
        <v>129000</v>
      </c>
      <c r="D5028" s="27">
        <f t="shared" si="92"/>
        <v>218000</v>
      </c>
      <c r="E5028" s="27">
        <f>D5028-F5028</f>
        <v>30000</v>
      </c>
      <c r="F5028" s="27">
        <f t="shared" si="93"/>
        <v>188000</v>
      </c>
      <c r="G5028" s="28">
        <f>E5028/D5028</f>
        <v>0.13761467889908258</v>
      </c>
      <c r="H5028" s="34"/>
      <c r="I5028" s="39"/>
    </row>
    <row r="5029" spans="2:9" ht="15" customHeight="1" x14ac:dyDescent="0.25">
      <c r="B5029" s="25" t="s">
        <v>2932</v>
      </c>
      <c r="C5029" s="26">
        <v>129000</v>
      </c>
      <c r="D5029" s="27">
        <f t="shared" si="92"/>
        <v>218000</v>
      </c>
      <c r="E5029" s="27">
        <f>D5029-F5029</f>
        <v>30000</v>
      </c>
      <c r="F5029" s="27">
        <f t="shared" si="93"/>
        <v>188000</v>
      </c>
      <c r="G5029" s="28">
        <f>E5029/D5029</f>
        <v>0.13761467889908258</v>
      </c>
      <c r="H5029" s="34"/>
      <c r="I5029" s="39"/>
    </row>
    <row r="5030" spans="2:9" ht="15" customHeight="1" x14ac:dyDescent="0.25">
      <c r="B5030" s="25" t="s">
        <v>2933</v>
      </c>
      <c r="C5030" s="26">
        <v>129000</v>
      </c>
      <c r="D5030" s="27">
        <f t="shared" si="92"/>
        <v>218000</v>
      </c>
      <c r="E5030" s="27">
        <f>D5030-F5030</f>
        <v>30000</v>
      </c>
      <c r="F5030" s="27">
        <f t="shared" si="93"/>
        <v>188000</v>
      </c>
      <c r="G5030" s="28">
        <f>E5030/D5030</f>
        <v>0.13761467889908258</v>
      </c>
      <c r="H5030" s="34"/>
      <c r="I5030" s="39"/>
    </row>
    <row r="5031" spans="2:9" ht="15" customHeight="1" x14ac:dyDescent="0.25">
      <c r="B5031" s="25" t="s">
        <v>2934</v>
      </c>
      <c r="C5031" s="26">
        <v>129000</v>
      </c>
      <c r="D5031" s="27">
        <f t="shared" si="92"/>
        <v>218000</v>
      </c>
      <c r="E5031" s="27">
        <f>D5031-F5031</f>
        <v>30000</v>
      </c>
      <c r="F5031" s="27">
        <f t="shared" si="93"/>
        <v>188000</v>
      </c>
      <c r="G5031" s="28">
        <f>E5031/D5031</f>
        <v>0.13761467889908258</v>
      </c>
      <c r="H5031" s="34"/>
      <c r="I5031" s="39"/>
    </row>
    <row r="5032" spans="2:9" ht="15" customHeight="1" x14ac:dyDescent="0.25">
      <c r="B5032" s="25" t="s">
        <v>2935</v>
      </c>
      <c r="C5032" s="26">
        <v>129000</v>
      </c>
      <c r="D5032" s="27">
        <f t="shared" si="92"/>
        <v>218000</v>
      </c>
      <c r="E5032" s="27">
        <f>D5032-F5032</f>
        <v>30000</v>
      </c>
      <c r="F5032" s="27">
        <f t="shared" si="93"/>
        <v>188000</v>
      </c>
      <c r="G5032" s="28">
        <f>E5032/D5032</f>
        <v>0.13761467889908258</v>
      </c>
      <c r="H5032" s="34"/>
      <c r="I5032" s="39"/>
    </row>
    <row r="5033" spans="2:9" ht="15" customHeight="1" x14ac:dyDescent="0.25">
      <c r="B5033" s="25" t="s">
        <v>2936</v>
      </c>
      <c r="C5033" s="26">
        <v>129000</v>
      </c>
      <c r="D5033" s="27">
        <f t="shared" si="92"/>
        <v>218000</v>
      </c>
      <c r="E5033" s="27">
        <f>D5033-F5033</f>
        <v>30000</v>
      </c>
      <c r="F5033" s="27">
        <f t="shared" si="93"/>
        <v>188000</v>
      </c>
      <c r="G5033" s="28">
        <f>E5033/D5033</f>
        <v>0.13761467889908258</v>
      </c>
      <c r="H5033" s="34"/>
      <c r="I5033" s="39"/>
    </row>
    <row r="5034" spans="2:9" ht="15" customHeight="1" x14ac:dyDescent="0.25">
      <c r="B5034" s="25" t="s">
        <v>2937</v>
      </c>
      <c r="C5034" s="26">
        <v>129000</v>
      </c>
      <c r="D5034" s="27">
        <f t="shared" si="92"/>
        <v>218000</v>
      </c>
      <c r="E5034" s="27">
        <f>D5034-F5034</f>
        <v>30000</v>
      </c>
      <c r="F5034" s="27">
        <f t="shared" si="93"/>
        <v>188000</v>
      </c>
      <c r="G5034" s="28">
        <f>E5034/D5034</f>
        <v>0.13761467889908258</v>
      </c>
      <c r="H5034" s="34"/>
      <c r="I5034" s="39"/>
    </row>
    <row r="5035" spans="2:9" ht="15" customHeight="1" x14ac:dyDescent="0.25">
      <c r="B5035" s="25" t="s">
        <v>2938</v>
      </c>
      <c r="C5035" s="26">
        <v>129000</v>
      </c>
      <c r="D5035" s="27">
        <f t="shared" si="92"/>
        <v>218000</v>
      </c>
      <c r="E5035" s="27">
        <f>D5035-F5035</f>
        <v>30000</v>
      </c>
      <c r="F5035" s="27">
        <f t="shared" si="93"/>
        <v>188000</v>
      </c>
      <c r="G5035" s="28">
        <f>E5035/D5035</f>
        <v>0.13761467889908258</v>
      </c>
      <c r="H5035" s="34"/>
      <c r="I5035" s="39"/>
    </row>
    <row r="5036" spans="2:9" ht="15" customHeight="1" x14ac:dyDescent="0.25">
      <c r="B5036" s="25" t="s">
        <v>2939</v>
      </c>
      <c r="C5036" s="26">
        <v>129000</v>
      </c>
      <c r="D5036" s="27">
        <f t="shared" si="92"/>
        <v>218000</v>
      </c>
      <c r="E5036" s="27">
        <f>D5036-F5036</f>
        <v>30000</v>
      </c>
      <c r="F5036" s="27">
        <f t="shared" si="93"/>
        <v>188000</v>
      </c>
      <c r="G5036" s="28">
        <f>E5036/D5036</f>
        <v>0.13761467889908258</v>
      </c>
      <c r="H5036" s="34"/>
      <c r="I5036" s="39"/>
    </row>
    <row r="5037" spans="2:9" ht="15" customHeight="1" x14ac:dyDescent="0.25">
      <c r="B5037" s="25" t="s">
        <v>2940</v>
      </c>
      <c r="C5037" s="26">
        <v>129000</v>
      </c>
      <c r="D5037" s="27">
        <f t="shared" si="92"/>
        <v>218000</v>
      </c>
      <c r="E5037" s="27">
        <f>D5037-F5037</f>
        <v>30000</v>
      </c>
      <c r="F5037" s="27">
        <f t="shared" si="93"/>
        <v>188000</v>
      </c>
      <c r="G5037" s="28">
        <f>E5037/D5037</f>
        <v>0.13761467889908258</v>
      </c>
      <c r="H5037" s="34"/>
      <c r="I5037" s="39"/>
    </row>
    <row r="5038" spans="2:9" ht="15" customHeight="1" x14ac:dyDescent="0.25">
      <c r="B5038" s="25" t="s">
        <v>2941</v>
      </c>
      <c r="C5038" s="26">
        <v>129000</v>
      </c>
      <c r="D5038" s="27">
        <f t="shared" si="92"/>
        <v>218000</v>
      </c>
      <c r="E5038" s="27">
        <f>D5038-F5038</f>
        <v>30000</v>
      </c>
      <c r="F5038" s="27">
        <f t="shared" si="93"/>
        <v>188000</v>
      </c>
      <c r="G5038" s="28">
        <f>E5038/D5038</f>
        <v>0.13761467889908258</v>
      </c>
      <c r="H5038" s="34"/>
      <c r="I5038" s="39"/>
    </row>
    <row r="5039" spans="2:9" ht="15" customHeight="1" x14ac:dyDescent="0.25">
      <c r="B5039" s="25" t="s">
        <v>2942</v>
      </c>
      <c r="C5039" s="26">
        <v>129000</v>
      </c>
      <c r="D5039" s="27">
        <f t="shared" si="92"/>
        <v>218000</v>
      </c>
      <c r="E5039" s="27">
        <f>D5039-F5039</f>
        <v>30000</v>
      </c>
      <c r="F5039" s="27">
        <f t="shared" si="93"/>
        <v>188000</v>
      </c>
      <c r="G5039" s="28">
        <f>E5039/D5039</f>
        <v>0.13761467889908258</v>
      </c>
      <c r="H5039" s="34"/>
      <c r="I5039" s="39"/>
    </row>
    <row r="5040" spans="2:9" ht="15" customHeight="1" x14ac:dyDescent="0.25">
      <c r="B5040" s="25" t="s">
        <v>2943</v>
      </c>
      <c r="C5040" s="26">
        <v>129000</v>
      </c>
      <c r="D5040" s="27">
        <f t="shared" si="92"/>
        <v>218000</v>
      </c>
      <c r="E5040" s="27">
        <f>D5040-F5040</f>
        <v>30000</v>
      </c>
      <c r="F5040" s="27">
        <f t="shared" si="93"/>
        <v>188000</v>
      </c>
      <c r="G5040" s="28">
        <f>E5040/D5040</f>
        <v>0.13761467889908258</v>
      </c>
      <c r="H5040" s="34"/>
      <c r="I5040" s="39"/>
    </row>
    <row r="5041" spans="2:9" ht="15" customHeight="1" x14ac:dyDescent="0.25">
      <c r="B5041" s="25" t="s">
        <v>2944</v>
      </c>
      <c r="C5041" s="26">
        <v>129000</v>
      </c>
      <c r="D5041" s="27">
        <f t="shared" si="92"/>
        <v>218000</v>
      </c>
      <c r="E5041" s="27">
        <f>D5041-F5041</f>
        <v>30000</v>
      </c>
      <c r="F5041" s="27">
        <f t="shared" si="93"/>
        <v>188000</v>
      </c>
      <c r="G5041" s="28">
        <f>E5041/D5041</f>
        <v>0.13761467889908258</v>
      </c>
      <c r="H5041" s="34"/>
      <c r="I5041" s="39"/>
    </row>
    <row r="5042" spans="2:9" ht="15" customHeight="1" x14ac:dyDescent="0.25">
      <c r="B5042" s="25" t="s">
        <v>2945</v>
      </c>
      <c r="C5042" s="26">
        <v>129000</v>
      </c>
      <c r="D5042" s="27">
        <f t="shared" si="92"/>
        <v>218000</v>
      </c>
      <c r="E5042" s="27">
        <f>D5042-F5042</f>
        <v>30000</v>
      </c>
      <c r="F5042" s="27">
        <f t="shared" si="93"/>
        <v>188000</v>
      </c>
      <c r="G5042" s="28">
        <f>E5042/D5042</f>
        <v>0.13761467889908258</v>
      </c>
      <c r="H5042" s="34"/>
      <c r="I5042" s="39"/>
    </row>
    <row r="5043" spans="2:9" ht="15" customHeight="1" x14ac:dyDescent="0.25">
      <c r="B5043" s="25" t="s">
        <v>2946</v>
      </c>
      <c r="C5043" s="26">
        <v>129000</v>
      </c>
      <c r="D5043" s="27">
        <f t="shared" si="92"/>
        <v>218000</v>
      </c>
      <c r="E5043" s="27">
        <f>D5043-F5043</f>
        <v>30000</v>
      </c>
      <c r="F5043" s="27">
        <f t="shared" si="93"/>
        <v>188000</v>
      </c>
      <c r="G5043" s="28">
        <f>E5043/D5043</f>
        <v>0.13761467889908258</v>
      </c>
      <c r="H5043" s="34"/>
      <c r="I5043" s="39"/>
    </row>
    <row r="5044" spans="2:9" ht="15" customHeight="1" x14ac:dyDescent="0.25">
      <c r="B5044" s="25" t="s">
        <v>2947</v>
      </c>
      <c r="C5044" s="26">
        <v>129000</v>
      </c>
      <c r="D5044" s="27">
        <f t="shared" si="92"/>
        <v>218000</v>
      </c>
      <c r="E5044" s="27">
        <f>D5044-F5044</f>
        <v>30000</v>
      </c>
      <c r="F5044" s="27">
        <f t="shared" si="93"/>
        <v>188000</v>
      </c>
      <c r="G5044" s="28">
        <f>E5044/D5044</f>
        <v>0.13761467889908258</v>
      </c>
      <c r="H5044" s="34"/>
      <c r="I5044" s="39"/>
    </row>
    <row r="5045" spans="2:9" ht="15" customHeight="1" x14ac:dyDescent="0.25">
      <c r="B5045" s="25" t="s">
        <v>2948</v>
      </c>
      <c r="C5045" s="26">
        <v>129000</v>
      </c>
      <c r="D5045" s="27">
        <f t="shared" si="92"/>
        <v>218000</v>
      </c>
      <c r="E5045" s="27">
        <f>D5045-F5045</f>
        <v>30000</v>
      </c>
      <c r="F5045" s="27">
        <f t="shared" si="93"/>
        <v>188000</v>
      </c>
      <c r="G5045" s="28">
        <f>E5045/D5045</f>
        <v>0.13761467889908258</v>
      </c>
      <c r="H5045" s="34"/>
      <c r="I5045" s="39"/>
    </row>
    <row r="5046" spans="2:9" ht="15" customHeight="1" x14ac:dyDescent="0.25">
      <c r="B5046" s="25" t="s">
        <v>2949</v>
      </c>
      <c r="C5046" s="26">
        <v>129000</v>
      </c>
      <c r="D5046" s="27">
        <f t="shared" si="92"/>
        <v>218000</v>
      </c>
      <c r="E5046" s="27">
        <f>D5046-F5046</f>
        <v>30000</v>
      </c>
      <c r="F5046" s="27">
        <f t="shared" si="93"/>
        <v>188000</v>
      </c>
      <c r="G5046" s="28">
        <f>E5046/D5046</f>
        <v>0.13761467889908258</v>
      </c>
      <c r="H5046" s="34"/>
      <c r="I5046" s="39"/>
    </row>
    <row r="5047" spans="2:9" ht="15" customHeight="1" x14ac:dyDescent="0.25">
      <c r="B5047" s="25" t="s">
        <v>2950</v>
      </c>
      <c r="C5047" s="26">
        <v>129000</v>
      </c>
      <c r="D5047" s="27">
        <f t="shared" si="92"/>
        <v>218000</v>
      </c>
      <c r="E5047" s="27">
        <f>D5047-F5047</f>
        <v>30000</v>
      </c>
      <c r="F5047" s="27">
        <f t="shared" si="93"/>
        <v>188000</v>
      </c>
      <c r="G5047" s="28">
        <f>E5047/D5047</f>
        <v>0.13761467889908258</v>
      </c>
      <c r="H5047" s="34"/>
      <c r="I5047" s="39"/>
    </row>
    <row r="5048" spans="2:9" ht="15" customHeight="1" x14ac:dyDescent="0.25">
      <c r="B5048" s="25" t="s">
        <v>2951</v>
      </c>
      <c r="C5048" s="26">
        <v>129000</v>
      </c>
      <c r="D5048" s="27">
        <f t="shared" si="92"/>
        <v>218000</v>
      </c>
      <c r="E5048" s="27">
        <f>D5048-F5048</f>
        <v>30000</v>
      </c>
      <c r="F5048" s="27">
        <f t="shared" si="93"/>
        <v>188000</v>
      </c>
      <c r="G5048" s="28">
        <f>E5048/D5048</f>
        <v>0.13761467889908258</v>
      </c>
      <c r="H5048" s="34"/>
      <c r="I5048" s="39"/>
    </row>
    <row r="5049" spans="2:9" ht="15" customHeight="1" x14ac:dyDescent="0.25">
      <c r="B5049" s="25" t="s">
        <v>2952</v>
      </c>
      <c r="C5049" s="26">
        <v>129000</v>
      </c>
      <c r="D5049" s="27">
        <f t="shared" si="92"/>
        <v>218000</v>
      </c>
      <c r="E5049" s="27">
        <f>D5049-F5049</f>
        <v>30000</v>
      </c>
      <c r="F5049" s="27">
        <f t="shared" si="93"/>
        <v>188000</v>
      </c>
      <c r="G5049" s="28">
        <f>E5049/D5049</f>
        <v>0.13761467889908258</v>
      </c>
      <c r="H5049" s="34"/>
      <c r="I5049" s="39"/>
    </row>
    <row r="5050" spans="2:9" ht="15" customHeight="1" x14ac:dyDescent="0.25">
      <c r="B5050" s="25" t="s">
        <v>2953</v>
      </c>
      <c r="C5050" s="26">
        <v>129000</v>
      </c>
      <c r="D5050" s="27">
        <f t="shared" si="92"/>
        <v>218000</v>
      </c>
      <c r="E5050" s="27">
        <f>D5050-F5050</f>
        <v>30000</v>
      </c>
      <c r="F5050" s="27">
        <f t="shared" si="93"/>
        <v>188000</v>
      </c>
      <c r="G5050" s="28">
        <f>E5050/D5050</f>
        <v>0.13761467889908258</v>
      </c>
      <c r="H5050" s="34"/>
      <c r="I5050" s="39"/>
    </row>
    <row r="5051" spans="2:9" ht="15" customHeight="1" x14ac:dyDescent="0.25">
      <c r="B5051" s="25" t="s">
        <v>2954</v>
      </c>
      <c r="C5051" s="26">
        <v>129000</v>
      </c>
      <c r="D5051" s="27">
        <f t="shared" si="92"/>
        <v>218000</v>
      </c>
      <c r="E5051" s="27">
        <f>D5051-F5051</f>
        <v>30000</v>
      </c>
      <c r="F5051" s="27">
        <f t="shared" si="93"/>
        <v>188000</v>
      </c>
      <c r="G5051" s="28">
        <f>E5051/D5051</f>
        <v>0.13761467889908258</v>
      </c>
      <c r="H5051" s="34"/>
      <c r="I5051" s="39"/>
    </row>
    <row r="5052" spans="2:9" ht="15" customHeight="1" x14ac:dyDescent="0.25">
      <c r="B5052" s="25" t="s">
        <v>2955</v>
      </c>
      <c r="C5052" s="26">
        <v>129000</v>
      </c>
      <c r="D5052" s="27">
        <f t="shared" si="92"/>
        <v>218000</v>
      </c>
      <c r="E5052" s="27">
        <f>D5052-F5052</f>
        <v>30000</v>
      </c>
      <c r="F5052" s="27">
        <f t="shared" si="93"/>
        <v>188000</v>
      </c>
      <c r="G5052" s="28">
        <f>E5052/D5052</f>
        <v>0.13761467889908258</v>
      </c>
      <c r="H5052" s="34"/>
      <c r="I5052" s="39"/>
    </row>
    <row r="5053" spans="2:9" ht="15" customHeight="1" x14ac:dyDescent="0.25">
      <c r="B5053" s="25" t="s">
        <v>2956</v>
      </c>
      <c r="C5053" s="26">
        <v>129000</v>
      </c>
      <c r="D5053" s="27">
        <f t="shared" si="92"/>
        <v>218000</v>
      </c>
      <c r="E5053" s="27">
        <f>D5053-F5053</f>
        <v>30000</v>
      </c>
      <c r="F5053" s="27">
        <f t="shared" si="93"/>
        <v>188000</v>
      </c>
      <c r="G5053" s="28">
        <f>E5053/D5053</f>
        <v>0.13761467889908258</v>
      </c>
      <c r="H5053" s="34"/>
      <c r="I5053" s="39"/>
    </row>
    <row r="5054" spans="2:9" ht="15" customHeight="1" x14ac:dyDescent="0.25">
      <c r="B5054" s="25" t="s">
        <v>2957</v>
      </c>
      <c r="C5054" s="26">
        <v>129000</v>
      </c>
      <c r="D5054" s="27">
        <f t="shared" si="92"/>
        <v>218000</v>
      </c>
      <c r="E5054" s="27">
        <f>D5054-F5054</f>
        <v>30000</v>
      </c>
      <c r="F5054" s="27">
        <f t="shared" si="93"/>
        <v>188000</v>
      </c>
      <c r="G5054" s="28">
        <f>E5054/D5054</f>
        <v>0.13761467889908258</v>
      </c>
      <c r="H5054" s="34"/>
      <c r="I5054" s="39"/>
    </row>
    <row r="5055" spans="2:9" ht="15" customHeight="1" x14ac:dyDescent="0.25">
      <c r="B5055" s="25" t="s">
        <v>2958</v>
      </c>
      <c r="C5055" s="26">
        <v>129000</v>
      </c>
      <c r="D5055" s="27">
        <f t="shared" si="92"/>
        <v>218000</v>
      </c>
      <c r="E5055" s="27">
        <f>D5055-F5055</f>
        <v>30000</v>
      </c>
      <c r="F5055" s="27">
        <f t="shared" si="93"/>
        <v>188000</v>
      </c>
      <c r="G5055" s="28">
        <f>E5055/D5055</f>
        <v>0.13761467889908258</v>
      </c>
      <c r="H5055" s="34"/>
      <c r="I5055" s="39"/>
    </row>
    <row r="5056" spans="2:9" ht="15" customHeight="1" x14ac:dyDescent="0.25">
      <c r="B5056" s="25" t="s">
        <v>2959</v>
      </c>
      <c r="C5056" s="26">
        <v>129000</v>
      </c>
      <c r="D5056" s="27">
        <f t="shared" si="92"/>
        <v>218000</v>
      </c>
      <c r="E5056" s="27">
        <f>D5056-F5056</f>
        <v>30000</v>
      </c>
      <c r="F5056" s="27">
        <f t="shared" si="93"/>
        <v>188000</v>
      </c>
      <c r="G5056" s="28">
        <f>E5056/D5056</f>
        <v>0.13761467889908258</v>
      </c>
      <c r="H5056" s="34"/>
      <c r="I5056" s="39"/>
    </row>
    <row r="5057" spans="2:9" ht="15" customHeight="1" x14ac:dyDescent="0.25">
      <c r="B5057" s="25" t="s">
        <v>2960</v>
      </c>
      <c r="C5057" s="26">
        <v>129000</v>
      </c>
      <c r="D5057" s="27">
        <f t="shared" si="92"/>
        <v>218000</v>
      </c>
      <c r="E5057" s="27">
        <f>D5057-F5057</f>
        <v>30000</v>
      </c>
      <c r="F5057" s="27">
        <f t="shared" si="93"/>
        <v>188000</v>
      </c>
      <c r="G5057" s="28">
        <f>E5057/D5057</f>
        <v>0.13761467889908258</v>
      </c>
      <c r="H5057" s="34"/>
      <c r="I5057" s="39"/>
    </row>
    <row r="5058" spans="2:9" ht="15" customHeight="1" x14ac:dyDescent="0.25">
      <c r="B5058" s="25" t="s">
        <v>2961</v>
      </c>
      <c r="C5058" s="26">
        <v>129000</v>
      </c>
      <c r="D5058" s="27">
        <f t="shared" si="92"/>
        <v>218000</v>
      </c>
      <c r="E5058" s="27">
        <f>D5058-F5058</f>
        <v>30000</v>
      </c>
      <c r="F5058" s="27">
        <f t="shared" si="93"/>
        <v>188000</v>
      </c>
      <c r="G5058" s="28">
        <f>E5058/D5058</f>
        <v>0.13761467889908258</v>
      </c>
      <c r="H5058" s="34"/>
      <c r="I5058" s="39"/>
    </row>
    <row r="5059" spans="2:9" ht="15" customHeight="1" x14ac:dyDescent="0.25">
      <c r="B5059" s="25" t="s">
        <v>2962</v>
      </c>
      <c r="C5059" s="26">
        <v>129000</v>
      </c>
      <c r="D5059" s="27">
        <f t="shared" si="92"/>
        <v>218000</v>
      </c>
      <c r="E5059" s="27">
        <f>D5059-F5059</f>
        <v>30000</v>
      </c>
      <c r="F5059" s="27">
        <f t="shared" si="93"/>
        <v>188000</v>
      </c>
      <c r="G5059" s="28">
        <f>E5059/D5059</f>
        <v>0.13761467889908258</v>
      </c>
      <c r="H5059" s="34"/>
      <c r="I5059" s="39"/>
    </row>
    <row r="5060" spans="2:9" ht="15" customHeight="1" x14ac:dyDescent="0.25">
      <c r="B5060" s="25" t="s">
        <v>2963</v>
      </c>
      <c r="C5060" s="26">
        <v>129000</v>
      </c>
      <c r="D5060" s="27">
        <f t="shared" si="92"/>
        <v>218000</v>
      </c>
      <c r="E5060" s="27">
        <f>D5060-F5060</f>
        <v>30000</v>
      </c>
      <c r="F5060" s="27">
        <f t="shared" si="93"/>
        <v>188000</v>
      </c>
      <c r="G5060" s="28">
        <f>E5060/D5060</f>
        <v>0.13761467889908258</v>
      </c>
      <c r="H5060" s="34"/>
      <c r="I5060" s="39"/>
    </row>
    <row r="5061" spans="2:9" ht="15" customHeight="1" x14ac:dyDescent="0.25">
      <c r="B5061" s="25" t="s">
        <v>2964</v>
      </c>
      <c r="C5061" s="26">
        <v>129000</v>
      </c>
      <c r="D5061" s="27">
        <f t="shared" si="92"/>
        <v>218000</v>
      </c>
      <c r="E5061" s="27">
        <f>D5061-F5061</f>
        <v>30000</v>
      </c>
      <c r="F5061" s="27">
        <f t="shared" si="93"/>
        <v>188000</v>
      </c>
      <c r="G5061" s="28">
        <f>E5061/D5061</f>
        <v>0.13761467889908258</v>
      </c>
      <c r="H5061" s="34"/>
      <c r="I5061" s="39"/>
    </row>
    <row r="5062" spans="2:9" ht="15" customHeight="1" x14ac:dyDescent="0.25">
      <c r="B5062" s="25" t="s">
        <v>2965</v>
      </c>
      <c r="C5062" s="26">
        <v>129000</v>
      </c>
      <c r="D5062" s="27">
        <f t="shared" si="92"/>
        <v>218000</v>
      </c>
      <c r="E5062" s="27">
        <f>D5062-F5062</f>
        <v>30000</v>
      </c>
      <c r="F5062" s="27">
        <f t="shared" si="93"/>
        <v>188000</v>
      </c>
      <c r="G5062" s="28">
        <f>E5062/D5062</f>
        <v>0.13761467889908258</v>
      </c>
      <c r="H5062" s="34"/>
      <c r="I5062" s="39"/>
    </row>
    <row r="5063" spans="2:9" ht="15" customHeight="1" x14ac:dyDescent="0.25">
      <c r="B5063" s="25" t="s">
        <v>2966</v>
      </c>
      <c r="C5063" s="26">
        <v>129000</v>
      </c>
      <c r="D5063" s="27">
        <f t="shared" si="92"/>
        <v>218000</v>
      </c>
      <c r="E5063" s="27">
        <f>D5063-F5063</f>
        <v>30000</v>
      </c>
      <c r="F5063" s="27">
        <f t="shared" si="93"/>
        <v>188000</v>
      </c>
      <c r="G5063" s="28">
        <f>E5063/D5063</f>
        <v>0.13761467889908258</v>
      </c>
      <c r="H5063" s="34"/>
      <c r="I5063" s="39"/>
    </row>
    <row r="5064" spans="2:9" ht="15" customHeight="1" x14ac:dyDescent="0.25">
      <c r="B5064" s="25" t="s">
        <v>2967</v>
      </c>
      <c r="C5064" s="26">
        <v>129000</v>
      </c>
      <c r="D5064" s="27">
        <f t="shared" si="92"/>
        <v>218000</v>
      </c>
      <c r="E5064" s="27">
        <f>D5064-F5064</f>
        <v>30000</v>
      </c>
      <c r="F5064" s="27">
        <f t="shared" si="93"/>
        <v>188000</v>
      </c>
      <c r="G5064" s="28">
        <f>E5064/D5064</f>
        <v>0.13761467889908258</v>
      </c>
      <c r="H5064" s="34"/>
      <c r="I5064" s="39"/>
    </row>
    <row r="5065" spans="2:9" ht="15" customHeight="1" x14ac:dyDescent="0.25">
      <c r="B5065" s="25" t="s">
        <v>2968</v>
      </c>
      <c r="C5065" s="26">
        <v>129000</v>
      </c>
      <c r="D5065" s="27">
        <f t="shared" si="92"/>
        <v>218000</v>
      </c>
      <c r="E5065" s="27">
        <f>D5065-F5065</f>
        <v>30000</v>
      </c>
      <c r="F5065" s="27">
        <f t="shared" si="93"/>
        <v>188000</v>
      </c>
      <c r="G5065" s="28">
        <f>E5065/D5065</f>
        <v>0.13761467889908258</v>
      </c>
      <c r="H5065" s="34"/>
      <c r="I5065" s="39"/>
    </row>
    <row r="5066" spans="2:9" ht="15" customHeight="1" x14ac:dyDescent="0.25">
      <c r="B5066" s="25" t="s">
        <v>2969</v>
      </c>
      <c r="C5066" s="26">
        <v>129000</v>
      </c>
      <c r="D5066" s="27">
        <f t="shared" si="92"/>
        <v>218000</v>
      </c>
      <c r="E5066" s="27">
        <f>D5066-F5066</f>
        <v>30000</v>
      </c>
      <c r="F5066" s="27">
        <f t="shared" si="93"/>
        <v>188000</v>
      </c>
      <c r="G5066" s="28">
        <f>E5066/D5066</f>
        <v>0.13761467889908258</v>
      </c>
      <c r="H5066" s="34"/>
      <c r="I5066" s="39"/>
    </row>
    <row r="5067" spans="2:9" ht="15" customHeight="1" x14ac:dyDescent="0.25">
      <c r="B5067" s="25" t="s">
        <v>2970</v>
      </c>
      <c r="C5067" s="26">
        <v>129000</v>
      </c>
      <c r="D5067" s="27">
        <f t="shared" si="92"/>
        <v>218000</v>
      </c>
      <c r="E5067" s="27">
        <f>D5067-F5067</f>
        <v>30000</v>
      </c>
      <c r="F5067" s="27">
        <f t="shared" si="93"/>
        <v>188000</v>
      </c>
      <c r="G5067" s="28">
        <f>E5067/D5067</f>
        <v>0.13761467889908258</v>
      </c>
      <c r="H5067" s="34"/>
      <c r="I5067" s="39"/>
    </row>
    <row r="5068" spans="2:9" ht="15" customHeight="1" x14ac:dyDescent="0.25">
      <c r="B5068" s="25" t="s">
        <v>2971</v>
      </c>
      <c r="C5068" s="26">
        <v>129000</v>
      </c>
      <c r="D5068" s="27">
        <f t="shared" si="92"/>
        <v>218000</v>
      </c>
      <c r="E5068" s="27">
        <f>D5068-F5068</f>
        <v>30000</v>
      </c>
      <c r="F5068" s="27">
        <f t="shared" si="93"/>
        <v>188000</v>
      </c>
      <c r="G5068" s="28">
        <f>E5068/D5068</f>
        <v>0.13761467889908258</v>
      </c>
      <c r="H5068" s="34"/>
      <c r="I5068" s="39"/>
    </row>
    <row r="5069" spans="2:9" ht="15" customHeight="1" x14ac:dyDescent="0.25">
      <c r="B5069" s="25" t="s">
        <v>2972</v>
      </c>
      <c r="C5069" s="26">
        <v>129000</v>
      </c>
      <c r="D5069" s="27">
        <f t="shared" si="92"/>
        <v>218000</v>
      </c>
      <c r="E5069" s="27">
        <f>D5069-F5069</f>
        <v>30000</v>
      </c>
      <c r="F5069" s="27">
        <f t="shared" si="93"/>
        <v>188000</v>
      </c>
      <c r="G5069" s="28">
        <f>E5069/D5069</f>
        <v>0.13761467889908258</v>
      </c>
      <c r="H5069" s="34"/>
      <c r="I5069" s="39"/>
    </row>
    <row r="5070" spans="2:9" ht="15" customHeight="1" x14ac:dyDescent="0.25">
      <c r="B5070" s="25" t="s">
        <v>2973</v>
      </c>
      <c r="C5070" s="26">
        <v>129000</v>
      </c>
      <c r="D5070" s="27">
        <f t="shared" si="92"/>
        <v>218000</v>
      </c>
      <c r="E5070" s="27">
        <f>D5070-F5070</f>
        <v>30000</v>
      </c>
      <c r="F5070" s="27">
        <f t="shared" si="93"/>
        <v>188000</v>
      </c>
      <c r="G5070" s="28">
        <f>E5070/D5070</f>
        <v>0.13761467889908258</v>
      </c>
      <c r="H5070" s="34"/>
      <c r="I5070" s="39"/>
    </row>
    <row r="5071" spans="2:9" ht="15" customHeight="1" x14ac:dyDescent="0.25">
      <c r="B5071" s="25" t="s">
        <v>2974</v>
      </c>
      <c r="C5071" s="26">
        <v>129000</v>
      </c>
      <c r="D5071" s="27">
        <f t="shared" si="92"/>
        <v>218000</v>
      </c>
      <c r="E5071" s="27">
        <f>D5071-F5071</f>
        <v>30000</v>
      </c>
      <c r="F5071" s="27">
        <f t="shared" si="93"/>
        <v>188000</v>
      </c>
      <c r="G5071" s="28">
        <f>E5071/D5071</f>
        <v>0.13761467889908258</v>
      </c>
      <c r="H5071" s="34"/>
      <c r="I5071" s="39"/>
    </row>
    <row r="5072" spans="2:9" ht="15" customHeight="1" x14ac:dyDescent="0.25">
      <c r="B5072" s="25" t="s">
        <v>2975</v>
      </c>
      <c r="C5072" s="26">
        <v>129000</v>
      </c>
      <c r="D5072" s="27">
        <f t="shared" si="92"/>
        <v>218000</v>
      </c>
      <c r="E5072" s="27">
        <f>D5072-F5072</f>
        <v>30000</v>
      </c>
      <c r="F5072" s="27">
        <f t="shared" si="93"/>
        <v>188000</v>
      </c>
      <c r="G5072" s="28">
        <f>E5072/D5072</f>
        <v>0.13761467889908258</v>
      </c>
      <c r="H5072" s="34"/>
      <c r="I5072" s="39"/>
    </row>
    <row r="5073" spans="2:9" ht="15" customHeight="1" x14ac:dyDescent="0.25">
      <c r="B5073" s="25" t="s">
        <v>2976</v>
      </c>
      <c r="C5073" s="26">
        <v>129000</v>
      </c>
      <c r="D5073" s="27">
        <f t="shared" si="92"/>
        <v>218000</v>
      </c>
      <c r="E5073" s="27">
        <f>D5073-F5073</f>
        <v>30000</v>
      </c>
      <c r="F5073" s="27">
        <f t="shared" si="93"/>
        <v>188000</v>
      </c>
      <c r="G5073" s="28">
        <f>E5073/D5073</f>
        <v>0.13761467889908258</v>
      </c>
      <c r="H5073" s="34"/>
      <c r="I5073" s="39"/>
    </row>
    <row r="5074" spans="2:9" ht="15" customHeight="1" x14ac:dyDescent="0.25">
      <c r="B5074" s="25" t="s">
        <v>2977</v>
      </c>
      <c r="C5074" s="26">
        <v>129000</v>
      </c>
      <c r="D5074" s="27">
        <f t="shared" si="92"/>
        <v>218000</v>
      </c>
      <c r="E5074" s="27">
        <f>D5074-F5074</f>
        <v>30000</v>
      </c>
      <c r="F5074" s="27">
        <f t="shared" si="93"/>
        <v>188000</v>
      </c>
      <c r="G5074" s="28">
        <f>E5074/D5074</f>
        <v>0.13761467889908258</v>
      </c>
      <c r="H5074" s="34"/>
      <c r="I5074" s="39"/>
    </row>
    <row r="5075" spans="2:9" ht="15" customHeight="1" x14ac:dyDescent="0.25">
      <c r="B5075" s="25" t="s">
        <v>2978</v>
      </c>
      <c r="C5075" s="26">
        <v>129000</v>
      </c>
      <c r="D5075" s="27">
        <f t="shared" si="92"/>
        <v>218000</v>
      </c>
      <c r="E5075" s="27">
        <f>D5075-F5075</f>
        <v>30000</v>
      </c>
      <c r="F5075" s="27">
        <f t="shared" si="93"/>
        <v>188000</v>
      </c>
      <c r="G5075" s="28">
        <f>E5075/D5075</f>
        <v>0.13761467889908258</v>
      </c>
      <c r="H5075" s="34"/>
      <c r="I5075" s="39"/>
    </row>
    <row r="5076" spans="2:9" ht="15" customHeight="1" x14ac:dyDescent="0.25">
      <c r="B5076" s="25" t="s">
        <v>2979</v>
      </c>
      <c r="C5076" s="26">
        <v>129000</v>
      </c>
      <c r="D5076" s="27">
        <f t="shared" si="92"/>
        <v>218000</v>
      </c>
      <c r="E5076" s="27">
        <f>D5076-F5076</f>
        <v>30000</v>
      </c>
      <c r="F5076" s="27">
        <f t="shared" si="93"/>
        <v>188000</v>
      </c>
      <c r="G5076" s="28">
        <f>E5076/D5076</f>
        <v>0.13761467889908258</v>
      </c>
      <c r="H5076" s="34"/>
      <c r="I5076" s="39"/>
    </row>
    <row r="5077" spans="2:9" ht="15" customHeight="1" x14ac:dyDescent="0.25">
      <c r="B5077" s="25" t="s">
        <v>2980</v>
      </c>
      <c r="C5077" s="26">
        <v>129000</v>
      </c>
      <c r="D5077" s="27">
        <f t="shared" si="92"/>
        <v>218000</v>
      </c>
      <c r="E5077" s="27">
        <f>D5077-F5077</f>
        <v>30000</v>
      </c>
      <c r="F5077" s="27">
        <f t="shared" si="93"/>
        <v>188000</v>
      </c>
      <c r="G5077" s="28">
        <f>E5077/D5077</f>
        <v>0.13761467889908258</v>
      </c>
      <c r="H5077" s="34"/>
      <c r="I5077" s="39"/>
    </row>
    <row r="5078" spans="2:9" ht="15" customHeight="1" x14ac:dyDescent="0.25">
      <c r="B5078" s="25" t="s">
        <v>2981</v>
      </c>
      <c r="C5078" s="26">
        <v>129000</v>
      </c>
      <c r="D5078" s="27">
        <f t="shared" si="92"/>
        <v>218000</v>
      </c>
      <c r="E5078" s="27">
        <f>D5078-F5078</f>
        <v>30000</v>
      </c>
      <c r="F5078" s="27">
        <f t="shared" si="93"/>
        <v>188000</v>
      </c>
      <c r="G5078" s="28">
        <f>E5078/D5078</f>
        <v>0.13761467889908258</v>
      </c>
      <c r="H5078" s="34"/>
      <c r="I5078" s="39"/>
    </row>
    <row r="5079" spans="2:9" ht="15" customHeight="1" x14ac:dyDescent="0.25">
      <c r="B5079" s="25" t="s">
        <v>2982</v>
      </c>
      <c r="C5079" s="26">
        <v>129000</v>
      </c>
      <c r="D5079" s="27">
        <f t="shared" si="92"/>
        <v>218000</v>
      </c>
      <c r="E5079" s="27">
        <f>D5079-F5079</f>
        <v>30000</v>
      </c>
      <c r="F5079" s="27">
        <f t="shared" si="93"/>
        <v>188000</v>
      </c>
      <c r="G5079" s="28">
        <f>E5079/D5079</f>
        <v>0.13761467889908258</v>
      </c>
      <c r="H5079" s="34"/>
      <c r="I5079" s="39"/>
    </row>
    <row r="5080" spans="2:9" ht="15" customHeight="1" x14ac:dyDescent="0.25">
      <c r="B5080" s="25" t="s">
        <v>2983</v>
      </c>
      <c r="C5080" s="26">
        <v>129000</v>
      </c>
      <c r="D5080" s="27">
        <f t="shared" si="92"/>
        <v>218000</v>
      </c>
      <c r="E5080" s="27">
        <f>D5080-F5080</f>
        <v>30000</v>
      </c>
      <c r="F5080" s="27">
        <f t="shared" si="93"/>
        <v>188000</v>
      </c>
      <c r="G5080" s="28">
        <f>E5080/D5080</f>
        <v>0.13761467889908258</v>
      </c>
      <c r="H5080" s="34"/>
      <c r="I5080" s="39"/>
    </row>
    <row r="5081" spans="2:9" ht="15" customHeight="1" x14ac:dyDescent="0.25">
      <c r="B5081" s="25" t="s">
        <v>2984</v>
      </c>
      <c r="C5081" s="26">
        <v>129000</v>
      </c>
      <c r="D5081" s="27">
        <f t="shared" si="92"/>
        <v>218000</v>
      </c>
      <c r="E5081" s="27">
        <f>D5081-F5081</f>
        <v>30000</v>
      </c>
      <c r="F5081" s="27">
        <f t="shared" si="93"/>
        <v>188000</v>
      </c>
      <c r="G5081" s="28">
        <f>E5081/D5081</f>
        <v>0.13761467889908258</v>
      </c>
      <c r="H5081" s="34"/>
      <c r="I5081" s="39"/>
    </row>
    <row r="5082" spans="2:9" ht="15" customHeight="1" x14ac:dyDescent="0.25">
      <c r="B5082" s="25" t="s">
        <v>2985</v>
      </c>
      <c r="C5082" s="26">
        <v>129000</v>
      </c>
      <c r="D5082" s="27">
        <f t="shared" si="92"/>
        <v>218000</v>
      </c>
      <c r="E5082" s="27">
        <f>D5082-F5082</f>
        <v>30000</v>
      </c>
      <c r="F5082" s="27">
        <f t="shared" si="93"/>
        <v>188000</v>
      </c>
      <c r="G5082" s="28">
        <f>E5082/D5082</f>
        <v>0.13761467889908258</v>
      </c>
      <c r="H5082" s="34"/>
      <c r="I5082" s="39"/>
    </row>
    <row r="5083" spans="2:9" ht="15" customHeight="1" x14ac:dyDescent="0.25">
      <c r="B5083" s="25" t="s">
        <v>2986</v>
      </c>
      <c r="C5083" s="26">
        <v>129000</v>
      </c>
      <c r="D5083" s="27">
        <f t="shared" si="92"/>
        <v>218000</v>
      </c>
      <c r="E5083" s="27">
        <f>D5083-F5083</f>
        <v>30000</v>
      </c>
      <c r="F5083" s="27">
        <f t="shared" si="93"/>
        <v>188000</v>
      </c>
      <c r="G5083" s="28">
        <f>E5083/D5083</f>
        <v>0.13761467889908258</v>
      </c>
      <c r="H5083" s="34"/>
      <c r="I5083" s="39"/>
    </row>
    <row r="5084" spans="2:9" ht="15" customHeight="1" x14ac:dyDescent="0.25">
      <c r="B5084" s="25" t="s">
        <v>2987</v>
      </c>
      <c r="C5084" s="26">
        <v>129000</v>
      </c>
      <c r="D5084" s="27">
        <f t="shared" si="92"/>
        <v>218000</v>
      </c>
      <c r="E5084" s="27">
        <f>D5084-F5084</f>
        <v>30000</v>
      </c>
      <c r="F5084" s="27">
        <f t="shared" si="93"/>
        <v>188000</v>
      </c>
      <c r="G5084" s="28">
        <f>E5084/D5084</f>
        <v>0.13761467889908258</v>
      </c>
      <c r="H5084" s="34"/>
      <c r="I5084" s="39"/>
    </row>
    <row r="5085" spans="2:9" ht="15" customHeight="1" x14ac:dyDescent="0.25">
      <c r="B5085" s="25" t="s">
        <v>2988</v>
      </c>
      <c r="C5085" s="26">
        <v>129000</v>
      </c>
      <c r="D5085" s="27">
        <f t="shared" si="92"/>
        <v>218000</v>
      </c>
      <c r="E5085" s="27">
        <f>D5085-F5085</f>
        <v>30000</v>
      </c>
      <c r="F5085" s="27">
        <f t="shared" si="93"/>
        <v>188000</v>
      </c>
      <c r="G5085" s="28">
        <f>E5085/D5085</f>
        <v>0.13761467889908258</v>
      </c>
      <c r="H5085" s="34"/>
      <c r="I5085" s="39"/>
    </row>
    <row r="5086" spans="2:9" ht="15" customHeight="1" x14ac:dyDescent="0.25">
      <c r="B5086" s="25" t="s">
        <v>2989</v>
      </c>
      <c r="C5086" s="26">
        <v>129000</v>
      </c>
      <c r="D5086" s="27">
        <f t="shared" ref="D5086:D5149" si="94">89000+129000</f>
        <v>218000</v>
      </c>
      <c r="E5086" s="27">
        <f>D5086-F5086</f>
        <v>30000</v>
      </c>
      <c r="F5086" s="27">
        <f t="shared" ref="F5086:F5149" si="95">129000+59000</f>
        <v>188000</v>
      </c>
      <c r="G5086" s="28">
        <f>E5086/D5086</f>
        <v>0.13761467889908258</v>
      </c>
      <c r="H5086" s="34"/>
      <c r="I5086" s="39"/>
    </row>
    <row r="5087" spans="2:9" ht="15" customHeight="1" x14ac:dyDescent="0.25">
      <c r="B5087" s="25" t="s">
        <v>2990</v>
      </c>
      <c r="C5087" s="26">
        <v>129000</v>
      </c>
      <c r="D5087" s="27">
        <f t="shared" si="94"/>
        <v>218000</v>
      </c>
      <c r="E5087" s="27">
        <f>D5087-F5087</f>
        <v>30000</v>
      </c>
      <c r="F5087" s="27">
        <f t="shared" si="95"/>
        <v>188000</v>
      </c>
      <c r="G5087" s="28">
        <f>E5087/D5087</f>
        <v>0.13761467889908258</v>
      </c>
      <c r="H5087" s="34"/>
      <c r="I5087" s="39"/>
    </row>
    <row r="5088" spans="2:9" ht="15" customHeight="1" x14ac:dyDescent="0.25">
      <c r="B5088" s="25" t="s">
        <v>2991</v>
      </c>
      <c r="C5088" s="26">
        <v>129000</v>
      </c>
      <c r="D5088" s="27">
        <f t="shared" si="94"/>
        <v>218000</v>
      </c>
      <c r="E5088" s="27">
        <f>D5088-F5088</f>
        <v>30000</v>
      </c>
      <c r="F5088" s="27">
        <f t="shared" si="95"/>
        <v>188000</v>
      </c>
      <c r="G5088" s="28">
        <f>E5088/D5088</f>
        <v>0.13761467889908258</v>
      </c>
      <c r="H5088" s="34"/>
      <c r="I5088" s="39"/>
    </row>
    <row r="5089" spans="2:9" ht="15" customHeight="1" x14ac:dyDescent="0.25">
      <c r="B5089" s="25" t="s">
        <v>2992</v>
      </c>
      <c r="C5089" s="26">
        <v>129000</v>
      </c>
      <c r="D5089" s="27">
        <f t="shared" si="94"/>
        <v>218000</v>
      </c>
      <c r="E5089" s="27">
        <f>D5089-F5089</f>
        <v>30000</v>
      </c>
      <c r="F5089" s="27">
        <f t="shared" si="95"/>
        <v>188000</v>
      </c>
      <c r="G5089" s="28">
        <f>E5089/D5089</f>
        <v>0.13761467889908258</v>
      </c>
      <c r="H5089" s="34"/>
      <c r="I5089" s="39"/>
    </row>
    <row r="5090" spans="2:9" ht="15" customHeight="1" x14ac:dyDescent="0.25">
      <c r="B5090" s="25" t="s">
        <v>2993</v>
      </c>
      <c r="C5090" s="26">
        <v>129000</v>
      </c>
      <c r="D5090" s="27">
        <f t="shared" si="94"/>
        <v>218000</v>
      </c>
      <c r="E5090" s="27">
        <f>D5090-F5090</f>
        <v>30000</v>
      </c>
      <c r="F5090" s="27">
        <f t="shared" si="95"/>
        <v>188000</v>
      </c>
      <c r="G5090" s="28">
        <f>E5090/D5090</f>
        <v>0.13761467889908258</v>
      </c>
      <c r="H5090" s="34"/>
      <c r="I5090" s="39"/>
    </row>
    <row r="5091" spans="2:9" ht="15" customHeight="1" x14ac:dyDescent="0.25">
      <c r="B5091" s="25" t="s">
        <v>2994</v>
      </c>
      <c r="C5091" s="26">
        <v>129000</v>
      </c>
      <c r="D5091" s="27">
        <f t="shared" si="94"/>
        <v>218000</v>
      </c>
      <c r="E5091" s="27">
        <f>D5091-F5091</f>
        <v>30000</v>
      </c>
      <c r="F5091" s="27">
        <f t="shared" si="95"/>
        <v>188000</v>
      </c>
      <c r="G5091" s="28">
        <f>E5091/D5091</f>
        <v>0.13761467889908258</v>
      </c>
      <c r="H5091" s="34"/>
      <c r="I5091" s="39"/>
    </row>
    <row r="5092" spans="2:9" ht="15" customHeight="1" x14ac:dyDescent="0.25">
      <c r="B5092" s="25" t="s">
        <v>2995</v>
      </c>
      <c r="C5092" s="26">
        <v>129000</v>
      </c>
      <c r="D5092" s="27">
        <f t="shared" si="94"/>
        <v>218000</v>
      </c>
      <c r="E5092" s="27">
        <f>D5092-F5092</f>
        <v>30000</v>
      </c>
      <c r="F5092" s="27">
        <f t="shared" si="95"/>
        <v>188000</v>
      </c>
      <c r="G5092" s="28">
        <f>E5092/D5092</f>
        <v>0.13761467889908258</v>
      </c>
      <c r="H5092" s="34"/>
      <c r="I5092" s="39"/>
    </row>
    <row r="5093" spans="2:9" ht="15" customHeight="1" x14ac:dyDescent="0.25">
      <c r="B5093" s="25" t="s">
        <v>2996</v>
      </c>
      <c r="C5093" s="26">
        <v>129000</v>
      </c>
      <c r="D5093" s="27">
        <f t="shared" si="94"/>
        <v>218000</v>
      </c>
      <c r="E5093" s="27">
        <f>D5093-F5093</f>
        <v>30000</v>
      </c>
      <c r="F5093" s="27">
        <f t="shared" si="95"/>
        <v>188000</v>
      </c>
      <c r="G5093" s="28">
        <f>E5093/D5093</f>
        <v>0.13761467889908258</v>
      </c>
      <c r="H5093" s="34"/>
      <c r="I5093" s="39"/>
    </row>
    <row r="5094" spans="2:9" ht="15" customHeight="1" x14ac:dyDescent="0.25">
      <c r="B5094" s="25" t="s">
        <v>2997</v>
      </c>
      <c r="C5094" s="26">
        <v>129000</v>
      </c>
      <c r="D5094" s="27">
        <f t="shared" si="94"/>
        <v>218000</v>
      </c>
      <c r="E5094" s="27">
        <f>D5094-F5094</f>
        <v>30000</v>
      </c>
      <c r="F5094" s="27">
        <f t="shared" si="95"/>
        <v>188000</v>
      </c>
      <c r="G5094" s="28">
        <f>E5094/D5094</f>
        <v>0.13761467889908258</v>
      </c>
      <c r="H5094" s="34"/>
      <c r="I5094" s="39"/>
    </row>
    <row r="5095" spans="2:9" ht="15" customHeight="1" x14ac:dyDescent="0.25">
      <c r="B5095" s="25" t="s">
        <v>2998</v>
      </c>
      <c r="C5095" s="26">
        <v>129000</v>
      </c>
      <c r="D5095" s="27">
        <f t="shared" si="94"/>
        <v>218000</v>
      </c>
      <c r="E5095" s="27">
        <f>D5095-F5095</f>
        <v>30000</v>
      </c>
      <c r="F5095" s="27">
        <f t="shared" si="95"/>
        <v>188000</v>
      </c>
      <c r="G5095" s="28">
        <f>E5095/D5095</f>
        <v>0.13761467889908258</v>
      </c>
      <c r="H5095" s="34"/>
      <c r="I5095" s="39"/>
    </row>
    <row r="5096" spans="2:9" ht="15" customHeight="1" x14ac:dyDescent="0.25">
      <c r="B5096" s="25" t="s">
        <v>2999</v>
      </c>
      <c r="C5096" s="26">
        <v>129000</v>
      </c>
      <c r="D5096" s="27">
        <f t="shared" si="94"/>
        <v>218000</v>
      </c>
      <c r="E5096" s="27">
        <f>D5096-F5096</f>
        <v>30000</v>
      </c>
      <c r="F5096" s="27">
        <f t="shared" si="95"/>
        <v>188000</v>
      </c>
      <c r="G5096" s="28">
        <f>E5096/D5096</f>
        <v>0.13761467889908258</v>
      </c>
      <c r="H5096" s="34"/>
      <c r="I5096" s="39"/>
    </row>
    <row r="5097" spans="2:9" ht="15" customHeight="1" x14ac:dyDescent="0.25">
      <c r="B5097" s="25" t="s">
        <v>3000</v>
      </c>
      <c r="C5097" s="26">
        <v>129000</v>
      </c>
      <c r="D5097" s="27">
        <f t="shared" si="94"/>
        <v>218000</v>
      </c>
      <c r="E5097" s="27">
        <f>D5097-F5097</f>
        <v>30000</v>
      </c>
      <c r="F5097" s="27">
        <f t="shared" si="95"/>
        <v>188000</v>
      </c>
      <c r="G5097" s="28">
        <f>E5097/D5097</f>
        <v>0.13761467889908258</v>
      </c>
      <c r="H5097" s="34"/>
      <c r="I5097" s="39"/>
    </row>
    <row r="5098" spans="2:9" ht="15" customHeight="1" x14ac:dyDescent="0.25">
      <c r="B5098" s="25" t="s">
        <v>3001</v>
      </c>
      <c r="C5098" s="26">
        <v>129000</v>
      </c>
      <c r="D5098" s="27">
        <f t="shared" si="94"/>
        <v>218000</v>
      </c>
      <c r="E5098" s="27">
        <f>D5098-F5098</f>
        <v>30000</v>
      </c>
      <c r="F5098" s="27">
        <f t="shared" si="95"/>
        <v>188000</v>
      </c>
      <c r="G5098" s="28">
        <f>E5098/D5098</f>
        <v>0.13761467889908258</v>
      </c>
      <c r="H5098" s="34"/>
      <c r="I5098" s="39"/>
    </row>
    <row r="5099" spans="2:9" ht="15" customHeight="1" x14ac:dyDescent="0.25">
      <c r="B5099" s="25" t="s">
        <v>3002</v>
      </c>
      <c r="C5099" s="26">
        <v>129000</v>
      </c>
      <c r="D5099" s="27">
        <f t="shared" si="94"/>
        <v>218000</v>
      </c>
      <c r="E5099" s="27">
        <f>D5099-F5099</f>
        <v>30000</v>
      </c>
      <c r="F5099" s="27">
        <f t="shared" si="95"/>
        <v>188000</v>
      </c>
      <c r="G5099" s="28">
        <f>E5099/D5099</f>
        <v>0.13761467889908258</v>
      </c>
      <c r="H5099" s="34"/>
      <c r="I5099" s="39"/>
    </row>
    <row r="5100" spans="2:9" ht="15" customHeight="1" x14ac:dyDescent="0.25">
      <c r="B5100" s="25" t="s">
        <v>3003</v>
      </c>
      <c r="C5100" s="26">
        <v>129000</v>
      </c>
      <c r="D5100" s="27">
        <f t="shared" si="94"/>
        <v>218000</v>
      </c>
      <c r="E5100" s="27">
        <f>D5100-F5100</f>
        <v>30000</v>
      </c>
      <c r="F5100" s="27">
        <f t="shared" si="95"/>
        <v>188000</v>
      </c>
      <c r="G5100" s="28">
        <f>E5100/D5100</f>
        <v>0.13761467889908258</v>
      </c>
      <c r="H5100" s="34"/>
      <c r="I5100" s="39"/>
    </row>
    <row r="5101" spans="2:9" ht="15" customHeight="1" x14ac:dyDescent="0.25">
      <c r="B5101" s="25" t="s">
        <v>3004</v>
      </c>
      <c r="C5101" s="26">
        <v>129000</v>
      </c>
      <c r="D5101" s="27">
        <f t="shared" si="94"/>
        <v>218000</v>
      </c>
      <c r="E5101" s="27">
        <f>D5101-F5101</f>
        <v>30000</v>
      </c>
      <c r="F5101" s="27">
        <f t="shared" si="95"/>
        <v>188000</v>
      </c>
      <c r="G5101" s="28">
        <f>E5101/D5101</f>
        <v>0.13761467889908258</v>
      </c>
      <c r="H5101" s="34"/>
      <c r="I5101" s="39"/>
    </row>
    <row r="5102" spans="2:9" ht="15" customHeight="1" x14ac:dyDescent="0.25">
      <c r="B5102" s="25" t="s">
        <v>3005</v>
      </c>
      <c r="C5102" s="26">
        <v>129000</v>
      </c>
      <c r="D5102" s="27">
        <f t="shared" si="94"/>
        <v>218000</v>
      </c>
      <c r="E5102" s="27">
        <f>D5102-F5102</f>
        <v>30000</v>
      </c>
      <c r="F5102" s="27">
        <f t="shared" si="95"/>
        <v>188000</v>
      </c>
      <c r="G5102" s="28">
        <f>E5102/D5102</f>
        <v>0.13761467889908258</v>
      </c>
      <c r="H5102" s="34"/>
      <c r="I5102" s="39"/>
    </row>
    <row r="5103" spans="2:9" ht="15" customHeight="1" x14ac:dyDescent="0.25">
      <c r="B5103" s="25" t="s">
        <v>3006</v>
      </c>
      <c r="C5103" s="26">
        <v>129000</v>
      </c>
      <c r="D5103" s="27">
        <f t="shared" si="94"/>
        <v>218000</v>
      </c>
      <c r="E5103" s="27">
        <f>D5103-F5103</f>
        <v>30000</v>
      </c>
      <c r="F5103" s="27">
        <f t="shared" si="95"/>
        <v>188000</v>
      </c>
      <c r="G5103" s="28">
        <f>E5103/D5103</f>
        <v>0.13761467889908258</v>
      </c>
      <c r="H5103" s="34"/>
      <c r="I5103" s="39"/>
    </row>
    <row r="5104" spans="2:9" ht="15" customHeight="1" x14ac:dyDescent="0.25">
      <c r="B5104" s="25" t="s">
        <v>3007</v>
      </c>
      <c r="C5104" s="26">
        <v>129000</v>
      </c>
      <c r="D5104" s="27">
        <f t="shared" si="94"/>
        <v>218000</v>
      </c>
      <c r="E5104" s="27">
        <f>D5104-F5104</f>
        <v>30000</v>
      </c>
      <c r="F5104" s="27">
        <f t="shared" si="95"/>
        <v>188000</v>
      </c>
      <c r="G5104" s="28">
        <f>E5104/D5104</f>
        <v>0.13761467889908258</v>
      </c>
      <c r="H5104" s="34"/>
      <c r="I5104" s="39"/>
    </row>
    <row r="5105" spans="2:9" ht="15" customHeight="1" x14ac:dyDescent="0.25">
      <c r="B5105" s="25" t="s">
        <v>3008</v>
      </c>
      <c r="C5105" s="26">
        <v>129000</v>
      </c>
      <c r="D5105" s="27">
        <f t="shared" si="94"/>
        <v>218000</v>
      </c>
      <c r="E5105" s="27">
        <f>D5105-F5105</f>
        <v>30000</v>
      </c>
      <c r="F5105" s="27">
        <f t="shared" si="95"/>
        <v>188000</v>
      </c>
      <c r="G5105" s="28">
        <f>E5105/D5105</f>
        <v>0.13761467889908258</v>
      </c>
      <c r="H5105" s="34"/>
      <c r="I5105" s="39"/>
    </row>
    <row r="5106" spans="2:9" ht="15" customHeight="1" x14ac:dyDescent="0.25">
      <c r="B5106" s="25" t="s">
        <v>3009</v>
      </c>
      <c r="C5106" s="26">
        <v>129000</v>
      </c>
      <c r="D5106" s="27">
        <f t="shared" si="94"/>
        <v>218000</v>
      </c>
      <c r="E5106" s="27">
        <f>D5106-F5106</f>
        <v>30000</v>
      </c>
      <c r="F5106" s="27">
        <f t="shared" si="95"/>
        <v>188000</v>
      </c>
      <c r="G5106" s="28">
        <f>E5106/D5106</f>
        <v>0.13761467889908258</v>
      </c>
      <c r="H5106" s="34"/>
      <c r="I5106" s="39"/>
    </row>
    <row r="5107" spans="2:9" ht="15" customHeight="1" x14ac:dyDescent="0.25">
      <c r="B5107" s="25" t="s">
        <v>3010</v>
      </c>
      <c r="C5107" s="26">
        <v>129000</v>
      </c>
      <c r="D5107" s="27">
        <f t="shared" si="94"/>
        <v>218000</v>
      </c>
      <c r="E5107" s="27">
        <f>D5107-F5107</f>
        <v>30000</v>
      </c>
      <c r="F5107" s="27">
        <f t="shared" si="95"/>
        <v>188000</v>
      </c>
      <c r="G5107" s="28">
        <f>E5107/D5107</f>
        <v>0.13761467889908258</v>
      </c>
      <c r="H5107" s="34"/>
      <c r="I5107" s="39"/>
    </row>
    <row r="5108" spans="2:9" ht="15" customHeight="1" x14ac:dyDescent="0.25">
      <c r="B5108" s="25" t="s">
        <v>3011</v>
      </c>
      <c r="C5108" s="26">
        <v>129000</v>
      </c>
      <c r="D5108" s="27">
        <f t="shared" si="94"/>
        <v>218000</v>
      </c>
      <c r="E5108" s="27">
        <f>D5108-F5108</f>
        <v>30000</v>
      </c>
      <c r="F5108" s="27">
        <f t="shared" si="95"/>
        <v>188000</v>
      </c>
      <c r="G5108" s="28">
        <f>E5108/D5108</f>
        <v>0.13761467889908258</v>
      </c>
      <c r="H5108" s="34"/>
      <c r="I5108" s="39"/>
    </row>
    <row r="5109" spans="2:9" ht="15" customHeight="1" x14ac:dyDescent="0.25">
      <c r="B5109" s="25" t="s">
        <v>3012</v>
      </c>
      <c r="C5109" s="26">
        <v>129000</v>
      </c>
      <c r="D5109" s="27">
        <f t="shared" si="94"/>
        <v>218000</v>
      </c>
      <c r="E5109" s="27">
        <f>D5109-F5109</f>
        <v>30000</v>
      </c>
      <c r="F5109" s="27">
        <f t="shared" si="95"/>
        <v>188000</v>
      </c>
      <c r="G5109" s="28">
        <f>E5109/D5109</f>
        <v>0.13761467889908258</v>
      </c>
      <c r="H5109" s="34"/>
      <c r="I5109" s="39"/>
    </row>
    <row r="5110" spans="2:9" ht="15" customHeight="1" x14ac:dyDescent="0.25">
      <c r="B5110" s="25" t="s">
        <v>3013</v>
      </c>
      <c r="C5110" s="26">
        <v>129000</v>
      </c>
      <c r="D5110" s="27">
        <f t="shared" si="94"/>
        <v>218000</v>
      </c>
      <c r="E5110" s="27">
        <f>D5110-F5110</f>
        <v>30000</v>
      </c>
      <c r="F5110" s="27">
        <f t="shared" si="95"/>
        <v>188000</v>
      </c>
      <c r="G5110" s="28">
        <f>E5110/D5110</f>
        <v>0.13761467889908258</v>
      </c>
      <c r="H5110" s="34"/>
      <c r="I5110" s="39"/>
    </row>
    <row r="5111" spans="2:9" ht="15" customHeight="1" x14ac:dyDescent="0.25">
      <c r="B5111" s="25" t="s">
        <v>3014</v>
      </c>
      <c r="C5111" s="26">
        <v>129000</v>
      </c>
      <c r="D5111" s="27">
        <f t="shared" si="94"/>
        <v>218000</v>
      </c>
      <c r="E5111" s="27">
        <f>D5111-F5111</f>
        <v>30000</v>
      </c>
      <c r="F5111" s="27">
        <f t="shared" si="95"/>
        <v>188000</v>
      </c>
      <c r="G5111" s="28">
        <f>E5111/D5111</f>
        <v>0.13761467889908258</v>
      </c>
      <c r="H5111" s="34"/>
      <c r="I5111" s="39"/>
    </row>
    <row r="5112" spans="2:9" ht="15" customHeight="1" x14ac:dyDescent="0.25">
      <c r="B5112" s="25" t="s">
        <v>3015</v>
      </c>
      <c r="C5112" s="26">
        <v>129000</v>
      </c>
      <c r="D5112" s="27">
        <f t="shared" si="94"/>
        <v>218000</v>
      </c>
      <c r="E5112" s="27">
        <f>D5112-F5112</f>
        <v>30000</v>
      </c>
      <c r="F5112" s="27">
        <f t="shared" si="95"/>
        <v>188000</v>
      </c>
      <c r="G5112" s="28">
        <f>E5112/D5112</f>
        <v>0.13761467889908258</v>
      </c>
      <c r="H5112" s="34"/>
      <c r="I5112" s="39"/>
    </row>
    <row r="5113" spans="2:9" ht="15" customHeight="1" x14ac:dyDescent="0.25">
      <c r="B5113" s="25" t="s">
        <v>3016</v>
      </c>
      <c r="C5113" s="26">
        <v>129000</v>
      </c>
      <c r="D5113" s="27">
        <f t="shared" si="94"/>
        <v>218000</v>
      </c>
      <c r="E5113" s="27">
        <f>D5113-F5113</f>
        <v>30000</v>
      </c>
      <c r="F5113" s="27">
        <f t="shared" si="95"/>
        <v>188000</v>
      </c>
      <c r="G5113" s="28">
        <f>E5113/D5113</f>
        <v>0.13761467889908258</v>
      </c>
      <c r="H5113" s="34"/>
      <c r="I5113" s="39"/>
    </row>
    <row r="5114" spans="2:9" ht="15" customHeight="1" x14ac:dyDescent="0.25">
      <c r="B5114" s="25" t="s">
        <v>3017</v>
      </c>
      <c r="C5114" s="26">
        <v>129000</v>
      </c>
      <c r="D5114" s="27">
        <f t="shared" si="94"/>
        <v>218000</v>
      </c>
      <c r="E5114" s="27">
        <f>D5114-F5114</f>
        <v>30000</v>
      </c>
      <c r="F5114" s="27">
        <f t="shared" si="95"/>
        <v>188000</v>
      </c>
      <c r="G5114" s="28">
        <f>E5114/D5114</f>
        <v>0.13761467889908258</v>
      </c>
      <c r="H5114" s="34"/>
      <c r="I5114" s="39"/>
    </row>
    <row r="5115" spans="2:9" ht="15" customHeight="1" x14ac:dyDescent="0.25">
      <c r="B5115" s="25" t="s">
        <v>3018</v>
      </c>
      <c r="C5115" s="26">
        <v>129000</v>
      </c>
      <c r="D5115" s="27">
        <f t="shared" si="94"/>
        <v>218000</v>
      </c>
      <c r="E5115" s="27">
        <f>D5115-F5115</f>
        <v>30000</v>
      </c>
      <c r="F5115" s="27">
        <f t="shared" si="95"/>
        <v>188000</v>
      </c>
      <c r="G5115" s="28">
        <f>E5115/D5115</f>
        <v>0.13761467889908258</v>
      </c>
      <c r="H5115" s="34"/>
      <c r="I5115" s="39"/>
    </row>
    <row r="5116" spans="2:9" ht="15" customHeight="1" x14ac:dyDescent="0.25">
      <c r="B5116" s="25" t="s">
        <v>3019</v>
      </c>
      <c r="C5116" s="26">
        <v>129000</v>
      </c>
      <c r="D5116" s="27">
        <f t="shared" si="94"/>
        <v>218000</v>
      </c>
      <c r="E5116" s="27">
        <f>D5116-F5116</f>
        <v>30000</v>
      </c>
      <c r="F5116" s="27">
        <f t="shared" si="95"/>
        <v>188000</v>
      </c>
      <c r="G5116" s="28">
        <f>E5116/D5116</f>
        <v>0.13761467889908258</v>
      </c>
      <c r="H5116" s="34"/>
      <c r="I5116" s="39"/>
    </row>
    <row r="5117" spans="2:9" ht="15" customHeight="1" x14ac:dyDescent="0.25">
      <c r="B5117" s="25" t="s">
        <v>3020</v>
      </c>
      <c r="C5117" s="26">
        <v>129000</v>
      </c>
      <c r="D5117" s="27">
        <f t="shared" si="94"/>
        <v>218000</v>
      </c>
      <c r="E5117" s="27">
        <f>D5117-F5117</f>
        <v>30000</v>
      </c>
      <c r="F5117" s="27">
        <f t="shared" si="95"/>
        <v>188000</v>
      </c>
      <c r="G5117" s="28">
        <f>E5117/D5117</f>
        <v>0.13761467889908258</v>
      </c>
      <c r="H5117" s="34"/>
      <c r="I5117" s="39"/>
    </row>
    <row r="5118" spans="2:9" ht="15" customHeight="1" x14ac:dyDescent="0.25">
      <c r="B5118" s="25" t="s">
        <v>3021</v>
      </c>
      <c r="C5118" s="26">
        <v>129000</v>
      </c>
      <c r="D5118" s="27">
        <f t="shared" si="94"/>
        <v>218000</v>
      </c>
      <c r="E5118" s="27">
        <f>D5118-F5118</f>
        <v>30000</v>
      </c>
      <c r="F5118" s="27">
        <f t="shared" si="95"/>
        <v>188000</v>
      </c>
      <c r="G5118" s="28">
        <f>E5118/D5118</f>
        <v>0.13761467889908258</v>
      </c>
      <c r="H5118" s="34"/>
      <c r="I5118" s="39"/>
    </row>
    <row r="5119" spans="2:9" ht="15" customHeight="1" x14ac:dyDescent="0.25">
      <c r="B5119" s="25" t="s">
        <v>3022</v>
      </c>
      <c r="C5119" s="26">
        <v>129000</v>
      </c>
      <c r="D5119" s="27">
        <f t="shared" si="94"/>
        <v>218000</v>
      </c>
      <c r="E5119" s="27">
        <f>D5119-F5119</f>
        <v>30000</v>
      </c>
      <c r="F5119" s="27">
        <f t="shared" si="95"/>
        <v>188000</v>
      </c>
      <c r="G5119" s="28">
        <f>E5119/D5119</f>
        <v>0.13761467889908258</v>
      </c>
      <c r="H5119" s="34"/>
      <c r="I5119" s="39"/>
    </row>
    <row r="5120" spans="2:9" ht="15" customHeight="1" x14ac:dyDescent="0.25">
      <c r="B5120" s="25" t="s">
        <v>3023</v>
      </c>
      <c r="C5120" s="26">
        <v>129000</v>
      </c>
      <c r="D5120" s="27">
        <f t="shared" si="94"/>
        <v>218000</v>
      </c>
      <c r="E5120" s="27">
        <f>D5120-F5120</f>
        <v>30000</v>
      </c>
      <c r="F5120" s="27">
        <f t="shared" si="95"/>
        <v>188000</v>
      </c>
      <c r="G5120" s="28">
        <f>E5120/D5120</f>
        <v>0.13761467889908258</v>
      </c>
      <c r="H5120" s="34"/>
      <c r="I5120" s="39"/>
    </row>
    <row r="5121" spans="2:9" ht="15" customHeight="1" x14ac:dyDescent="0.25">
      <c r="B5121" s="25" t="s">
        <v>3024</v>
      </c>
      <c r="C5121" s="26">
        <v>129000</v>
      </c>
      <c r="D5121" s="27">
        <f t="shared" si="94"/>
        <v>218000</v>
      </c>
      <c r="E5121" s="27">
        <f>D5121-F5121</f>
        <v>30000</v>
      </c>
      <c r="F5121" s="27">
        <f t="shared" si="95"/>
        <v>188000</v>
      </c>
      <c r="G5121" s="28">
        <f>E5121/D5121</f>
        <v>0.13761467889908258</v>
      </c>
      <c r="H5121" s="34"/>
      <c r="I5121" s="39"/>
    </row>
    <row r="5122" spans="2:9" ht="15" customHeight="1" x14ac:dyDescent="0.25">
      <c r="B5122" s="25" t="s">
        <v>3025</v>
      </c>
      <c r="C5122" s="26">
        <v>129000</v>
      </c>
      <c r="D5122" s="27">
        <f t="shared" si="94"/>
        <v>218000</v>
      </c>
      <c r="E5122" s="27">
        <f>D5122-F5122</f>
        <v>30000</v>
      </c>
      <c r="F5122" s="27">
        <f t="shared" si="95"/>
        <v>188000</v>
      </c>
      <c r="G5122" s="28">
        <f>E5122/D5122</f>
        <v>0.13761467889908258</v>
      </c>
      <c r="H5122" s="34"/>
      <c r="I5122" s="39"/>
    </row>
    <row r="5123" spans="2:9" ht="15" customHeight="1" x14ac:dyDescent="0.25">
      <c r="B5123" s="25" t="s">
        <v>3026</v>
      </c>
      <c r="C5123" s="26">
        <v>129000</v>
      </c>
      <c r="D5123" s="27">
        <f t="shared" si="94"/>
        <v>218000</v>
      </c>
      <c r="E5123" s="27">
        <f>D5123-F5123</f>
        <v>30000</v>
      </c>
      <c r="F5123" s="27">
        <f t="shared" si="95"/>
        <v>188000</v>
      </c>
      <c r="G5123" s="28">
        <f>E5123/D5123</f>
        <v>0.13761467889908258</v>
      </c>
      <c r="H5123" s="34"/>
      <c r="I5123" s="39"/>
    </row>
    <row r="5124" spans="2:9" ht="15" customHeight="1" x14ac:dyDescent="0.25">
      <c r="B5124" s="25" t="s">
        <v>3027</v>
      </c>
      <c r="C5124" s="26">
        <v>129000</v>
      </c>
      <c r="D5124" s="27">
        <f t="shared" si="94"/>
        <v>218000</v>
      </c>
      <c r="E5124" s="27">
        <f>D5124-F5124</f>
        <v>30000</v>
      </c>
      <c r="F5124" s="27">
        <f t="shared" si="95"/>
        <v>188000</v>
      </c>
      <c r="G5124" s="28">
        <f>E5124/D5124</f>
        <v>0.13761467889908258</v>
      </c>
      <c r="H5124" s="34"/>
      <c r="I5124" s="39"/>
    </row>
    <row r="5125" spans="2:9" ht="15" customHeight="1" x14ac:dyDescent="0.25">
      <c r="B5125" s="25" t="s">
        <v>3028</v>
      </c>
      <c r="C5125" s="26">
        <v>129000</v>
      </c>
      <c r="D5125" s="27">
        <f t="shared" si="94"/>
        <v>218000</v>
      </c>
      <c r="E5125" s="27">
        <f>D5125-F5125</f>
        <v>30000</v>
      </c>
      <c r="F5125" s="27">
        <f t="shared" si="95"/>
        <v>188000</v>
      </c>
      <c r="G5125" s="28">
        <f>E5125/D5125</f>
        <v>0.13761467889908258</v>
      </c>
      <c r="H5125" s="34"/>
      <c r="I5125" s="39"/>
    </row>
    <row r="5126" spans="2:9" ht="15" customHeight="1" x14ac:dyDescent="0.25">
      <c r="B5126" s="25" t="s">
        <v>3029</v>
      </c>
      <c r="C5126" s="26">
        <v>129000</v>
      </c>
      <c r="D5126" s="27">
        <f t="shared" si="94"/>
        <v>218000</v>
      </c>
      <c r="E5126" s="27">
        <f>D5126-F5126</f>
        <v>30000</v>
      </c>
      <c r="F5126" s="27">
        <f t="shared" si="95"/>
        <v>188000</v>
      </c>
      <c r="G5126" s="28">
        <f>E5126/D5126</f>
        <v>0.13761467889908258</v>
      </c>
      <c r="H5126" s="34"/>
      <c r="I5126" s="39"/>
    </row>
    <row r="5127" spans="2:9" ht="15" customHeight="1" x14ac:dyDescent="0.25">
      <c r="B5127" s="25" t="s">
        <v>3030</v>
      </c>
      <c r="C5127" s="26">
        <v>129000</v>
      </c>
      <c r="D5127" s="27">
        <f t="shared" si="94"/>
        <v>218000</v>
      </c>
      <c r="E5127" s="27">
        <f>D5127-F5127</f>
        <v>30000</v>
      </c>
      <c r="F5127" s="27">
        <f t="shared" si="95"/>
        <v>188000</v>
      </c>
      <c r="G5127" s="28">
        <f>E5127/D5127</f>
        <v>0.13761467889908258</v>
      </c>
      <c r="H5127" s="34"/>
      <c r="I5127" s="39"/>
    </row>
    <row r="5128" spans="2:9" ht="15" customHeight="1" x14ac:dyDescent="0.25">
      <c r="B5128" s="25" t="s">
        <v>3031</v>
      </c>
      <c r="C5128" s="26">
        <v>129000</v>
      </c>
      <c r="D5128" s="27">
        <f t="shared" si="94"/>
        <v>218000</v>
      </c>
      <c r="E5128" s="27">
        <f>D5128-F5128</f>
        <v>30000</v>
      </c>
      <c r="F5128" s="27">
        <f t="shared" si="95"/>
        <v>188000</v>
      </c>
      <c r="G5128" s="28">
        <f>E5128/D5128</f>
        <v>0.13761467889908258</v>
      </c>
      <c r="H5128" s="34"/>
      <c r="I5128" s="39"/>
    </row>
    <row r="5129" spans="2:9" ht="15" customHeight="1" x14ac:dyDescent="0.25">
      <c r="B5129" s="25" t="s">
        <v>3032</v>
      </c>
      <c r="C5129" s="26">
        <v>129000</v>
      </c>
      <c r="D5129" s="27">
        <f t="shared" si="94"/>
        <v>218000</v>
      </c>
      <c r="E5129" s="27">
        <f>D5129-F5129</f>
        <v>30000</v>
      </c>
      <c r="F5129" s="27">
        <f t="shared" si="95"/>
        <v>188000</v>
      </c>
      <c r="G5129" s="28">
        <f>E5129/D5129</f>
        <v>0.13761467889908258</v>
      </c>
      <c r="H5129" s="34"/>
      <c r="I5129" s="39"/>
    </row>
    <row r="5130" spans="2:9" ht="15" customHeight="1" x14ac:dyDescent="0.25">
      <c r="B5130" s="25" t="s">
        <v>3033</v>
      </c>
      <c r="C5130" s="26">
        <v>129000</v>
      </c>
      <c r="D5130" s="27">
        <f t="shared" si="94"/>
        <v>218000</v>
      </c>
      <c r="E5130" s="27">
        <f>D5130-F5130</f>
        <v>30000</v>
      </c>
      <c r="F5130" s="27">
        <f t="shared" si="95"/>
        <v>188000</v>
      </c>
      <c r="G5130" s="28">
        <f>E5130/D5130</f>
        <v>0.13761467889908258</v>
      </c>
      <c r="H5130" s="34"/>
      <c r="I5130" s="39"/>
    </row>
    <row r="5131" spans="2:9" ht="15" customHeight="1" x14ac:dyDescent="0.25">
      <c r="B5131" s="25" t="s">
        <v>3034</v>
      </c>
      <c r="C5131" s="26">
        <v>129000</v>
      </c>
      <c r="D5131" s="27">
        <f t="shared" si="94"/>
        <v>218000</v>
      </c>
      <c r="E5131" s="27">
        <f>D5131-F5131</f>
        <v>30000</v>
      </c>
      <c r="F5131" s="27">
        <f t="shared" si="95"/>
        <v>188000</v>
      </c>
      <c r="G5131" s="28">
        <f>E5131/D5131</f>
        <v>0.13761467889908258</v>
      </c>
      <c r="H5131" s="34"/>
      <c r="I5131" s="39"/>
    </row>
    <row r="5132" spans="2:9" ht="15" customHeight="1" x14ac:dyDescent="0.25">
      <c r="B5132" s="25" t="s">
        <v>3035</v>
      </c>
      <c r="C5132" s="26">
        <v>129000</v>
      </c>
      <c r="D5132" s="27">
        <f t="shared" si="94"/>
        <v>218000</v>
      </c>
      <c r="E5132" s="27">
        <f>D5132-F5132</f>
        <v>30000</v>
      </c>
      <c r="F5132" s="27">
        <f t="shared" si="95"/>
        <v>188000</v>
      </c>
      <c r="G5132" s="28">
        <f>E5132/D5132</f>
        <v>0.13761467889908258</v>
      </c>
      <c r="H5132" s="34"/>
      <c r="I5132" s="39"/>
    </row>
    <row r="5133" spans="2:9" ht="15" customHeight="1" x14ac:dyDescent="0.25">
      <c r="B5133" s="25" t="s">
        <v>3036</v>
      </c>
      <c r="C5133" s="26">
        <v>129000</v>
      </c>
      <c r="D5133" s="27">
        <f t="shared" si="94"/>
        <v>218000</v>
      </c>
      <c r="E5133" s="27">
        <f>D5133-F5133</f>
        <v>30000</v>
      </c>
      <c r="F5133" s="27">
        <f t="shared" si="95"/>
        <v>188000</v>
      </c>
      <c r="G5133" s="28">
        <f>E5133/D5133</f>
        <v>0.13761467889908258</v>
      </c>
      <c r="H5133" s="34"/>
      <c r="I5133" s="39"/>
    </row>
    <row r="5134" spans="2:9" ht="15" customHeight="1" x14ac:dyDescent="0.25">
      <c r="B5134" s="25" t="s">
        <v>3037</v>
      </c>
      <c r="C5134" s="26">
        <v>129000</v>
      </c>
      <c r="D5134" s="27">
        <f t="shared" si="94"/>
        <v>218000</v>
      </c>
      <c r="E5134" s="27">
        <f>D5134-F5134</f>
        <v>30000</v>
      </c>
      <c r="F5134" s="27">
        <f t="shared" si="95"/>
        <v>188000</v>
      </c>
      <c r="G5134" s="28">
        <f>E5134/D5134</f>
        <v>0.13761467889908258</v>
      </c>
      <c r="H5134" s="34"/>
      <c r="I5134" s="39"/>
    </row>
    <row r="5135" spans="2:9" ht="15" customHeight="1" x14ac:dyDescent="0.25">
      <c r="B5135" s="25" t="s">
        <v>3038</v>
      </c>
      <c r="C5135" s="26">
        <v>129000</v>
      </c>
      <c r="D5135" s="27">
        <f t="shared" si="94"/>
        <v>218000</v>
      </c>
      <c r="E5135" s="27">
        <f>D5135-F5135</f>
        <v>30000</v>
      </c>
      <c r="F5135" s="27">
        <f t="shared" si="95"/>
        <v>188000</v>
      </c>
      <c r="G5135" s="28">
        <f>E5135/D5135</f>
        <v>0.13761467889908258</v>
      </c>
      <c r="H5135" s="34"/>
      <c r="I5135" s="39"/>
    </row>
    <row r="5136" spans="2:9" ht="15" customHeight="1" x14ac:dyDescent="0.25">
      <c r="B5136" s="25" t="s">
        <v>3039</v>
      </c>
      <c r="C5136" s="26">
        <v>129000</v>
      </c>
      <c r="D5136" s="27">
        <f t="shared" si="94"/>
        <v>218000</v>
      </c>
      <c r="E5136" s="27">
        <f>D5136-F5136</f>
        <v>30000</v>
      </c>
      <c r="F5136" s="27">
        <f t="shared" si="95"/>
        <v>188000</v>
      </c>
      <c r="G5136" s="28">
        <f>E5136/D5136</f>
        <v>0.13761467889908258</v>
      </c>
      <c r="H5136" s="34"/>
      <c r="I5136" s="39"/>
    </row>
    <row r="5137" spans="2:9" ht="15" customHeight="1" x14ac:dyDescent="0.25">
      <c r="B5137" s="25" t="s">
        <v>3040</v>
      </c>
      <c r="C5137" s="26">
        <v>129000</v>
      </c>
      <c r="D5137" s="27">
        <f t="shared" si="94"/>
        <v>218000</v>
      </c>
      <c r="E5137" s="27">
        <f>D5137-F5137</f>
        <v>30000</v>
      </c>
      <c r="F5137" s="27">
        <f t="shared" si="95"/>
        <v>188000</v>
      </c>
      <c r="G5137" s="28">
        <f>E5137/D5137</f>
        <v>0.13761467889908258</v>
      </c>
      <c r="H5137" s="34"/>
      <c r="I5137" s="39"/>
    </row>
    <row r="5138" spans="2:9" ht="15" customHeight="1" x14ac:dyDescent="0.25">
      <c r="B5138" s="25" t="s">
        <v>3041</v>
      </c>
      <c r="C5138" s="26">
        <v>129000</v>
      </c>
      <c r="D5138" s="27">
        <f t="shared" si="94"/>
        <v>218000</v>
      </c>
      <c r="E5138" s="27">
        <f>D5138-F5138</f>
        <v>30000</v>
      </c>
      <c r="F5138" s="27">
        <f t="shared" si="95"/>
        <v>188000</v>
      </c>
      <c r="G5138" s="28">
        <f>E5138/D5138</f>
        <v>0.13761467889908258</v>
      </c>
      <c r="H5138" s="34"/>
      <c r="I5138" s="39"/>
    </row>
    <row r="5139" spans="2:9" ht="15" customHeight="1" x14ac:dyDescent="0.25">
      <c r="B5139" s="25" t="s">
        <v>3042</v>
      </c>
      <c r="C5139" s="26">
        <v>129000</v>
      </c>
      <c r="D5139" s="27">
        <f t="shared" si="94"/>
        <v>218000</v>
      </c>
      <c r="E5139" s="27">
        <f>D5139-F5139</f>
        <v>30000</v>
      </c>
      <c r="F5139" s="27">
        <f t="shared" si="95"/>
        <v>188000</v>
      </c>
      <c r="G5139" s="28">
        <f>E5139/D5139</f>
        <v>0.13761467889908258</v>
      </c>
      <c r="H5139" s="34"/>
      <c r="I5139" s="39"/>
    </row>
    <row r="5140" spans="2:9" ht="15" customHeight="1" x14ac:dyDescent="0.25">
      <c r="B5140" s="25" t="s">
        <v>3043</v>
      </c>
      <c r="C5140" s="26">
        <v>129000</v>
      </c>
      <c r="D5140" s="27">
        <f t="shared" si="94"/>
        <v>218000</v>
      </c>
      <c r="E5140" s="27">
        <f>D5140-F5140</f>
        <v>30000</v>
      </c>
      <c r="F5140" s="27">
        <f t="shared" si="95"/>
        <v>188000</v>
      </c>
      <c r="G5140" s="28">
        <f>E5140/D5140</f>
        <v>0.13761467889908258</v>
      </c>
      <c r="H5140" s="34"/>
      <c r="I5140" s="39"/>
    </row>
    <row r="5141" spans="2:9" ht="15" customHeight="1" x14ac:dyDescent="0.25">
      <c r="B5141" s="25" t="s">
        <v>3044</v>
      </c>
      <c r="C5141" s="26">
        <v>129000</v>
      </c>
      <c r="D5141" s="27">
        <f t="shared" si="94"/>
        <v>218000</v>
      </c>
      <c r="E5141" s="27">
        <f>D5141-F5141</f>
        <v>30000</v>
      </c>
      <c r="F5141" s="27">
        <f t="shared" si="95"/>
        <v>188000</v>
      </c>
      <c r="G5141" s="28">
        <f>E5141/D5141</f>
        <v>0.13761467889908258</v>
      </c>
      <c r="H5141" s="34"/>
      <c r="I5141" s="39"/>
    </row>
    <row r="5142" spans="2:9" ht="15" customHeight="1" x14ac:dyDescent="0.25">
      <c r="B5142" s="25" t="s">
        <v>3045</v>
      </c>
      <c r="C5142" s="26">
        <v>129000</v>
      </c>
      <c r="D5142" s="27">
        <f t="shared" si="94"/>
        <v>218000</v>
      </c>
      <c r="E5142" s="27">
        <f>D5142-F5142</f>
        <v>30000</v>
      </c>
      <c r="F5142" s="27">
        <f t="shared" si="95"/>
        <v>188000</v>
      </c>
      <c r="G5142" s="28">
        <f>E5142/D5142</f>
        <v>0.13761467889908258</v>
      </c>
      <c r="H5142" s="34"/>
      <c r="I5142" s="39"/>
    </row>
    <row r="5143" spans="2:9" ht="15" customHeight="1" x14ac:dyDescent="0.25">
      <c r="B5143" s="25" t="s">
        <v>3046</v>
      </c>
      <c r="C5143" s="26">
        <v>129000</v>
      </c>
      <c r="D5143" s="27">
        <f t="shared" si="94"/>
        <v>218000</v>
      </c>
      <c r="E5143" s="27">
        <f>D5143-F5143</f>
        <v>30000</v>
      </c>
      <c r="F5143" s="27">
        <f t="shared" si="95"/>
        <v>188000</v>
      </c>
      <c r="G5143" s="28">
        <f>E5143/D5143</f>
        <v>0.13761467889908258</v>
      </c>
      <c r="H5143" s="34"/>
      <c r="I5143" s="39"/>
    </row>
    <row r="5144" spans="2:9" ht="15" customHeight="1" x14ac:dyDescent="0.25">
      <c r="B5144" s="25" t="s">
        <v>3047</v>
      </c>
      <c r="C5144" s="26">
        <v>129000</v>
      </c>
      <c r="D5144" s="27">
        <f t="shared" si="94"/>
        <v>218000</v>
      </c>
      <c r="E5144" s="27">
        <f>D5144-F5144</f>
        <v>30000</v>
      </c>
      <c r="F5144" s="27">
        <f t="shared" si="95"/>
        <v>188000</v>
      </c>
      <c r="G5144" s="28">
        <f>E5144/D5144</f>
        <v>0.13761467889908258</v>
      </c>
      <c r="H5144" s="34"/>
      <c r="I5144" s="39"/>
    </row>
    <row r="5145" spans="2:9" ht="15" customHeight="1" x14ac:dyDescent="0.25">
      <c r="B5145" s="25" t="s">
        <v>3048</v>
      </c>
      <c r="C5145" s="26">
        <v>129000</v>
      </c>
      <c r="D5145" s="27">
        <f t="shared" si="94"/>
        <v>218000</v>
      </c>
      <c r="E5145" s="27">
        <f>D5145-F5145</f>
        <v>30000</v>
      </c>
      <c r="F5145" s="27">
        <f t="shared" si="95"/>
        <v>188000</v>
      </c>
      <c r="G5145" s="28">
        <f>E5145/D5145</f>
        <v>0.13761467889908258</v>
      </c>
      <c r="H5145" s="34"/>
      <c r="I5145" s="39"/>
    </row>
    <row r="5146" spans="2:9" ht="15" customHeight="1" x14ac:dyDescent="0.25">
      <c r="B5146" s="25" t="s">
        <v>3049</v>
      </c>
      <c r="C5146" s="26">
        <v>129000</v>
      </c>
      <c r="D5146" s="27">
        <f t="shared" si="94"/>
        <v>218000</v>
      </c>
      <c r="E5146" s="27">
        <f>D5146-F5146</f>
        <v>30000</v>
      </c>
      <c r="F5146" s="27">
        <f t="shared" si="95"/>
        <v>188000</v>
      </c>
      <c r="G5146" s="28">
        <f>E5146/D5146</f>
        <v>0.13761467889908258</v>
      </c>
      <c r="H5146" s="34"/>
      <c r="I5146" s="39"/>
    </row>
    <row r="5147" spans="2:9" ht="15" customHeight="1" x14ac:dyDescent="0.25">
      <c r="B5147" s="25" t="s">
        <v>3050</v>
      </c>
      <c r="C5147" s="26">
        <v>129000</v>
      </c>
      <c r="D5147" s="27">
        <f t="shared" si="94"/>
        <v>218000</v>
      </c>
      <c r="E5147" s="27">
        <f>D5147-F5147</f>
        <v>30000</v>
      </c>
      <c r="F5147" s="27">
        <f t="shared" si="95"/>
        <v>188000</v>
      </c>
      <c r="G5147" s="28">
        <f>E5147/D5147</f>
        <v>0.13761467889908258</v>
      </c>
      <c r="H5147" s="34"/>
      <c r="I5147" s="39"/>
    </row>
    <row r="5148" spans="2:9" ht="15" customHeight="1" x14ac:dyDescent="0.25">
      <c r="B5148" s="25" t="s">
        <v>3051</v>
      </c>
      <c r="C5148" s="26">
        <v>129000</v>
      </c>
      <c r="D5148" s="27">
        <f t="shared" si="94"/>
        <v>218000</v>
      </c>
      <c r="E5148" s="27">
        <f>D5148-F5148</f>
        <v>30000</v>
      </c>
      <c r="F5148" s="27">
        <f t="shared" si="95"/>
        <v>188000</v>
      </c>
      <c r="G5148" s="28">
        <f>E5148/D5148</f>
        <v>0.13761467889908258</v>
      </c>
      <c r="H5148" s="34"/>
      <c r="I5148" s="39"/>
    </row>
    <row r="5149" spans="2:9" ht="15" customHeight="1" x14ac:dyDescent="0.25">
      <c r="B5149" s="25" t="s">
        <v>3052</v>
      </c>
      <c r="C5149" s="26">
        <v>129000</v>
      </c>
      <c r="D5149" s="27">
        <f t="shared" si="94"/>
        <v>218000</v>
      </c>
      <c r="E5149" s="27">
        <f>D5149-F5149</f>
        <v>30000</v>
      </c>
      <c r="F5149" s="27">
        <f t="shared" si="95"/>
        <v>188000</v>
      </c>
      <c r="G5149" s="28">
        <f>E5149/D5149</f>
        <v>0.13761467889908258</v>
      </c>
      <c r="H5149" s="34"/>
      <c r="I5149" s="39"/>
    </row>
    <row r="5150" spans="2:9" ht="15" customHeight="1" x14ac:dyDescent="0.25">
      <c r="B5150" s="25" t="s">
        <v>3053</v>
      </c>
      <c r="C5150" s="26">
        <v>129000</v>
      </c>
      <c r="D5150" s="27">
        <f t="shared" ref="D5150:D5180" si="96">89000+129000</f>
        <v>218000</v>
      </c>
      <c r="E5150" s="27">
        <f>D5150-F5150</f>
        <v>30000</v>
      </c>
      <c r="F5150" s="27">
        <f t="shared" ref="F5150:F5180" si="97">129000+59000</f>
        <v>188000</v>
      </c>
      <c r="G5150" s="28">
        <f>E5150/D5150</f>
        <v>0.13761467889908258</v>
      </c>
      <c r="H5150" s="34"/>
      <c r="I5150" s="39"/>
    </row>
    <row r="5151" spans="2:9" ht="15" customHeight="1" x14ac:dyDescent="0.25">
      <c r="B5151" s="25" t="s">
        <v>3054</v>
      </c>
      <c r="C5151" s="26">
        <v>129000</v>
      </c>
      <c r="D5151" s="27">
        <f t="shared" si="96"/>
        <v>218000</v>
      </c>
      <c r="E5151" s="27">
        <f>D5151-F5151</f>
        <v>30000</v>
      </c>
      <c r="F5151" s="27">
        <f t="shared" si="97"/>
        <v>188000</v>
      </c>
      <c r="G5151" s="28">
        <f>E5151/D5151</f>
        <v>0.13761467889908258</v>
      </c>
      <c r="H5151" s="34"/>
      <c r="I5151" s="39"/>
    </row>
    <row r="5152" spans="2:9" ht="15" customHeight="1" x14ac:dyDescent="0.25">
      <c r="B5152" s="25" t="s">
        <v>3055</v>
      </c>
      <c r="C5152" s="26">
        <v>129000</v>
      </c>
      <c r="D5152" s="27">
        <f t="shared" si="96"/>
        <v>218000</v>
      </c>
      <c r="E5152" s="27">
        <f>D5152-F5152</f>
        <v>30000</v>
      </c>
      <c r="F5152" s="27">
        <f t="shared" si="97"/>
        <v>188000</v>
      </c>
      <c r="G5152" s="28">
        <f>E5152/D5152</f>
        <v>0.13761467889908258</v>
      </c>
      <c r="H5152" s="34"/>
      <c r="I5152" s="39"/>
    </row>
    <row r="5153" spans="2:9" ht="15" customHeight="1" x14ac:dyDescent="0.25">
      <c r="B5153" s="25" t="s">
        <v>3056</v>
      </c>
      <c r="C5153" s="26">
        <v>129000</v>
      </c>
      <c r="D5153" s="27">
        <f t="shared" si="96"/>
        <v>218000</v>
      </c>
      <c r="E5153" s="27">
        <f>D5153-F5153</f>
        <v>30000</v>
      </c>
      <c r="F5153" s="27">
        <f t="shared" si="97"/>
        <v>188000</v>
      </c>
      <c r="G5153" s="28">
        <f>E5153/D5153</f>
        <v>0.13761467889908258</v>
      </c>
      <c r="H5153" s="34"/>
      <c r="I5153" s="39"/>
    </row>
    <row r="5154" spans="2:9" ht="15" customHeight="1" x14ac:dyDescent="0.25">
      <c r="B5154" s="25" t="s">
        <v>3057</v>
      </c>
      <c r="C5154" s="26">
        <v>129000</v>
      </c>
      <c r="D5154" s="27">
        <f t="shared" si="96"/>
        <v>218000</v>
      </c>
      <c r="E5154" s="27">
        <f>D5154-F5154</f>
        <v>30000</v>
      </c>
      <c r="F5154" s="27">
        <f t="shared" si="97"/>
        <v>188000</v>
      </c>
      <c r="G5154" s="28">
        <f>E5154/D5154</f>
        <v>0.13761467889908258</v>
      </c>
      <c r="H5154" s="34"/>
      <c r="I5154" s="39"/>
    </row>
    <row r="5155" spans="2:9" ht="15" customHeight="1" x14ac:dyDescent="0.25">
      <c r="B5155" s="25" t="s">
        <v>3058</v>
      </c>
      <c r="C5155" s="26">
        <v>129000</v>
      </c>
      <c r="D5155" s="27">
        <f t="shared" si="96"/>
        <v>218000</v>
      </c>
      <c r="E5155" s="27">
        <f>D5155-F5155</f>
        <v>30000</v>
      </c>
      <c r="F5155" s="27">
        <f t="shared" si="97"/>
        <v>188000</v>
      </c>
      <c r="G5155" s="28">
        <f>E5155/D5155</f>
        <v>0.13761467889908258</v>
      </c>
      <c r="H5155" s="34"/>
      <c r="I5155" s="39"/>
    </row>
    <row r="5156" spans="2:9" ht="15" customHeight="1" x14ac:dyDescent="0.25">
      <c r="B5156" s="25" t="s">
        <v>3059</v>
      </c>
      <c r="C5156" s="26">
        <v>129000</v>
      </c>
      <c r="D5156" s="27">
        <f t="shared" si="96"/>
        <v>218000</v>
      </c>
      <c r="E5156" s="27">
        <f>D5156-F5156</f>
        <v>30000</v>
      </c>
      <c r="F5156" s="27">
        <f t="shared" si="97"/>
        <v>188000</v>
      </c>
      <c r="G5156" s="28">
        <f>E5156/D5156</f>
        <v>0.13761467889908258</v>
      </c>
      <c r="H5156" s="34"/>
      <c r="I5156" s="39"/>
    </row>
    <row r="5157" spans="2:9" ht="15" customHeight="1" x14ac:dyDescent="0.25">
      <c r="B5157" s="25" t="s">
        <v>3060</v>
      </c>
      <c r="C5157" s="26">
        <v>129000</v>
      </c>
      <c r="D5157" s="27">
        <f t="shared" si="96"/>
        <v>218000</v>
      </c>
      <c r="E5157" s="27">
        <f>D5157-F5157</f>
        <v>30000</v>
      </c>
      <c r="F5157" s="27">
        <f t="shared" si="97"/>
        <v>188000</v>
      </c>
      <c r="G5157" s="28">
        <f>E5157/D5157</f>
        <v>0.13761467889908258</v>
      </c>
      <c r="H5157" s="34"/>
      <c r="I5157" s="39"/>
    </row>
    <row r="5158" spans="2:9" ht="15" customHeight="1" x14ac:dyDescent="0.25">
      <c r="B5158" s="25" t="s">
        <v>3061</v>
      </c>
      <c r="C5158" s="26">
        <v>129000</v>
      </c>
      <c r="D5158" s="27">
        <f t="shared" si="96"/>
        <v>218000</v>
      </c>
      <c r="E5158" s="27">
        <f>D5158-F5158</f>
        <v>30000</v>
      </c>
      <c r="F5158" s="27">
        <f t="shared" si="97"/>
        <v>188000</v>
      </c>
      <c r="G5158" s="28">
        <f>E5158/D5158</f>
        <v>0.13761467889908258</v>
      </c>
      <c r="H5158" s="34"/>
      <c r="I5158" s="39"/>
    </row>
    <row r="5159" spans="2:9" ht="15" customHeight="1" x14ac:dyDescent="0.25">
      <c r="B5159" s="25" t="s">
        <v>3062</v>
      </c>
      <c r="C5159" s="26">
        <v>129000</v>
      </c>
      <c r="D5159" s="27">
        <f t="shared" si="96"/>
        <v>218000</v>
      </c>
      <c r="E5159" s="27">
        <f>D5159-F5159</f>
        <v>30000</v>
      </c>
      <c r="F5159" s="27">
        <f t="shared" si="97"/>
        <v>188000</v>
      </c>
      <c r="G5159" s="28">
        <f>E5159/D5159</f>
        <v>0.13761467889908258</v>
      </c>
      <c r="H5159" s="34"/>
      <c r="I5159" s="39"/>
    </row>
    <row r="5160" spans="2:9" ht="15" customHeight="1" x14ac:dyDescent="0.25">
      <c r="B5160" s="25" t="s">
        <v>3063</v>
      </c>
      <c r="C5160" s="26">
        <v>129000</v>
      </c>
      <c r="D5160" s="27">
        <f t="shared" si="96"/>
        <v>218000</v>
      </c>
      <c r="E5160" s="27">
        <f>D5160-F5160</f>
        <v>30000</v>
      </c>
      <c r="F5160" s="27">
        <f t="shared" si="97"/>
        <v>188000</v>
      </c>
      <c r="G5160" s="28">
        <f>E5160/D5160</f>
        <v>0.13761467889908258</v>
      </c>
      <c r="H5160" s="34"/>
      <c r="I5160" s="39"/>
    </row>
    <row r="5161" spans="2:9" ht="15" customHeight="1" x14ac:dyDescent="0.25">
      <c r="B5161" s="25" t="s">
        <v>3064</v>
      </c>
      <c r="C5161" s="26">
        <v>129000</v>
      </c>
      <c r="D5161" s="27">
        <f t="shared" si="96"/>
        <v>218000</v>
      </c>
      <c r="E5161" s="27">
        <f>D5161-F5161</f>
        <v>30000</v>
      </c>
      <c r="F5161" s="27">
        <f t="shared" si="97"/>
        <v>188000</v>
      </c>
      <c r="G5161" s="28">
        <f>E5161/D5161</f>
        <v>0.13761467889908258</v>
      </c>
      <c r="H5161" s="34"/>
      <c r="I5161" s="39"/>
    </row>
    <row r="5162" spans="2:9" ht="15" customHeight="1" x14ac:dyDescent="0.25">
      <c r="B5162" s="25" t="s">
        <v>3065</v>
      </c>
      <c r="C5162" s="26">
        <v>129000</v>
      </c>
      <c r="D5162" s="27">
        <f t="shared" si="96"/>
        <v>218000</v>
      </c>
      <c r="E5162" s="27">
        <f>D5162-F5162</f>
        <v>30000</v>
      </c>
      <c r="F5162" s="27">
        <f t="shared" si="97"/>
        <v>188000</v>
      </c>
      <c r="G5162" s="28">
        <f>E5162/D5162</f>
        <v>0.13761467889908258</v>
      </c>
      <c r="H5162" s="34"/>
      <c r="I5162" s="39"/>
    </row>
    <row r="5163" spans="2:9" ht="15" customHeight="1" x14ac:dyDescent="0.25">
      <c r="B5163" s="25" t="s">
        <v>3066</v>
      </c>
      <c r="C5163" s="26">
        <v>129000</v>
      </c>
      <c r="D5163" s="27">
        <f t="shared" si="96"/>
        <v>218000</v>
      </c>
      <c r="E5163" s="27">
        <f>D5163-F5163</f>
        <v>30000</v>
      </c>
      <c r="F5163" s="27">
        <f t="shared" si="97"/>
        <v>188000</v>
      </c>
      <c r="G5163" s="28">
        <f>E5163/D5163</f>
        <v>0.13761467889908258</v>
      </c>
      <c r="H5163" s="34"/>
      <c r="I5163" s="39"/>
    </row>
    <row r="5164" spans="2:9" ht="15" customHeight="1" x14ac:dyDescent="0.25">
      <c r="B5164" s="25" t="s">
        <v>3067</v>
      </c>
      <c r="C5164" s="26">
        <v>129000</v>
      </c>
      <c r="D5164" s="27">
        <f t="shared" si="96"/>
        <v>218000</v>
      </c>
      <c r="E5164" s="27">
        <f>D5164-F5164</f>
        <v>30000</v>
      </c>
      <c r="F5164" s="27">
        <f t="shared" si="97"/>
        <v>188000</v>
      </c>
      <c r="G5164" s="28">
        <f>E5164/D5164</f>
        <v>0.13761467889908258</v>
      </c>
      <c r="H5164" s="34"/>
      <c r="I5164" s="39"/>
    </row>
    <row r="5165" spans="2:9" ht="15" customHeight="1" x14ac:dyDescent="0.25">
      <c r="B5165" s="25" t="s">
        <v>3068</v>
      </c>
      <c r="C5165" s="26">
        <v>129000</v>
      </c>
      <c r="D5165" s="27">
        <f t="shared" si="96"/>
        <v>218000</v>
      </c>
      <c r="E5165" s="27">
        <f>D5165-F5165</f>
        <v>30000</v>
      </c>
      <c r="F5165" s="27">
        <f t="shared" si="97"/>
        <v>188000</v>
      </c>
      <c r="G5165" s="28">
        <f>E5165/D5165</f>
        <v>0.13761467889908258</v>
      </c>
      <c r="H5165" s="34"/>
      <c r="I5165" s="39"/>
    </row>
    <row r="5166" spans="2:9" ht="15" customHeight="1" x14ac:dyDescent="0.25">
      <c r="B5166" s="25" t="s">
        <v>3069</v>
      </c>
      <c r="C5166" s="26">
        <v>129000</v>
      </c>
      <c r="D5166" s="27">
        <f t="shared" si="96"/>
        <v>218000</v>
      </c>
      <c r="E5166" s="27">
        <f>D5166-F5166</f>
        <v>30000</v>
      </c>
      <c r="F5166" s="27">
        <f t="shared" si="97"/>
        <v>188000</v>
      </c>
      <c r="G5166" s="28">
        <f>E5166/D5166</f>
        <v>0.13761467889908258</v>
      </c>
      <c r="H5166" s="34"/>
      <c r="I5166" s="39"/>
    </row>
    <row r="5167" spans="2:9" ht="15" customHeight="1" x14ac:dyDescent="0.25">
      <c r="B5167" s="25" t="s">
        <v>3070</v>
      </c>
      <c r="C5167" s="26">
        <v>129000</v>
      </c>
      <c r="D5167" s="27">
        <f t="shared" si="96"/>
        <v>218000</v>
      </c>
      <c r="E5167" s="27">
        <f>D5167-F5167</f>
        <v>30000</v>
      </c>
      <c r="F5167" s="27">
        <f t="shared" si="97"/>
        <v>188000</v>
      </c>
      <c r="G5167" s="28">
        <f>E5167/D5167</f>
        <v>0.13761467889908258</v>
      </c>
      <c r="H5167" s="34"/>
      <c r="I5167" s="39"/>
    </row>
    <row r="5168" spans="2:9" ht="15" customHeight="1" x14ac:dyDescent="0.25">
      <c r="B5168" s="25" t="s">
        <v>3071</v>
      </c>
      <c r="C5168" s="26">
        <v>129000</v>
      </c>
      <c r="D5168" s="27">
        <f t="shared" si="96"/>
        <v>218000</v>
      </c>
      <c r="E5168" s="27">
        <f>D5168-F5168</f>
        <v>30000</v>
      </c>
      <c r="F5168" s="27">
        <f t="shared" si="97"/>
        <v>188000</v>
      </c>
      <c r="G5168" s="28">
        <f>E5168/D5168</f>
        <v>0.13761467889908258</v>
      </c>
      <c r="H5168" s="34"/>
      <c r="I5168" s="39"/>
    </row>
    <row r="5169" spans="2:9" ht="15" customHeight="1" x14ac:dyDescent="0.25">
      <c r="B5169" s="25" t="s">
        <v>3072</v>
      </c>
      <c r="C5169" s="26">
        <v>129000</v>
      </c>
      <c r="D5169" s="27">
        <f t="shared" si="96"/>
        <v>218000</v>
      </c>
      <c r="E5169" s="27">
        <f>D5169-F5169</f>
        <v>30000</v>
      </c>
      <c r="F5169" s="27">
        <f t="shared" si="97"/>
        <v>188000</v>
      </c>
      <c r="G5169" s="28">
        <f>E5169/D5169</f>
        <v>0.13761467889908258</v>
      </c>
      <c r="H5169" s="34"/>
      <c r="I5169" s="39"/>
    </row>
    <row r="5170" spans="2:9" ht="15" customHeight="1" x14ac:dyDescent="0.25">
      <c r="B5170" s="25" t="s">
        <v>3073</v>
      </c>
      <c r="C5170" s="26">
        <v>129000</v>
      </c>
      <c r="D5170" s="27">
        <f t="shared" si="96"/>
        <v>218000</v>
      </c>
      <c r="E5170" s="27">
        <f>D5170-F5170</f>
        <v>30000</v>
      </c>
      <c r="F5170" s="27">
        <f t="shared" si="97"/>
        <v>188000</v>
      </c>
      <c r="G5170" s="28">
        <f>E5170/D5170</f>
        <v>0.13761467889908258</v>
      </c>
      <c r="H5170" s="34"/>
      <c r="I5170" s="39"/>
    </row>
    <row r="5171" spans="2:9" ht="15" customHeight="1" x14ac:dyDescent="0.25">
      <c r="B5171" s="25" t="s">
        <v>3074</v>
      </c>
      <c r="C5171" s="26">
        <v>129000</v>
      </c>
      <c r="D5171" s="27">
        <f t="shared" si="96"/>
        <v>218000</v>
      </c>
      <c r="E5171" s="27">
        <f>D5171-F5171</f>
        <v>30000</v>
      </c>
      <c r="F5171" s="27">
        <f t="shared" si="97"/>
        <v>188000</v>
      </c>
      <c r="G5171" s="28">
        <f>E5171/D5171</f>
        <v>0.13761467889908258</v>
      </c>
      <c r="H5171" s="34"/>
      <c r="I5171" s="39"/>
    </row>
    <row r="5172" spans="2:9" ht="15" customHeight="1" x14ac:dyDescent="0.25">
      <c r="B5172" s="25" t="s">
        <v>3075</v>
      </c>
      <c r="C5172" s="26">
        <v>129000</v>
      </c>
      <c r="D5172" s="27">
        <f t="shared" si="96"/>
        <v>218000</v>
      </c>
      <c r="E5172" s="27">
        <f>D5172-F5172</f>
        <v>30000</v>
      </c>
      <c r="F5172" s="27">
        <f t="shared" si="97"/>
        <v>188000</v>
      </c>
      <c r="G5172" s="28">
        <f>E5172/D5172</f>
        <v>0.13761467889908258</v>
      </c>
      <c r="H5172" s="34"/>
      <c r="I5172" s="39"/>
    </row>
    <row r="5173" spans="2:9" ht="15" customHeight="1" x14ac:dyDescent="0.25">
      <c r="B5173" s="25" t="s">
        <v>3076</v>
      </c>
      <c r="C5173" s="26">
        <v>129000</v>
      </c>
      <c r="D5173" s="27">
        <f t="shared" si="96"/>
        <v>218000</v>
      </c>
      <c r="E5173" s="27">
        <f>D5173-F5173</f>
        <v>30000</v>
      </c>
      <c r="F5173" s="27">
        <f t="shared" si="97"/>
        <v>188000</v>
      </c>
      <c r="G5173" s="28">
        <f>E5173/D5173</f>
        <v>0.13761467889908258</v>
      </c>
      <c r="H5173" s="34"/>
      <c r="I5173" s="39"/>
    </row>
    <row r="5174" spans="2:9" ht="15" customHeight="1" x14ac:dyDescent="0.25">
      <c r="B5174" s="25" t="s">
        <v>3077</v>
      </c>
      <c r="C5174" s="26">
        <v>129000</v>
      </c>
      <c r="D5174" s="27">
        <f t="shared" si="96"/>
        <v>218000</v>
      </c>
      <c r="E5174" s="27">
        <f>D5174-F5174</f>
        <v>30000</v>
      </c>
      <c r="F5174" s="27">
        <f t="shared" si="97"/>
        <v>188000</v>
      </c>
      <c r="G5174" s="28">
        <f>E5174/D5174</f>
        <v>0.13761467889908258</v>
      </c>
      <c r="H5174" s="34"/>
      <c r="I5174" s="39"/>
    </row>
    <row r="5175" spans="2:9" ht="15" customHeight="1" x14ac:dyDescent="0.25">
      <c r="B5175" s="25" t="s">
        <v>3078</v>
      </c>
      <c r="C5175" s="26">
        <v>129000</v>
      </c>
      <c r="D5175" s="27">
        <f t="shared" si="96"/>
        <v>218000</v>
      </c>
      <c r="E5175" s="27">
        <f>D5175-F5175</f>
        <v>30000</v>
      </c>
      <c r="F5175" s="27">
        <f t="shared" si="97"/>
        <v>188000</v>
      </c>
      <c r="G5175" s="28">
        <f>E5175/D5175</f>
        <v>0.13761467889908258</v>
      </c>
      <c r="H5175" s="34"/>
      <c r="I5175" s="39"/>
    </row>
    <row r="5176" spans="2:9" ht="15" customHeight="1" x14ac:dyDescent="0.25">
      <c r="B5176" s="25" t="s">
        <v>3079</v>
      </c>
      <c r="C5176" s="26">
        <v>129000</v>
      </c>
      <c r="D5176" s="27">
        <f t="shared" si="96"/>
        <v>218000</v>
      </c>
      <c r="E5176" s="27">
        <f>D5176-F5176</f>
        <v>30000</v>
      </c>
      <c r="F5176" s="27">
        <f t="shared" si="97"/>
        <v>188000</v>
      </c>
      <c r="G5176" s="28">
        <f>E5176/D5176</f>
        <v>0.13761467889908258</v>
      </c>
      <c r="H5176" s="34"/>
      <c r="I5176" s="39"/>
    </row>
    <row r="5177" spans="2:9" ht="15" customHeight="1" x14ac:dyDescent="0.25">
      <c r="B5177" s="25" t="s">
        <v>3080</v>
      </c>
      <c r="C5177" s="26">
        <v>129000</v>
      </c>
      <c r="D5177" s="27">
        <f t="shared" si="96"/>
        <v>218000</v>
      </c>
      <c r="E5177" s="27">
        <f>D5177-F5177</f>
        <v>30000</v>
      </c>
      <c r="F5177" s="27">
        <f t="shared" si="97"/>
        <v>188000</v>
      </c>
      <c r="G5177" s="28">
        <f>E5177/D5177</f>
        <v>0.13761467889908258</v>
      </c>
      <c r="H5177" s="34"/>
      <c r="I5177" s="39"/>
    </row>
    <row r="5178" spans="2:9" ht="15" customHeight="1" x14ac:dyDescent="0.25">
      <c r="B5178" s="25" t="s">
        <v>3081</v>
      </c>
      <c r="C5178" s="26">
        <v>129000</v>
      </c>
      <c r="D5178" s="27">
        <f t="shared" si="96"/>
        <v>218000</v>
      </c>
      <c r="E5178" s="27">
        <f>D5178-F5178</f>
        <v>30000</v>
      </c>
      <c r="F5178" s="27">
        <f t="shared" si="97"/>
        <v>188000</v>
      </c>
      <c r="G5178" s="28">
        <f>E5178/D5178</f>
        <v>0.13761467889908258</v>
      </c>
      <c r="H5178" s="34"/>
      <c r="I5178" s="39"/>
    </row>
    <row r="5179" spans="2:9" ht="15" customHeight="1" x14ac:dyDescent="0.25">
      <c r="B5179" s="25" t="s">
        <v>3082</v>
      </c>
      <c r="C5179" s="26">
        <v>129000</v>
      </c>
      <c r="D5179" s="27">
        <f t="shared" si="96"/>
        <v>218000</v>
      </c>
      <c r="E5179" s="27">
        <f>D5179-F5179</f>
        <v>30000</v>
      </c>
      <c r="F5179" s="27">
        <f t="shared" si="97"/>
        <v>188000</v>
      </c>
      <c r="G5179" s="28">
        <f>E5179/D5179</f>
        <v>0.13761467889908258</v>
      </c>
      <c r="H5179" s="34"/>
      <c r="I5179" s="39"/>
    </row>
    <row r="5180" spans="2:9" ht="15" customHeight="1" x14ac:dyDescent="0.25">
      <c r="B5180" s="25" t="s">
        <v>3083</v>
      </c>
      <c r="C5180" s="26">
        <v>129000</v>
      </c>
      <c r="D5180" s="27">
        <f t="shared" si="96"/>
        <v>218000</v>
      </c>
      <c r="E5180" s="27">
        <f>D5180-F5180</f>
        <v>30000</v>
      </c>
      <c r="F5180" s="27">
        <f t="shared" si="97"/>
        <v>188000</v>
      </c>
      <c r="G5180" s="28">
        <f>E5180/D5180</f>
        <v>0.13761467889908258</v>
      </c>
      <c r="H5180" s="35"/>
      <c r="I5180" s="39"/>
    </row>
    <row r="5181" spans="2:9" ht="15" customHeight="1" x14ac:dyDescent="0.25">
      <c r="B5181" s="25" t="s">
        <v>2154</v>
      </c>
      <c r="C5181" s="26">
        <v>89000</v>
      </c>
      <c r="D5181" s="27">
        <f>89000+139000</f>
        <v>228000</v>
      </c>
      <c r="E5181" s="27">
        <f>D5181-F5181</f>
        <v>30000</v>
      </c>
      <c r="F5181" s="27">
        <f>139000+59000</f>
        <v>198000</v>
      </c>
      <c r="G5181" s="28">
        <f>E5181/D5181</f>
        <v>0.13157894736842105</v>
      </c>
      <c r="H5181" s="33" t="s">
        <v>2142</v>
      </c>
      <c r="I5181" s="39" t="s">
        <v>4275</v>
      </c>
    </row>
    <row r="5182" spans="2:9" ht="15" customHeight="1" x14ac:dyDescent="0.25">
      <c r="B5182" s="25" t="s">
        <v>2156</v>
      </c>
      <c r="C5182" s="26">
        <v>89000</v>
      </c>
      <c r="D5182" s="27">
        <f t="shared" ref="D5182:D5245" si="98">89000+139000</f>
        <v>228000</v>
      </c>
      <c r="E5182" s="27">
        <f>D5182-F5182</f>
        <v>30000</v>
      </c>
      <c r="F5182" s="27">
        <f t="shared" ref="F5182:F5245" si="99">139000+59000</f>
        <v>198000</v>
      </c>
      <c r="G5182" s="28">
        <f>E5182/D5182</f>
        <v>0.13157894736842105</v>
      </c>
      <c r="H5182" s="34"/>
      <c r="I5182" s="39"/>
    </row>
    <row r="5183" spans="2:9" ht="15" customHeight="1" x14ac:dyDescent="0.25">
      <c r="B5183" s="25" t="s">
        <v>2157</v>
      </c>
      <c r="C5183" s="26">
        <v>89000</v>
      </c>
      <c r="D5183" s="27">
        <f t="shared" si="98"/>
        <v>228000</v>
      </c>
      <c r="E5183" s="27">
        <f>D5183-F5183</f>
        <v>30000</v>
      </c>
      <c r="F5183" s="27">
        <f t="shared" si="99"/>
        <v>198000</v>
      </c>
      <c r="G5183" s="28">
        <f>E5183/D5183</f>
        <v>0.13157894736842105</v>
      </c>
      <c r="H5183" s="34"/>
      <c r="I5183" s="39"/>
    </row>
    <row r="5184" spans="2:9" ht="15" customHeight="1" x14ac:dyDescent="0.25">
      <c r="B5184" s="25" t="s">
        <v>2158</v>
      </c>
      <c r="C5184" s="26">
        <v>89000</v>
      </c>
      <c r="D5184" s="27">
        <f t="shared" si="98"/>
        <v>228000</v>
      </c>
      <c r="E5184" s="27">
        <f>D5184-F5184</f>
        <v>30000</v>
      </c>
      <c r="F5184" s="27">
        <f t="shared" si="99"/>
        <v>198000</v>
      </c>
      <c r="G5184" s="28">
        <f>E5184/D5184</f>
        <v>0.13157894736842105</v>
      </c>
      <c r="H5184" s="34"/>
      <c r="I5184" s="39"/>
    </row>
    <row r="5185" spans="2:9" ht="15" customHeight="1" x14ac:dyDescent="0.25">
      <c r="B5185" s="25" t="s">
        <v>2159</v>
      </c>
      <c r="C5185" s="26">
        <v>89000</v>
      </c>
      <c r="D5185" s="27">
        <f t="shared" si="98"/>
        <v>228000</v>
      </c>
      <c r="E5185" s="27">
        <f>D5185-F5185</f>
        <v>30000</v>
      </c>
      <c r="F5185" s="27">
        <f t="shared" si="99"/>
        <v>198000</v>
      </c>
      <c r="G5185" s="28">
        <f>E5185/D5185</f>
        <v>0.13157894736842105</v>
      </c>
      <c r="H5185" s="34"/>
      <c r="I5185" s="39"/>
    </row>
    <row r="5186" spans="2:9" ht="15" customHeight="1" x14ac:dyDescent="0.25">
      <c r="B5186" s="25" t="s">
        <v>2160</v>
      </c>
      <c r="C5186" s="26">
        <v>89000</v>
      </c>
      <c r="D5186" s="27">
        <f t="shared" si="98"/>
        <v>228000</v>
      </c>
      <c r="E5186" s="27">
        <f>D5186-F5186</f>
        <v>30000</v>
      </c>
      <c r="F5186" s="27">
        <f t="shared" si="99"/>
        <v>198000</v>
      </c>
      <c r="G5186" s="28">
        <f>E5186/D5186</f>
        <v>0.13157894736842105</v>
      </c>
      <c r="H5186" s="34"/>
      <c r="I5186" s="39"/>
    </row>
    <row r="5187" spans="2:9" ht="15" customHeight="1" x14ac:dyDescent="0.25">
      <c r="B5187" s="25" t="s">
        <v>2161</v>
      </c>
      <c r="C5187" s="26">
        <v>89000</v>
      </c>
      <c r="D5187" s="27">
        <f t="shared" si="98"/>
        <v>228000</v>
      </c>
      <c r="E5187" s="27">
        <f>D5187-F5187</f>
        <v>30000</v>
      </c>
      <c r="F5187" s="27">
        <f t="shared" si="99"/>
        <v>198000</v>
      </c>
      <c r="G5187" s="28">
        <f>E5187/D5187</f>
        <v>0.13157894736842105</v>
      </c>
      <c r="H5187" s="34"/>
      <c r="I5187" s="39"/>
    </row>
    <row r="5188" spans="2:9" ht="15" customHeight="1" x14ac:dyDescent="0.25">
      <c r="B5188" s="25" t="s">
        <v>2162</v>
      </c>
      <c r="C5188" s="26">
        <v>89000</v>
      </c>
      <c r="D5188" s="27">
        <f t="shared" si="98"/>
        <v>228000</v>
      </c>
      <c r="E5188" s="27">
        <f>D5188-F5188</f>
        <v>30000</v>
      </c>
      <c r="F5188" s="27">
        <f t="shared" si="99"/>
        <v>198000</v>
      </c>
      <c r="G5188" s="28">
        <f>E5188/D5188</f>
        <v>0.13157894736842105</v>
      </c>
      <c r="H5188" s="34"/>
      <c r="I5188" s="39"/>
    </row>
    <row r="5189" spans="2:9" ht="15" customHeight="1" x14ac:dyDescent="0.25">
      <c r="B5189" s="25" t="s">
        <v>2163</v>
      </c>
      <c r="C5189" s="26">
        <v>89000</v>
      </c>
      <c r="D5189" s="27">
        <f t="shared" si="98"/>
        <v>228000</v>
      </c>
      <c r="E5189" s="27">
        <f>D5189-F5189</f>
        <v>30000</v>
      </c>
      <c r="F5189" s="27">
        <f t="shared" si="99"/>
        <v>198000</v>
      </c>
      <c r="G5189" s="28">
        <f>E5189/D5189</f>
        <v>0.13157894736842105</v>
      </c>
      <c r="H5189" s="34"/>
      <c r="I5189" s="39"/>
    </row>
    <row r="5190" spans="2:9" ht="15" customHeight="1" x14ac:dyDescent="0.25">
      <c r="B5190" s="25" t="s">
        <v>2164</v>
      </c>
      <c r="C5190" s="26">
        <v>89000</v>
      </c>
      <c r="D5190" s="27">
        <f t="shared" si="98"/>
        <v>228000</v>
      </c>
      <c r="E5190" s="27">
        <f>D5190-F5190</f>
        <v>30000</v>
      </c>
      <c r="F5190" s="27">
        <f t="shared" si="99"/>
        <v>198000</v>
      </c>
      <c r="G5190" s="28">
        <f>E5190/D5190</f>
        <v>0.13157894736842105</v>
      </c>
      <c r="H5190" s="34"/>
      <c r="I5190" s="39"/>
    </row>
    <row r="5191" spans="2:9" ht="15" customHeight="1" x14ac:dyDescent="0.25">
      <c r="B5191" s="25" t="s">
        <v>2165</v>
      </c>
      <c r="C5191" s="26">
        <v>89000</v>
      </c>
      <c r="D5191" s="27">
        <f t="shared" si="98"/>
        <v>228000</v>
      </c>
      <c r="E5191" s="27">
        <f>D5191-F5191</f>
        <v>30000</v>
      </c>
      <c r="F5191" s="27">
        <f t="shared" si="99"/>
        <v>198000</v>
      </c>
      <c r="G5191" s="28">
        <f>E5191/D5191</f>
        <v>0.13157894736842105</v>
      </c>
      <c r="H5191" s="34"/>
      <c r="I5191" s="39"/>
    </row>
    <row r="5192" spans="2:9" ht="15" customHeight="1" x14ac:dyDescent="0.25">
      <c r="B5192" s="25" t="s">
        <v>2166</v>
      </c>
      <c r="C5192" s="26">
        <v>89000</v>
      </c>
      <c r="D5192" s="27">
        <f t="shared" si="98"/>
        <v>228000</v>
      </c>
      <c r="E5192" s="27">
        <f>D5192-F5192</f>
        <v>30000</v>
      </c>
      <c r="F5192" s="27">
        <f t="shared" si="99"/>
        <v>198000</v>
      </c>
      <c r="G5192" s="28">
        <f>E5192/D5192</f>
        <v>0.13157894736842105</v>
      </c>
      <c r="H5192" s="34"/>
      <c r="I5192" s="39"/>
    </row>
    <row r="5193" spans="2:9" ht="15" customHeight="1" x14ac:dyDescent="0.25">
      <c r="B5193" s="25" t="s">
        <v>2167</v>
      </c>
      <c r="C5193" s="26">
        <v>89000</v>
      </c>
      <c r="D5193" s="27">
        <f t="shared" si="98"/>
        <v>228000</v>
      </c>
      <c r="E5193" s="27">
        <f>D5193-F5193</f>
        <v>30000</v>
      </c>
      <c r="F5193" s="27">
        <f t="shared" si="99"/>
        <v>198000</v>
      </c>
      <c r="G5193" s="28">
        <f>E5193/D5193</f>
        <v>0.13157894736842105</v>
      </c>
      <c r="H5193" s="34"/>
      <c r="I5193" s="39"/>
    </row>
    <row r="5194" spans="2:9" ht="15" customHeight="1" x14ac:dyDescent="0.25">
      <c r="B5194" s="25" t="s">
        <v>2168</v>
      </c>
      <c r="C5194" s="26">
        <v>89000</v>
      </c>
      <c r="D5194" s="27">
        <f t="shared" si="98"/>
        <v>228000</v>
      </c>
      <c r="E5194" s="27">
        <f>D5194-F5194</f>
        <v>30000</v>
      </c>
      <c r="F5194" s="27">
        <f t="shared" si="99"/>
        <v>198000</v>
      </c>
      <c r="G5194" s="28">
        <f>E5194/D5194</f>
        <v>0.13157894736842105</v>
      </c>
      <c r="H5194" s="34"/>
      <c r="I5194" s="39"/>
    </row>
    <row r="5195" spans="2:9" ht="15" customHeight="1" x14ac:dyDescent="0.25">
      <c r="B5195" s="25" t="s">
        <v>2169</v>
      </c>
      <c r="C5195" s="26">
        <v>89000</v>
      </c>
      <c r="D5195" s="27">
        <f t="shared" si="98"/>
        <v>228000</v>
      </c>
      <c r="E5195" s="27">
        <f>D5195-F5195</f>
        <v>30000</v>
      </c>
      <c r="F5195" s="27">
        <f t="shared" si="99"/>
        <v>198000</v>
      </c>
      <c r="G5195" s="28">
        <f>E5195/D5195</f>
        <v>0.13157894736842105</v>
      </c>
      <c r="H5195" s="34"/>
      <c r="I5195" s="39"/>
    </row>
    <row r="5196" spans="2:9" ht="15" customHeight="1" x14ac:dyDescent="0.25">
      <c r="B5196" s="25" t="s">
        <v>2170</v>
      </c>
      <c r="C5196" s="26">
        <v>89000</v>
      </c>
      <c r="D5196" s="27">
        <f t="shared" si="98"/>
        <v>228000</v>
      </c>
      <c r="E5196" s="27">
        <f>D5196-F5196</f>
        <v>30000</v>
      </c>
      <c r="F5196" s="27">
        <f t="shared" si="99"/>
        <v>198000</v>
      </c>
      <c r="G5196" s="28">
        <f>E5196/D5196</f>
        <v>0.13157894736842105</v>
      </c>
      <c r="H5196" s="34"/>
      <c r="I5196" s="39"/>
    </row>
    <row r="5197" spans="2:9" ht="15" customHeight="1" x14ac:dyDescent="0.25">
      <c r="B5197" s="25" t="s">
        <v>2171</v>
      </c>
      <c r="C5197" s="26">
        <v>89000</v>
      </c>
      <c r="D5197" s="27">
        <f t="shared" si="98"/>
        <v>228000</v>
      </c>
      <c r="E5197" s="27">
        <f>D5197-F5197</f>
        <v>30000</v>
      </c>
      <c r="F5197" s="27">
        <f t="shared" si="99"/>
        <v>198000</v>
      </c>
      <c r="G5197" s="28">
        <f>E5197/D5197</f>
        <v>0.13157894736842105</v>
      </c>
      <c r="H5197" s="34"/>
      <c r="I5197" s="39"/>
    </row>
    <row r="5198" spans="2:9" ht="15" customHeight="1" x14ac:dyDescent="0.25">
      <c r="B5198" s="25" t="s">
        <v>2172</v>
      </c>
      <c r="C5198" s="26">
        <v>89000</v>
      </c>
      <c r="D5198" s="27">
        <f t="shared" si="98"/>
        <v>228000</v>
      </c>
      <c r="E5198" s="27">
        <f>D5198-F5198</f>
        <v>30000</v>
      </c>
      <c r="F5198" s="27">
        <f t="shared" si="99"/>
        <v>198000</v>
      </c>
      <c r="G5198" s="28">
        <f>E5198/D5198</f>
        <v>0.13157894736842105</v>
      </c>
      <c r="H5198" s="34"/>
      <c r="I5198" s="39"/>
    </row>
    <row r="5199" spans="2:9" ht="15" customHeight="1" x14ac:dyDescent="0.25">
      <c r="B5199" s="25" t="s">
        <v>2173</v>
      </c>
      <c r="C5199" s="26">
        <v>89000</v>
      </c>
      <c r="D5199" s="27">
        <f t="shared" si="98"/>
        <v>228000</v>
      </c>
      <c r="E5199" s="27">
        <f>D5199-F5199</f>
        <v>30000</v>
      </c>
      <c r="F5199" s="27">
        <f t="shared" si="99"/>
        <v>198000</v>
      </c>
      <c r="G5199" s="28">
        <f>E5199/D5199</f>
        <v>0.13157894736842105</v>
      </c>
      <c r="H5199" s="34"/>
      <c r="I5199" s="39"/>
    </row>
    <row r="5200" spans="2:9" ht="15" customHeight="1" x14ac:dyDescent="0.25">
      <c r="B5200" s="25" t="s">
        <v>2174</v>
      </c>
      <c r="C5200" s="26">
        <v>89000</v>
      </c>
      <c r="D5200" s="27">
        <f t="shared" si="98"/>
        <v>228000</v>
      </c>
      <c r="E5200" s="27">
        <f>D5200-F5200</f>
        <v>30000</v>
      </c>
      <c r="F5200" s="27">
        <f t="shared" si="99"/>
        <v>198000</v>
      </c>
      <c r="G5200" s="28">
        <f>E5200/D5200</f>
        <v>0.13157894736842105</v>
      </c>
      <c r="H5200" s="34"/>
      <c r="I5200" s="39"/>
    </row>
    <row r="5201" spans="2:9" ht="15" customHeight="1" x14ac:dyDescent="0.25">
      <c r="B5201" s="25" t="s">
        <v>2175</v>
      </c>
      <c r="C5201" s="26">
        <v>89000</v>
      </c>
      <c r="D5201" s="27">
        <f t="shared" si="98"/>
        <v>228000</v>
      </c>
      <c r="E5201" s="27">
        <f>D5201-F5201</f>
        <v>30000</v>
      </c>
      <c r="F5201" s="27">
        <f t="shared" si="99"/>
        <v>198000</v>
      </c>
      <c r="G5201" s="28">
        <f>E5201/D5201</f>
        <v>0.13157894736842105</v>
      </c>
      <c r="H5201" s="34"/>
      <c r="I5201" s="39"/>
    </row>
    <row r="5202" spans="2:9" ht="15" customHeight="1" x14ac:dyDescent="0.25">
      <c r="B5202" s="25" t="s">
        <v>2176</v>
      </c>
      <c r="C5202" s="26">
        <v>89000</v>
      </c>
      <c r="D5202" s="27">
        <f t="shared" si="98"/>
        <v>228000</v>
      </c>
      <c r="E5202" s="27">
        <f>D5202-F5202</f>
        <v>30000</v>
      </c>
      <c r="F5202" s="27">
        <f t="shared" si="99"/>
        <v>198000</v>
      </c>
      <c r="G5202" s="28">
        <f>E5202/D5202</f>
        <v>0.13157894736842105</v>
      </c>
      <c r="H5202" s="34"/>
      <c r="I5202" s="39"/>
    </row>
    <row r="5203" spans="2:9" ht="15" customHeight="1" x14ac:dyDescent="0.25">
      <c r="B5203" s="25" t="s">
        <v>2177</v>
      </c>
      <c r="C5203" s="26">
        <v>89000</v>
      </c>
      <c r="D5203" s="27">
        <f t="shared" si="98"/>
        <v>228000</v>
      </c>
      <c r="E5203" s="27">
        <f>D5203-F5203</f>
        <v>30000</v>
      </c>
      <c r="F5203" s="27">
        <f t="shared" si="99"/>
        <v>198000</v>
      </c>
      <c r="G5203" s="28">
        <f>E5203/D5203</f>
        <v>0.13157894736842105</v>
      </c>
      <c r="H5203" s="34"/>
      <c r="I5203" s="39"/>
    </row>
    <row r="5204" spans="2:9" ht="15" customHeight="1" x14ac:dyDescent="0.25">
      <c r="B5204" s="25" t="s">
        <v>2178</v>
      </c>
      <c r="C5204" s="26">
        <v>89000</v>
      </c>
      <c r="D5204" s="27">
        <f t="shared" si="98"/>
        <v>228000</v>
      </c>
      <c r="E5204" s="27">
        <f>D5204-F5204</f>
        <v>30000</v>
      </c>
      <c r="F5204" s="27">
        <f t="shared" si="99"/>
        <v>198000</v>
      </c>
      <c r="G5204" s="28">
        <f>E5204/D5204</f>
        <v>0.13157894736842105</v>
      </c>
      <c r="H5204" s="34"/>
      <c r="I5204" s="39"/>
    </row>
    <row r="5205" spans="2:9" ht="15" customHeight="1" x14ac:dyDescent="0.25">
      <c r="B5205" s="25" t="s">
        <v>2179</v>
      </c>
      <c r="C5205" s="26">
        <v>89000</v>
      </c>
      <c r="D5205" s="27">
        <f t="shared" si="98"/>
        <v>228000</v>
      </c>
      <c r="E5205" s="27">
        <f>D5205-F5205</f>
        <v>30000</v>
      </c>
      <c r="F5205" s="27">
        <f t="shared" si="99"/>
        <v>198000</v>
      </c>
      <c r="G5205" s="28">
        <f>E5205/D5205</f>
        <v>0.13157894736842105</v>
      </c>
      <c r="H5205" s="34"/>
      <c r="I5205" s="39"/>
    </row>
    <row r="5206" spans="2:9" ht="15" customHeight="1" x14ac:dyDescent="0.25">
      <c r="B5206" s="25" t="s">
        <v>2180</v>
      </c>
      <c r="C5206" s="26">
        <v>89000</v>
      </c>
      <c r="D5206" s="27">
        <f t="shared" si="98"/>
        <v>228000</v>
      </c>
      <c r="E5206" s="27">
        <f>D5206-F5206</f>
        <v>30000</v>
      </c>
      <c r="F5206" s="27">
        <f t="shared" si="99"/>
        <v>198000</v>
      </c>
      <c r="G5206" s="28">
        <f>E5206/D5206</f>
        <v>0.13157894736842105</v>
      </c>
      <c r="H5206" s="34"/>
      <c r="I5206" s="39"/>
    </row>
    <row r="5207" spans="2:9" ht="15" customHeight="1" x14ac:dyDescent="0.25">
      <c r="B5207" s="25" t="s">
        <v>2181</v>
      </c>
      <c r="C5207" s="26">
        <v>89000</v>
      </c>
      <c r="D5207" s="27">
        <f t="shared" si="98"/>
        <v>228000</v>
      </c>
      <c r="E5207" s="27">
        <f>D5207-F5207</f>
        <v>30000</v>
      </c>
      <c r="F5207" s="27">
        <f t="shared" si="99"/>
        <v>198000</v>
      </c>
      <c r="G5207" s="28">
        <f>E5207/D5207</f>
        <v>0.13157894736842105</v>
      </c>
      <c r="H5207" s="34"/>
      <c r="I5207" s="39"/>
    </row>
    <row r="5208" spans="2:9" ht="15" customHeight="1" x14ac:dyDescent="0.25">
      <c r="B5208" s="25" t="s">
        <v>2182</v>
      </c>
      <c r="C5208" s="26">
        <v>89000</v>
      </c>
      <c r="D5208" s="27">
        <f t="shared" si="98"/>
        <v>228000</v>
      </c>
      <c r="E5208" s="27">
        <f>D5208-F5208</f>
        <v>30000</v>
      </c>
      <c r="F5208" s="27">
        <f t="shared" si="99"/>
        <v>198000</v>
      </c>
      <c r="G5208" s="28">
        <f>E5208/D5208</f>
        <v>0.13157894736842105</v>
      </c>
      <c r="H5208" s="34"/>
      <c r="I5208" s="39"/>
    </row>
    <row r="5209" spans="2:9" ht="15" customHeight="1" x14ac:dyDescent="0.25">
      <c r="B5209" s="25" t="s">
        <v>2183</v>
      </c>
      <c r="C5209" s="26">
        <v>89000</v>
      </c>
      <c r="D5209" s="27">
        <f t="shared" si="98"/>
        <v>228000</v>
      </c>
      <c r="E5209" s="27">
        <f>D5209-F5209</f>
        <v>30000</v>
      </c>
      <c r="F5209" s="27">
        <f t="shared" si="99"/>
        <v>198000</v>
      </c>
      <c r="G5209" s="28">
        <f>E5209/D5209</f>
        <v>0.13157894736842105</v>
      </c>
      <c r="H5209" s="34"/>
      <c r="I5209" s="39"/>
    </row>
    <row r="5210" spans="2:9" ht="15" customHeight="1" x14ac:dyDescent="0.25">
      <c r="B5210" s="25" t="s">
        <v>2184</v>
      </c>
      <c r="C5210" s="26">
        <v>89000</v>
      </c>
      <c r="D5210" s="27">
        <f t="shared" si="98"/>
        <v>228000</v>
      </c>
      <c r="E5210" s="27">
        <f>D5210-F5210</f>
        <v>30000</v>
      </c>
      <c r="F5210" s="27">
        <f t="shared" si="99"/>
        <v>198000</v>
      </c>
      <c r="G5210" s="28">
        <f>E5210/D5210</f>
        <v>0.13157894736842105</v>
      </c>
      <c r="H5210" s="34"/>
      <c r="I5210" s="39"/>
    </row>
    <row r="5211" spans="2:9" ht="15" customHeight="1" x14ac:dyDescent="0.25">
      <c r="B5211" s="25" t="s">
        <v>2185</v>
      </c>
      <c r="C5211" s="26">
        <v>89000</v>
      </c>
      <c r="D5211" s="27">
        <f t="shared" si="98"/>
        <v>228000</v>
      </c>
      <c r="E5211" s="27">
        <f>D5211-F5211</f>
        <v>30000</v>
      </c>
      <c r="F5211" s="27">
        <f t="shared" si="99"/>
        <v>198000</v>
      </c>
      <c r="G5211" s="28">
        <f>E5211/D5211</f>
        <v>0.13157894736842105</v>
      </c>
      <c r="H5211" s="34"/>
      <c r="I5211" s="39"/>
    </row>
    <row r="5212" spans="2:9" ht="15" customHeight="1" x14ac:dyDescent="0.25">
      <c r="B5212" s="25" t="s">
        <v>2186</v>
      </c>
      <c r="C5212" s="26">
        <v>89000</v>
      </c>
      <c r="D5212" s="27">
        <f t="shared" si="98"/>
        <v>228000</v>
      </c>
      <c r="E5212" s="27">
        <f>D5212-F5212</f>
        <v>30000</v>
      </c>
      <c r="F5212" s="27">
        <f t="shared" si="99"/>
        <v>198000</v>
      </c>
      <c r="G5212" s="28">
        <f>E5212/D5212</f>
        <v>0.13157894736842105</v>
      </c>
      <c r="H5212" s="34"/>
      <c r="I5212" s="39"/>
    </row>
    <row r="5213" spans="2:9" ht="15" customHeight="1" x14ac:dyDescent="0.25">
      <c r="B5213" s="25" t="s">
        <v>3084</v>
      </c>
      <c r="C5213" s="26">
        <v>139000</v>
      </c>
      <c r="D5213" s="27">
        <f t="shared" si="98"/>
        <v>228000</v>
      </c>
      <c r="E5213" s="27">
        <f>D5213-F5213</f>
        <v>30000</v>
      </c>
      <c r="F5213" s="27">
        <f t="shared" si="99"/>
        <v>198000</v>
      </c>
      <c r="G5213" s="28">
        <f>E5213/D5213</f>
        <v>0.13157894736842105</v>
      </c>
      <c r="H5213" s="34"/>
      <c r="I5213" s="39"/>
    </row>
    <row r="5214" spans="2:9" ht="15" customHeight="1" x14ac:dyDescent="0.25">
      <c r="B5214" s="25" t="s">
        <v>3086</v>
      </c>
      <c r="C5214" s="26">
        <v>139000</v>
      </c>
      <c r="D5214" s="27">
        <f t="shared" si="98"/>
        <v>228000</v>
      </c>
      <c r="E5214" s="27">
        <f>D5214-F5214</f>
        <v>30000</v>
      </c>
      <c r="F5214" s="27">
        <f t="shared" si="99"/>
        <v>198000</v>
      </c>
      <c r="G5214" s="28">
        <f>E5214/D5214</f>
        <v>0.13157894736842105</v>
      </c>
      <c r="H5214" s="34"/>
      <c r="I5214" s="39"/>
    </row>
    <row r="5215" spans="2:9" ht="15" customHeight="1" x14ac:dyDescent="0.25">
      <c r="B5215" s="25" t="s">
        <v>3087</v>
      </c>
      <c r="C5215" s="26">
        <v>139000</v>
      </c>
      <c r="D5215" s="27">
        <f t="shared" si="98"/>
        <v>228000</v>
      </c>
      <c r="E5215" s="27">
        <f>D5215-F5215</f>
        <v>30000</v>
      </c>
      <c r="F5215" s="27">
        <f t="shared" si="99"/>
        <v>198000</v>
      </c>
      <c r="G5215" s="28">
        <f>E5215/D5215</f>
        <v>0.13157894736842105</v>
      </c>
      <c r="H5215" s="34"/>
      <c r="I5215" s="39"/>
    </row>
    <row r="5216" spans="2:9" ht="15" customHeight="1" x14ac:dyDescent="0.25">
      <c r="B5216" s="25" t="s">
        <v>3088</v>
      </c>
      <c r="C5216" s="26">
        <v>139000</v>
      </c>
      <c r="D5216" s="27">
        <f t="shared" si="98"/>
        <v>228000</v>
      </c>
      <c r="E5216" s="27">
        <f>D5216-F5216</f>
        <v>30000</v>
      </c>
      <c r="F5216" s="27">
        <f t="shared" si="99"/>
        <v>198000</v>
      </c>
      <c r="G5216" s="28">
        <f>E5216/D5216</f>
        <v>0.13157894736842105</v>
      </c>
      <c r="H5216" s="34"/>
      <c r="I5216" s="39"/>
    </row>
    <row r="5217" spans="2:9" ht="15" customHeight="1" x14ac:dyDescent="0.25">
      <c r="B5217" s="25" t="s">
        <v>3089</v>
      </c>
      <c r="C5217" s="26">
        <v>139000</v>
      </c>
      <c r="D5217" s="27">
        <f t="shared" si="98"/>
        <v>228000</v>
      </c>
      <c r="E5217" s="27">
        <f>D5217-F5217</f>
        <v>30000</v>
      </c>
      <c r="F5217" s="27">
        <f t="shared" si="99"/>
        <v>198000</v>
      </c>
      <c r="G5217" s="28">
        <f>E5217/D5217</f>
        <v>0.13157894736842105</v>
      </c>
      <c r="H5217" s="34"/>
      <c r="I5217" s="39"/>
    </row>
    <row r="5218" spans="2:9" ht="15" customHeight="1" x14ac:dyDescent="0.25">
      <c r="B5218" s="25" t="s">
        <v>3090</v>
      </c>
      <c r="C5218" s="26">
        <v>139000</v>
      </c>
      <c r="D5218" s="27">
        <f t="shared" si="98"/>
        <v>228000</v>
      </c>
      <c r="E5218" s="27">
        <f>D5218-F5218</f>
        <v>30000</v>
      </c>
      <c r="F5218" s="27">
        <f t="shared" si="99"/>
        <v>198000</v>
      </c>
      <c r="G5218" s="28">
        <f>E5218/D5218</f>
        <v>0.13157894736842105</v>
      </c>
      <c r="H5218" s="34"/>
      <c r="I5218" s="39"/>
    </row>
    <row r="5219" spans="2:9" ht="15" customHeight="1" x14ac:dyDescent="0.25">
      <c r="B5219" s="25" t="s">
        <v>3091</v>
      </c>
      <c r="C5219" s="26">
        <v>139000</v>
      </c>
      <c r="D5219" s="27">
        <f t="shared" si="98"/>
        <v>228000</v>
      </c>
      <c r="E5219" s="27">
        <f>D5219-F5219</f>
        <v>30000</v>
      </c>
      <c r="F5219" s="27">
        <f t="shared" si="99"/>
        <v>198000</v>
      </c>
      <c r="G5219" s="28">
        <f>E5219/D5219</f>
        <v>0.13157894736842105</v>
      </c>
      <c r="H5219" s="34"/>
      <c r="I5219" s="39"/>
    </row>
    <row r="5220" spans="2:9" ht="15" customHeight="1" x14ac:dyDescent="0.25">
      <c r="B5220" s="25" t="s">
        <v>3092</v>
      </c>
      <c r="C5220" s="26">
        <v>139000</v>
      </c>
      <c r="D5220" s="27">
        <f t="shared" si="98"/>
        <v>228000</v>
      </c>
      <c r="E5220" s="27">
        <f>D5220-F5220</f>
        <v>30000</v>
      </c>
      <c r="F5220" s="27">
        <f t="shared" si="99"/>
        <v>198000</v>
      </c>
      <c r="G5220" s="28">
        <f>E5220/D5220</f>
        <v>0.13157894736842105</v>
      </c>
      <c r="H5220" s="34"/>
      <c r="I5220" s="39"/>
    </row>
    <row r="5221" spans="2:9" ht="15" customHeight="1" x14ac:dyDescent="0.25">
      <c r="B5221" s="25" t="s">
        <v>3093</v>
      </c>
      <c r="C5221" s="26">
        <v>139000</v>
      </c>
      <c r="D5221" s="27">
        <f t="shared" si="98"/>
        <v>228000</v>
      </c>
      <c r="E5221" s="27">
        <f>D5221-F5221</f>
        <v>30000</v>
      </c>
      <c r="F5221" s="27">
        <f t="shared" si="99"/>
        <v>198000</v>
      </c>
      <c r="G5221" s="28">
        <f>E5221/D5221</f>
        <v>0.13157894736842105</v>
      </c>
      <c r="H5221" s="34"/>
      <c r="I5221" s="39"/>
    </row>
    <row r="5222" spans="2:9" ht="15" customHeight="1" x14ac:dyDescent="0.25">
      <c r="B5222" s="25" t="s">
        <v>3094</v>
      </c>
      <c r="C5222" s="26">
        <v>139000</v>
      </c>
      <c r="D5222" s="27">
        <f t="shared" si="98"/>
        <v>228000</v>
      </c>
      <c r="E5222" s="27">
        <f>D5222-F5222</f>
        <v>30000</v>
      </c>
      <c r="F5222" s="27">
        <f t="shared" si="99"/>
        <v>198000</v>
      </c>
      <c r="G5222" s="28">
        <f>E5222/D5222</f>
        <v>0.13157894736842105</v>
      </c>
      <c r="H5222" s="34"/>
      <c r="I5222" s="39"/>
    </row>
    <row r="5223" spans="2:9" ht="15" customHeight="1" x14ac:dyDescent="0.25">
      <c r="B5223" s="25" t="s">
        <v>3095</v>
      </c>
      <c r="C5223" s="26">
        <v>139000</v>
      </c>
      <c r="D5223" s="27">
        <f t="shared" si="98"/>
        <v>228000</v>
      </c>
      <c r="E5223" s="27">
        <f>D5223-F5223</f>
        <v>30000</v>
      </c>
      <c r="F5223" s="27">
        <f t="shared" si="99"/>
        <v>198000</v>
      </c>
      <c r="G5223" s="28">
        <f>E5223/D5223</f>
        <v>0.13157894736842105</v>
      </c>
      <c r="H5223" s="34"/>
      <c r="I5223" s="39"/>
    </row>
    <row r="5224" spans="2:9" ht="15" customHeight="1" x14ac:dyDescent="0.25">
      <c r="B5224" s="25" t="s">
        <v>3096</v>
      </c>
      <c r="C5224" s="26">
        <v>139000</v>
      </c>
      <c r="D5224" s="27">
        <f t="shared" si="98"/>
        <v>228000</v>
      </c>
      <c r="E5224" s="27">
        <f>D5224-F5224</f>
        <v>30000</v>
      </c>
      <c r="F5224" s="27">
        <f t="shared" si="99"/>
        <v>198000</v>
      </c>
      <c r="G5224" s="28">
        <f>E5224/D5224</f>
        <v>0.13157894736842105</v>
      </c>
      <c r="H5224" s="34"/>
      <c r="I5224" s="39"/>
    </row>
    <row r="5225" spans="2:9" ht="15" customHeight="1" x14ac:dyDescent="0.25">
      <c r="B5225" s="25" t="s">
        <v>3097</v>
      </c>
      <c r="C5225" s="26">
        <v>139000</v>
      </c>
      <c r="D5225" s="27">
        <f t="shared" si="98"/>
        <v>228000</v>
      </c>
      <c r="E5225" s="27">
        <f>D5225-F5225</f>
        <v>30000</v>
      </c>
      <c r="F5225" s="27">
        <f t="shared" si="99"/>
        <v>198000</v>
      </c>
      <c r="G5225" s="28">
        <f>E5225/D5225</f>
        <v>0.13157894736842105</v>
      </c>
      <c r="H5225" s="34"/>
      <c r="I5225" s="39"/>
    </row>
    <row r="5226" spans="2:9" ht="15" customHeight="1" x14ac:dyDescent="0.25">
      <c r="B5226" s="25" t="s">
        <v>3098</v>
      </c>
      <c r="C5226" s="26">
        <v>139000</v>
      </c>
      <c r="D5226" s="27">
        <f t="shared" si="98"/>
        <v>228000</v>
      </c>
      <c r="E5226" s="27">
        <f>D5226-F5226</f>
        <v>30000</v>
      </c>
      <c r="F5226" s="27">
        <f t="shared" si="99"/>
        <v>198000</v>
      </c>
      <c r="G5226" s="28">
        <f>E5226/D5226</f>
        <v>0.13157894736842105</v>
      </c>
      <c r="H5226" s="34"/>
      <c r="I5226" s="39"/>
    </row>
    <row r="5227" spans="2:9" ht="15" customHeight="1" x14ac:dyDescent="0.25">
      <c r="B5227" s="25" t="s">
        <v>3099</v>
      </c>
      <c r="C5227" s="26">
        <v>139000</v>
      </c>
      <c r="D5227" s="27">
        <f t="shared" si="98"/>
        <v>228000</v>
      </c>
      <c r="E5227" s="27">
        <f>D5227-F5227</f>
        <v>30000</v>
      </c>
      <c r="F5227" s="27">
        <f t="shared" si="99"/>
        <v>198000</v>
      </c>
      <c r="G5227" s="28">
        <f>E5227/D5227</f>
        <v>0.13157894736842105</v>
      </c>
      <c r="H5227" s="34"/>
      <c r="I5227" s="39"/>
    </row>
    <row r="5228" spans="2:9" ht="15" customHeight="1" x14ac:dyDescent="0.25">
      <c r="B5228" s="25" t="s">
        <v>3100</v>
      </c>
      <c r="C5228" s="26">
        <v>139000</v>
      </c>
      <c r="D5228" s="27">
        <f t="shared" si="98"/>
        <v>228000</v>
      </c>
      <c r="E5228" s="27">
        <f>D5228-F5228</f>
        <v>30000</v>
      </c>
      <c r="F5228" s="27">
        <f t="shared" si="99"/>
        <v>198000</v>
      </c>
      <c r="G5228" s="28">
        <f>E5228/D5228</f>
        <v>0.13157894736842105</v>
      </c>
      <c r="H5228" s="34"/>
      <c r="I5228" s="39"/>
    </row>
    <row r="5229" spans="2:9" ht="15" customHeight="1" x14ac:dyDescent="0.25">
      <c r="B5229" s="25" t="s">
        <v>3101</v>
      </c>
      <c r="C5229" s="26">
        <v>139000</v>
      </c>
      <c r="D5229" s="27">
        <f t="shared" si="98"/>
        <v>228000</v>
      </c>
      <c r="E5229" s="27">
        <f>D5229-F5229</f>
        <v>30000</v>
      </c>
      <c r="F5229" s="27">
        <f t="shared" si="99"/>
        <v>198000</v>
      </c>
      <c r="G5229" s="28">
        <f>E5229/D5229</f>
        <v>0.13157894736842105</v>
      </c>
      <c r="H5229" s="34"/>
      <c r="I5229" s="39"/>
    </row>
    <row r="5230" spans="2:9" ht="15" customHeight="1" x14ac:dyDescent="0.25">
      <c r="B5230" s="25" t="s">
        <v>3102</v>
      </c>
      <c r="C5230" s="26">
        <v>139000</v>
      </c>
      <c r="D5230" s="27">
        <f t="shared" si="98"/>
        <v>228000</v>
      </c>
      <c r="E5230" s="27">
        <f>D5230-F5230</f>
        <v>30000</v>
      </c>
      <c r="F5230" s="27">
        <f t="shared" si="99"/>
        <v>198000</v>
      </c>
      <c r="G5230" s="28">
        <f>E5230/D5230</f>
        <v>0.13157894736842105</v>
      </c>
      <c r="H5230" s="34"/>
      <c r="I5230" s="39"/>
    </row>
    <row r="5231" spans="2:9" ht="15" customHeight="1" x14ac:dyDescent="0.25">
      <c r="B5231" s="25" t="s">
        <v>3103</v>
      </c>
      <c r="C5231" s="26">
        <v>139000</v>
      </c>
      <c r="D5231" s="27">
        <f t="shared" si="98"/>
        <v>228000</v>
      </c>
      <c r="E5231" s="27">
        <f>D5231-F5231</f>
        <v>30000</v>
      </c>
      <c r="F5231" s="27">
        <f t="shared" si="99"/>
        <v>198000</v>
      </c>
      <c r="G5231" s="28">
        <f>E5231/D5231</f>
        <v>0.13157894736842105</v>
      </c>
      <c r="H5231" s="34"/>
      <c r="I5231" s="39"/>
    </row>
    <row r="5232" spans="2:9" ht="15" customHeight="1" x14ac:dyDescent="0.25">
      <c r="B5232" s="25" t="s">
        <v>3104</v>
      </c>
      <c r="C5232" s="26">
        <v>139000</v>
      </c>
      <c r="D5232" s="27">
        <f t="shared" si="98"/>
        <v>228000</v>
      </c>
      <c r="E5232" s="27">
        <f>D5232-F5232</f>
        <v>30000</v>
      </c>
      <c r="F5232" s="27">
        <f t="shared" si="99"/>
        <v>198000</v>
      </c>
      <c r="G5232" s="28">
        <f>E5232/D5232</f>
        <v>0.13157894736842105</v>
      </c>
      <c r="H5232" s="34"/>
      <c r="I5232" s="39"/>
    </row>
    <row r="5233" spans="2:9" ht="15" customHeight="1" x14ac:dyDescent="0.25">
      <c r="B5233" s="25" t="s">
        <v>3105</v>
      </c>
      <c r="C5233" s="26">
        <v>139000</v>
      </c>
      <c r="D5233" s="27">
        <f t="shared" si="98"/>
        <v>228000</v>
      </c>
      <c r="E5233" s="27">
        <f>D5233-F5233</f>
        <v>30000</v>
      </c>
      <c r="F5233" s="27">
        <f t="shared" si="99"/>
        <v>198000</v>
      </c>
      <c r="G5233" s="28">
        <f>E5233/D5233</f>
        <v>0.13157894736842105</v>
      </c>
      <c r="H5233" s="34"/>
      <c r="I5233" s="39"/>
    </row>
    <row r="5234" spans="2:9" ht="15" customHeight="1" x14ac:dyDescent="0.25">
      <c r="B5234" s="25" t="s">
        <v>3106</v>
      </c>
      <c r="C5234" s="26">
        <v>139000</v>
      </c>
      <c r="D5234" s="27">
        <f t="shared" si="98"/>
        <v>228000</v>
      </c>
      <c r="E5234" s="27">
        <f>D5234-F5234</f>
        <v>30000</v>
      </c>
      <c r="F5234" s="27">
        <f t="shared" si="99"/>
        <v>198000</v>
      </c>
      <c r="G5234" s="28">
        <f>E5234/D5234</f>
        <v>0.13157894736842105</v>
      </c>
      <c r="H5234" s="34"/>
      <c r="I5234" s="39"/>
    </row>
    <row r="5235" spans="2:9" ht="15" customHeight="1" x14ac:dyDescent="0.25">
      <c r="B5235" s="25" t="s">
        <v>3107</v>
      </c>
      <c r="C5235" s="26">
        <v>139000</v>
      </c>
      <c r="D5235" s="27">
        <f t="shared" si="98"/>
        <v>228000</v>
      </c>
      <c r="E5235" s="27">
        <f>D5235-F5235</f>
        <v>30000</v>
      </c>
      <c r="F5235" s="27">
        <f t="shared" si="99"/>
        <v>198000</v>
      </c>
      <c r="G5235" s="28">
        <f>E5235/D5235</f>
        <v>0.13157894736842105</v>
      </c>
      <c r="H5235" s="34"/>
      <c r="I5235" s="39"/>
    </row>
    <row r="5236" spans="2:9" ht="15" customHeight="1" x14ac:dyDescent="0.25">
      <c r="B5236" s="25" t="s">
        <v>3108</v>
      </c>
      <c r="C5236" s="26">
        <v>139000</v>
      </c>
      <c r="D5236" s="27">
        <f t="shared" si="98"/>
        <v>228000</v>
      </c>
      <c r="E5236" s="27">
        <f>D5236-F5236</f>
        <v>30000</v>
      </c>
      <c r="F5236" s="27">
        <f t="shared" si="99"/>
        <v>198000</v>
      </c>
      <c r="G5236" s="28">
        <f>E5236/D5236</f>
        <v>0.13157894736842105</v>
      </c>
      <c r="H5236" s="34"/>
      <c r="I5236" s="39"/>
    </row>
    <row r="5237" spans="2:9" ht="15" customHeight="1" x14ac:dyDescent="0.25">
      <c r="B5237" s="25" t="s">
        <v>3109</v>
      </c>
      <c r="C5237" s="26">
        <v>139000</v>
      </c>
      <c r="D5237" s="27">
        <f t="shared" si="98"/>
        <v>228000</v>
      </c>
      <c r="E5237" s="27">
        <f>D5237-F5237</f>
        <v>30000</v>
      </c>
      <c r="F5237" s="27">
        <f t="shared" si="99"/>
        <v>198000</v>
      </c>
      <c r="G5237" s="28">
        <f>E5237/D5237</f>
        <v>0.13157894736842105</v>
      </c>
      <c r="H5237" s="34"/>
      <c r="I5237" s="39"/>
    </row>
    <row r="5238" spans="2:9" ht="15" customHeight="1" x14ac:dyDescent="0.25">
      <c r="B5238" s="25" t="s">
        <v>3110</v>
      </c>
      <c r="C5238" s="26">
        <v>139000</v>
      </c>
      <c r="D5238" s="27">
        <f t="shared" si="98"/>
        <v>228000</v>
      </c>
      <c r="E5238" s="27">
        <f>D5238-F5238</f>
        <v>30000</v>
      </c>
      <c r="F5238" s="27">
        <f t="shared" si="99"/>
        <v>198000</v>
      </c>
      <c r="G5238" s="28">
        <f>E5238/D5238</f>
        <v>0.13157894736842105</v>
      </c>
      <c r="H5238" s="34"/>
      <c r="I5238" s="39"/>
    </row>
    <row r="5239" spans="2:9" ht="15" customHeight="1" x14ac:dyDescent="0.25">
      <c r="B5239" s="25" t="s">
        <v>3111</v>
      </c>
      <c r="C5239" s="26">
        <v>139000</v>
      </c>
      <c r="D5239" s="27">
        <f t="shared" si="98"/>
        <v>228000</v>
      </c>
      <c r="E5239" s="27">
        <f>D5239-F5239</f>
        <v>30000</v>
      </c>
      <c r="F5239" s="27">
        <f t="shared" si="99"/>
        <v>198000</v>
      </c>
      <c r="G5239" s="28">
        <f>E5239/D5239</f>
        <v>0.13157894736842105</v>
      </c>
      <c r="H5239" s="34"/>
      <c r="I5239" s="39"/>
    </row>
    <row r="5240" spans="2:9" ht="15" customHeight="1" x14ac:dyDescent="0.25">
      <c r="B5240" s="25" t="s">
        <v>3112</v>
      </c>
      <c r="C5240" s="26">
        <v>139000</v>
      </c>
      <c r="D5240" s="27">
        <f t="shared" si="98"/>
        <v>228000</v>
      </c>
      <c r="E5240" s="27">
        <f>D5240-F5240</f>
        <v>30000</v>
      </c>
      <c r="F5240" s="27">
        <f t="shared" si="99"/>
        <v>198000</v>
      </c>
      <c r="G5240" s="28">
        <f>E5240/D5240</f>
        <v>0.13157894736842105</v>
      </c>
      <c r="H5240" s="34"/>
      <c r="I5240" s="39"/>
    </row>
    <row r="5241" spans="2:9" ht="15" customHeight="1" x14ac:dyDescent="0.25">
      <c r="B5241" s="25" t="s">
        <v>3113</v>
      </c>
      <c r="C5241" s="26">
        <v>139000</v>
      </c>
      <c r="D5241" s="27">
        <f t="shared" si="98"/>
        <v>228000</v>
      </c>
      <c r="E5241" s="27">
        <f>D5241-F5241</f>
        <v>30000</v>
      </c>
      <c r="F5241" s="27">
        <f t="shared" si="99"/>
        <v>198000</v>
      </c>
      <c r="G5241" s="28">
        <f>E5241/D5241</f>
        <v>0.13157894736842105</v>
      </c>
      <c r="H5241" s="34"/>
      <c r="I5241" s="39"/>
    </row>
    <row r="5242" spans="2:9" ht="15" customHeight="1" x14ac:dyDescent="0.25">
      <c r="B5242" s="25" t="s">
        <v>3114</v>
      </c>
      <c r="C5242" s="26">
        <v>139000</v>
      </c>
      <c r="D5242" s="27">
        <f t="shared" si="98"/>
        <v>228000</v>
      </c>
      <c r="E5242" s="27">
        <f>D5242-F5242</f>
        <v>30000</v>
      </c>
      <c r="F5242" s="27">
        <f t="shared" si="99"/>
        <v>198000</v>
      </c>
      <c r="G5242" s="28">
        <f>E5242/D5242</f>
        <v>0.13157894736842105</v>
      </c>
      <c r="H5242" s="34"/>
      <c r="I5242" s="39"/>
    </row>
    <row r="5243" spans="2:9" ht="15" customHeight="1" x14ac:dyDescent="0.25">
      <c r="B5243" s="25" t="s">
        <v>3115</v>
      </c>
      <c r="C5243" s="26">
        <v>139000</v>
      </c>
      <c r="D5243" s="27">
        <f t="shared" si="98"/>
        <v>228000</v>
      </c>
      <c r="E5243" s="27">
        <f>D5243-F5243</f>
        <v>30000</v>
      </c>
      <c r="F5243" s="27">
        <f t="shared" si="99"/>
        <v>198000</v>
      </c>
      <c r="G5243" s="28">
        <f>E5243/D5243</f>
        <v>0.13157894736842105</v>
      </c>
      <c r="H5243" s="34"/>
      <c r="I5243" s="39"/>
    </row>
    <row r="5244" spans="2:9" ht="15" customHeight="1" x14ac:dyDescent="0.25">
      <c r="B5244" s="25" t="s">
        <v>3116</v>
      </c>
      <c r="C5244" s="26">
        <v>139000</v>
      </c>
      <c r="D5244" s="27">
        <f t="shared" si="98"/>
        <v>228000</v>
      </c>
      <c r="E5244" s="27">
        <f>D5244-F5244</f>
        <v>30000</v>
      </c>
      <c r="F5244" s="27">
        <f t="shared" si="99"/>
        <v>198000</v>
      </c>
      <c r="G5244" s="28">
        <f>E5244/D5244</f>
        <v>0.13157894736842105</v>
      </c>
      <c r="H5244" s="34"/>
      <c r="I5244" s="39"/>
    </row>
    <row r="5245" spans="2:9" ht="15" customHeight="1" x14ac:dyDescent="0.25">
      <c r="B5245" s="25" t="s">
        <v>3117</v>
      </c>
      <c r="C5245" s="26">
        <v>139000</v>
      </c>
      <c r="D5245" s="27">
        <f t="shared" si="98"/>
        <v>228000</v>
      </c>
      <c r="E5245" s="27">
        <f>D5245-F5245</f>
        <v>30000</v>
      </c>
      <c r="F5245" s="27">
        <f t="shared" si="99"/>
        <v>198000</v>
      </c>
      <c r="G5245" s="28">
        <f>E5245/D5245</f>
        <v>0.13157894736842105</v>
      </c>
      <c r="H5245" s="34"/>
      <c r="I5245" s="39"/>
    </row>
    <row r="5246" spans="2:9" ht="15" customHeight="1" x14ac:dyDescent="0.25">
      <c r="B5246" s="25" t="s">
        <v>3118</v>
      </c>
      <c r="C5246" s="26">
        <v>139000</v>
      </c>
      <c r="D5246" s="27">
        <f t="shared" ref="D5246:D5309" si="100">89000+139000</f>
        <v>228000</v>
      </c>
      <c r="E5246" s="27">
        <f>D5246-F5246</f>
        <v>30000</v>
      </c>
      <c r="F5246" s="27">
        <f t="shared" ref="F5246:F5309" si="101">139000+59000</f>
        <v>198000</v>
      </c>
      <c r="G5246" s="28">
        <f>E5246/D5246</f>
        <v>0.13157894736842105</v>
      </c>
      <c r="H5246" s="34"/>
      <c r="I5246" s="39"/>
    </row>
    <row r="5247" spans="2:9" ht="15" customHeight="1" x14ac:dyDescent="0.25">
      <c r="B5247" s="25" t="s">
        <v>3119</v>
      </c>
      <c r="C5247" s="26">
        <v>139000</v>
      </c>
      <c r="D5247" s="27">
        <f t="shared" si="100"/>
        <v>228000</v>
      </c>
      <c r="E5247" s="27">
        <f>D5247-F5247</f>
        <v>30000</v>
      </c>
      <c r="F5247" s="27">
        <f t="shared" si="101"/>
        <v>198000</v>
      </c>
      <c r="G5247" s="28">
        <f>E5247/D5247</f>
        <v>0.13157894736842105</v>
      </c>
      <c r="H5247" s="34"/>
      <c r="I5247" s="39"/>
    </row>
    <row r="5248" spans="2:9" ht="15" customHeight="1" x14ac:dyDescent="0.25">
      <c r="B5248" s="25" t="s">
        <v>3120</v>
      </c>
      <c r="C5248" s="26">
        <v>139000</v>
      </c>
      <c r="D5248" s="27">
        <f t="shared" si="100"/>
        <v>228000</v>
      </c>
      <c r="E5248" s="27">
        <f>D5248-F5248</f>
        <v>30000</v>
      </c>
      <c r="F5248" s="27">
        <f t="shared" si="101"/>
        <v>198000</v>
      </c>
      <c r="G5248" s="28">
        <f>E5248/D5248</f>
        <v>0.13157894736842105</v>
      </c>
      <c r="H5248" s="34"/>
      <c r="I5248" s="39"/>
    </row>
    <row r="5249" spans="2:9" ht="15" customHeight="1" x14ac:dyDescent="0.25">
      <c r="B5249" s="25" t="s">
        <v>3121</v>
      </c>
      <c r="C5249" s="26">
        <v>139000</v>
      </c>
      <c r="D5249" s="27">
        <f t="shared" si="100"/>
        <v>228000</v>
      </c>
      <c r="E5249" s="27">
        <f>D5249-F5249</f>
        <v>30000</v>
      </c>
      <c r="F5249" s="27">
        <f t="shared" si="101"/>
        <v>198000</v>
      </c>
      <c r="G5249" s="28">
        <f>E5249/D5249</f>
        <v>0.13157894736842105</v>
      </c>
      <c r="H5249" s="34"/>
      <c r="I5249" s="39"/>
    </row>
    <row r="5250" spans="2:9" ht="15" customHeight="1" x14ac:dyDescent="0.25">
      <c r="B5250" s="25" t="s">
        <v>3122</v>
      </c>
      <c r="C5250" s="26">
        <v>139000</v>
      </c>
      <c r="D5250" s="27">
        <f t="shared" si="100"/>
        <v>228000</v>
      </c>
      <c r="E5250" s="27">
        <f>D5250-F5250</f>
        <v>30000</v>
      </c>
      <c r="F5250" s="27">
        <f t="shared" si="101"/>
        <v>198000</v>
      </c>
      <c r="G5250" s="28">
        <f>E5250/D5250</f>
        <v>0.13157894736842105</v>
      </c>
      <c r="H5250" s="34"/>
      <c r="I5250" s="39"/>
    </row>
    <row r="5251" spans="2:9" ht="15" customHeight="1" x14ac:dyDescent="0.25">
      <c r="B5251" s="25" t="s">
        <v>3123</v>
      </c>
      <c r="C5251" s="26">
        <v>139000</v>
      </c>
      <c r="D5251" s="27">
        <f t="shared" si="100"/>
        <v>228000</v>
      </c>
      <c r="E5251" s="27">
        <f>D5251-F5251</f>
        <v>30000</v>
      </c>
      <c r="F5251" s="27">
        <f t="shared" si="101"/>
        <v>198000</v>
      </c>
      <c r="G5251" s="28">
        <f>E5251/D5251</f>
        <v>0.13157894736842105</v>
      </c>
      <c r="H5251" s="34"/>
      <c r="I5251" s="39"/>
    </row>
    <row r="5252" spans="2:9" ht="15" customHeight="1" x14ac:dyDescent="0.25">
      <c r="B5252" s="25" t="s">
        <v>3124</v>
      </c>
      <c r="C5252" s="26">
        <v>139000</v>
      </c>
      <c r="D5252" s="27">
        <f t="shared" si="100"/>
        <v>228000</v>
      </c>
      <c r="E5252" s="27">
        <f>D5252-F5252</f>
        <v>30000</v>
      </c>
      <c r="F5252" s="27">
        <f t="shared" si="101"/>
        <v>198000</v>
      </c>
      <c r="G5252" s="28">
        <f>E5252/D5252</f>
        <v>0.13157894736842105</v>
      </c>
      <c r="H5252" s="34"/>
      <c r="I5252" s="39"/>
    </row>
    <row r="5253" spans="2:9" ht="15" customHeight="1" x14ac:dyDescent="0.25">
      <c r="B5253" s="25" t="s">
        <v>3125</v>
      </c>
      <c r="C5253" s="26">
        <v>139000</v>
      </c>
      <c r="D5253" s="27">
        <f t="shared" si="100"/>
        <v>228000</v>
      </c>
      <c r="E5253" s="27">
        <f>D5253-F5253</f>
        <v>30000</v>
      </c>
      <c r="F5253" s="27">
        <f t="shared" si="101"/>
        <v>198000</v>
      </c>
      <c r="G5253" s="28">
        <f>E5253/D5253</f>
        <v>0.13157894736842105</v>
      </c>
      <c r="H5253" s="34"/>
      <c r="I5253" s="39"/>
    </row>
    <row r="5254" spans="2:9" ht="15" customHeight="1" x14ac:dyDescent="0.25">
      <c r="B5254" s="25" t="s">
        <v>3126</v>
      </c>
      <c r="C5254" s="26">
        <v>139000</v>
      </c>
      <c r="D5254" s="27">
        <f t="shared" si="100"/>
        <v>228000</v>
      </c>
      <c r="E5254" s="27">
        <f>D5254-F5254</f>
        <v>30000</v>
      </c>
      <c r="F5254" s="27">
        <f t="shared" si="101"/>
        <v>198000</v>
      </c>
      <c r="G5254" s="28">
        <f>E5254/D5254</f>
        <v>0.13157894736842105</v>
      </c>
      <c r="H5254" s="34"/>
      <c r="I5254" s="39"/>
    </row>
    <row r="5255" spans="2:9" ht="15" customHeight="1" x14ac:dyDescent="0.25">
      <c r="B5255" s="25" t="s">
        <v>3127</v>
      </c>
      <c r="C5255" s="26">
        <v>139000</v>
      </c>
      <c r="D5255" s="27">
        <f t="shared" si="100"/>
        <v>228000</v>
      </c>
      <c r="E5255" s="27">
        <f>D5255-F5255</f>
        <v>30000</v>
      </c>
      <c r="F5255" s="27">
        <f t="shared" si="101"/>
        <v>198000</v>
      </c>
      <c r="G5255" s="28">
        <f>E5255/D5255</f>
        <v>0.13157894736842105</v>
      </c>
      <c r="H5255" s="34"/>
      <c r="I5255" s="39"/>
    </row>
    <row r="5256" spans="2:9" ht="15" customHeight="1" x14ac:dyDescent="0.25">
      <c r="B5256" s="25" t="s">
        <v>3128</v>
      </c>
      <c r="C5256" s="26">
        <v>139000</v>
      </c>
      <c r="D5256" s="27">
        <f t="shared" si="100"/>
        <v>228000</v>
      </c>
      <c r="E5256" s="27">
        <f>D5256-F5256</f>
        <v>30000</v>
      </c>
      <c r="F5256" s="27">
        <f t="shared" si="101"/>
        <v>198000</v>
      </c>
      <c r="G5256" s="28">
        <f>E5256/D5256</f>
        <v>0.13157894736842105</v>
      </c>
      <c r="H5256" s="34"/>
      <c r="I5256" s="39"/>
    </row>
    <row r="5257" spans="2:9" ht="15" customHeight="1" x14ac:dyDescent="0.25">
      <c r="B5257" s="25" t="s">
        <v>3129</v>
      </c>
      <c r="C5257" s="26">
        <v>139000</v>
      </c>
      <c r="D5257" s="27">
        <f t="shared" si="100"/>
        <v>228000</v>
      </c>
      <c r="E5257" s="27">
        <f>D5257-F5257</f>
        <v>30000</v>
      </c>
      <c r="F5257" s="27">
        <f t="shared" si="101"/>
        <v>198000</v>
      </c>
      <c r="G5257" s="28">
        <f>E5257/D5257</f>
        <v>0.13157894736842105</v>
      </c>
      <c r="H5257" s="34"/>
      <c r="I5257" s="39"/>
    </row>
    <row r="5258" spans="2:9" ht="15" customHeight="1" x14ac:dyDescent="0.25">
      <c r="B5258" s="25" t="s">
        <v>3130</v>
      </c>
      <c r="C5258" s="26">
        <v>139000</v>
      </c>
      <c r="D5258" s="27">
        <f t="shared" si="100"/>
        <v>228000</v>
      </c>
      <c r="E5258" s="27">
        <f>D5258-F5258</f>
        <v>30000</v>
      </c>
      <c r="F5258" s="27">
        <f t="shared" si="101"/>
        <v>198000</v>
      </c>
      <c r="G5258" s="28">
        <f>E5258/D5258</f>
        <v>0.13157894736842105</v>
      </c>
      <c r="H5258" s="34"/>
      <c r="I5258" s="39"/>
    </row>
    <row r="5259" spans="2:9" ht="15" customHeight="1" x14ac:dyDescent="0.25">
      <c r="B5259" s="25" t="s">
        <v>3131</v>
      </c>
      <c r="C5259" s="26">
        <v>139000</v>
      </c>
      <c r="D5259" s="27">
        <f t="shared" si="100"/>
        <v>228000</v>
      </c>
      <c r="E5259" s="27">
        <f>D5259-F5259</f>
        <v>30000</v>
      </c>
      <c r="F5259" s="27">
        <f t="shared" si="101"/>
        <v>198000</v>
      </c>
      <c r="G5259" s="28">
        <f>E5259/D5259</f>
        <v>0.13157894736842105</v>
      </c>
      <c r="H5259" s="34"/>
      <c r="I5259" s="39"/>
    </row>
    <row r="5260" spans="2:9" ht="15" customHeight="1" x14ac:dyDescent="0.25">
      <c r="B5260" s="25" t="s">
        <v>3132</v>
      </c>
      <c r="C5260" s="26">
        <v>139000</v>
      </c>
      <c r="D5260" s="27">
        <f t="shared" si="100"/>
        <v>228000</v>
      </c>
      <c r="E5260" s="27">
        <f>D5260-F5260</f>
        <v>30000</v>
      </c>
      <c r="F5260" s="27">
        <f t="shared" si="101"/>
        <v>198000</v>
      </c>
      <c r="G5260" s="28">
        <f>E5260/D5260</f>
        <v>0.13157894736842105</v>
      </c>
      <c r="H5260" s="34"/>
      <c r="I5260" s="39"/>
    </row>
    <row r="5261" spans="2:9" ht="15" customHeight="1" x14ac:dyDescent="0.25">
      <c r="B5261" s="25" t="s">
        <v>3133</v>
      </c>
      <c r="C5261" s="26">
        <v>139000</v>
      </c>
      <c r="D5261" s="27">
        <f t="shared" si="100"/>
        <v>228000</v>
      </c>
      <c r="E5261" s="27">
        <f>D5261-F5261</f>
        <v>30000</v>
      </c>
      <c r="F5261" s="27">
        <f t="shared" si="101"/>
        <v>198000</v>
      </c>
      <c r="G5261" s="28">
        <f>E5261/D5261</f>
        <v>0.13157894736842105</v>
      </c>
      <c r="H5261" s="34"/>
      <c r="I5261" s="39"/>
    </row>
    <row r="5262" spans="2:9" ht="15" customHeight="1" x14ac:dyDescent="0.25">
      <c r="B5262" s="25" t="s">
        <v>3134</v>
      </c>
      <c r="C5262" s="26">
        <v>139000</v>
      </c>
      <c r="D5262" s="27">
        <f t="shared" si="100"/>
        <v>228000</v>
      </c>
      <c r="E5262" s="27">
        <f>D5262-F5262</f>
        <v>30000</v>
      </c>
      <c r="F5262" s="27">
        <f t="shared" si="101"/>
        <v>198000</v>
      </c>
      <c r="G5262" s="28">
        <f>E5262/D5262</f>
        <v>0.13157894736842105</v>
      </c>
      <c r="H5262" s="34"/>
      <c r="I5262" s="39"/>
    </row>
    <row r="5263" spans="2:9" ht="15" customHeight="1" x14ac:dyDescent="0.25">
      <c r="B5263" s="25" t="s">
        <v>3135</v>
      </c>
      <c r="C5263" s="26">
        <v>139000</v>
      </c>
      <c r="D5263" s="27">
        <f t="shared" si="100"/>
        <v>228000</v>
      </c>
      <c r="E5263" s="27">
        <f>D5263-F5263</f>
        <v>30000</v>
      </c>
      <c r="F5263" s="27">
        <f t="shared" si="101"/>
        <v>198000</v>
      </c>
      <c r="G5263" s="28">
        <f>E5263/D5263</f>
        <v>0.13157894736842105</v>
      </c>
      <c r="H5263" s="34"/>
      <c r="I5263" s="39"/>
    </row>
    <row r="5264" spans="2:9" ht="15" customHeight="1" x14ac:dyDescent="0.25">
      <c r="B5264" s="25" t="s">
        <v>3136</v>
      </c>
      <c r="C5264" s="26">
        <v>139000</v>
      </c>
      <c r="D5264" s="27">
        <f t="shared" si="100"/>
        <v>228000</v>
      </c>
      <c r="E5264" s="27">
        <f>D5264-F5264</f>
        <v>30000</v>
      </c>
      <c r="F5264" s="27">
        <f t="shared" si="101"/>
        <v>198000</v>
      </c>
      <c r="G5264" s="28">
        <f>E5264/D5264</f>
        <v>0.13157894736842105</v>
      </c>
      <c r="H5264" s="34"/>
      <c r="I5264" s="39"/>
    </row>
    <row r="5265" spans="2:9" ht="15" customHeight="1" x14ac:dyDescent="0.25">
      <c r="B5265" s="25" t="s">
        <v>3137</v>
      </c>
      <c r="C5265" s="26">
        <v>139000</v>
      </c>
      <c r="D5265" s="27">
        <f t="shared" si="100"/>
        <v>228000</v>
      </c>
      <c r="E5265" s="27">
        <f>D5265-F5265</f>
        <v>30000</v>
      </c>
      <c r="F5265" s="27">
        <f t="shared" si="101"/>
        <v>198000</v>
      </c>
      <c r="G5265" s="28">
        <f>E5265/D5265</f>
        <v>0.13157894736842105</v>
      </c>
      <c r="H5265" s="34"/>
      <c r="I5265" s="39"/>
    </row>
    <row r="5266" spans="2:9" ht="15" customHeight="1" x14ac:dyDescent="0.25">
      <c r="B5266" s="25" t="s">
        <v>3138</v>
      </c>
      <c r="C5266" s="26">
        <v>139000</v>
      </c>
      <c r="D5266" s="27">
        <f t="shared" si="100"/>
        <v>228000</v>
      </c>
      <c r="E5266" s="27">
        <f>D5266-F5266</f>
        <v>30000</v>
      </c>
      <c r="F5266" s="27">
        <f t="shared" si="101"/>
        <v>198000</v>
      </c>
      <c r="G5266" s="28">
        <f>E5266/D5266</f>
        <v>0.13157894736842105</v>
      </c>
      <c r="H5266" s="34"/>
      <c r="I5266" s="39"/>
    </row>
    <row r="5267" spans="2:9" ht="15" customHeight="1" x14ac:dyDescent="0.25">
      <c r="B5267" s="25" t="s">
        <v>3139</v>
      </c>
      <c r="C5267" s="26">
        <v>139000</v>
      </c>
      <c r="D5267" s="27">
        <f t="shared" si="100"/>
        <v>228000</v>
      </c>
      <c r="E5267" s="27">
        <f>D5267-F5267</f>
        <v>30000</v>
      </c>
      <c r="F5267" s="27">
        <f t="shared" si="101"/>
        <v>198000</v>
      </c>
      <c r="G5267" s="28">
        <f>E5267/D5267</f>
        <v>0.13157894736842105</v>
      </c>
      <c r="H5267" s="34"/>
      <c r="I5267" s="39"/>
    </row>
    <row r="5268" spans="2:9" ht="15" customHeight="1" x14ac:dyDescent="0.25">
      <c r="B5268" s="25" t="s">
        <v>3140</v>
      </c>
      <c r="C5268" s="26">
        <v>139000</v>
      </c>
      <c r="D5268" s="27">
        <f t="shared" si="100"/>
        <v>228000</v>
      </c>
      <c r="E5268" s="27">
        <f>D5268-F5268</f>
        <v>30000</v>
      </c>
      <c r="F5268" s="27">
        <f t="shared" si="101"/>
        <v>198000</v>
      </c>
      <c r="G5268" s="28">
        <f>E5268/D5268</f>
        <v>0.13157894736842105</v>
      </c>
      <c r="H5268" s="34"/>
      <c r="I5268" s="39"/>
    </row>
    <row r="5269" spans="2:9" ht="15" customHeight="1" x14ac:dyDescent="0.25">
      <c r="B5269" s="25" t="s">
        <v>3141</v>
      </c>
      <c r="C5269" s="26">
        <v>139000</v>
      </c>
      <c r="D5269" s="27">
        <f t="shared" si="100"/>
        <v>228000</v>
      </c>
      <c r="E5269" s="27">
        <f>D5269-F5269</f>
        <v>30000</v>
      </c>
      <c r="F5269" s="27">
        <f t="shared" si="101"/>
        <v>198000</v>
      </c>
      <c r="G5269" s="28">
        <f>E5269/D5269</f>
        <v>0.13157894736842105</v>
      </c>
      <c r="H5269" s="34"/>
      <c r="I5269" s="39"/>
    </row>
    <row r="5270" spans="2:9" ht="15" customHeight="1" x14ac:dyDescent="0.25">
      <c r="B5270" s="25" t="s">
        <v>3142</v>
      </c>
      <c r="C5270" s="26">
        <v>139000</v>
      </c>
      <c r="D5270" s="27">
        <f t="shared" si="100"/>
        <v>228000</v>
      </c>
      <c r="E5270" s="27">
        <f>D5270-F5270</f>
        <v>30000</v>
      </c>
      <c r="F5270" s="27">
        <f t="shared" si="101"/>
        <v>198000</v>
      </c>
      <c r="G5270" s="28">
        <f>E5270/D5270</f>
        <v>0.13157894736842105</v>
      </c>
      <c r="H5270" s="34"/>
      <c r="I5270" s="39"/>
    </row>
    <row r="5271" spans="2:9" ht="15" customHeight="1" x14ac:dyDescent="0.25">
      <c r="B5271" s="25" t="s">
        <v>3143</v>
      </c>
      <c r="C5271" s="26">
        <v>139000</v>
      </c>
      <c r="D5271" s="27">
        <f t="shared" si="100"/>
        <v>228000</v>
      </c>
      <c r="E5271" s="27">
        <f>D5271-F5271</f>
        <v>30000</v>
      </c>
      <c r="F5271" s="27">
        <f t="shared" si="101"/>
        <v>198000</v>
      </c>
      <c r="G5271" s="28">
        <f>E5271/D5271</f>
        <v>0.13157894736842105</v>
      </c>
      <c r="H5271" s="34"/>
      <c r="I5271" s="39"/>
    </row>
    <row r="5272" spans="2:9" ht="15" customHeight="1" x14ac:dyDescent="0.25">
      <c r="B5272" s="25" t="s">
        <v>3144</v>
      </c>
      <c r="C5272" s="26">
        <v>139000</v>
      </c>
      <c r="D5272" s="27">
        <f t="shared" si="100"/>
        <v>228000</v>
      </c>
      <c r="E5272" s="27">
        <f>D5272-F5272</f>
        <v>30000</v>
      </c>
      <c r="F5272" s="27">
        <f t="shared" si="101"/>
        <v>198000</v>
      </c>
      <c r="G5272" s="28">
        <f>E5272/D5272</f>
        <v>0.13157894736842105</v>
      </c>
      <c r="H5272" s="34"/>
      <c r="I5272" s="39"/>
    </row>
    <row r="5273" spans="2:9" ht="15" customHeight="1" x14ac:dyDescent="0.25">
      <c r="B5273" s="25" t="s">
        <v>3145</v>
      </c>
      <c r="C5273" s="26">
        <v>139000</v>
      </c>
      <c r="D5273" s="27">
        <f t="shared" si="100"/>
        <v>228000</v>
      </c>
      <c r="E5273" s="27">
        <f>D5273-F5273</f>
        <v>30000</v>
      </c>
      <c r="F5273" s="27">
        <f t="shared" si="101"/>
        <v>198000</v>
      </c>
      <c r="G5273" s="28">
        <f>E5273/D5273</f>
        <v>0.13157894736842105</v>
      </c>
      <c r="H5273" s="34"/>
      <c r="I5273" s="39"/>
    </row>
    <row r="5274" spans="2:9" ht="15" customHeight="1" x14ac:dyDescent="0.25">
      <c r="B5274" s="25" t="s">
        <v>3146</v>
      </c>
      <c r="C5274" s="26">
        <v>139000</v>
      </c>
      <c r="D5274" s="27">
        <f t="shared" si="100"/>
        <v>228000</v>
      </c>
      <c r="E5274" s="27">
        <f>D5274-F5274</f>
        <v>30000</v>
      </c>
      <c r="F5274" s="27">
        <f t="shared" si="101"/>
        <v>198000</v>
      </c>
      <c r="G5274" s="28">
        <f>E5274/D5274</f>
        <v>0.13157894736842105</v>
      </c>
      <c r="H5274" s="34"/>
      <c r="I5274" s="39"/>
    </row>
    <row r="5275" spans="2:9" ht="15" customHeight="1" x14ac:dyDescent="0.25">
      <c r="B5275" s="25" t="s">
        <v>3147</v>
      </c>
      <c r="C5275" s="26">
        <v>139000</v>
      </c>
      <c r="D5275" s="27">
        <f t="shared" si="100"/>
        <v>228000</v>
      </c>
      <c r="E5275" s="27">
        <f>D5275-F5275</f>
        <v>30000</v>
      </c>
      <c r="F5275" s="27">
        <f t="shared" si="101"/>
        <v>198000</v>
      </c>
      <c r="G5275" s="28">
        <f>E5275/D5275</f>
        <v>0.13157894736842105</v>
      </c>
      <c r="H5275" s="34"/>
      <c r="I5275" s="39"/>
    </row>
    <row r="5276" spans="2:9" ht="15" customHeight="1" x14ac:dyDescent="0.25">
      <c r="B5276" s="25" t="s">
        <v>3148</v>
      </c>
      <c r="C5276" s="26">
        <v>139000</v>
      </c>
      <c r="D5276" s="27">
        <f t="shared" si="100"/>
        <v>228000</v>
      </c>
      <c r="E5276" s="27">
        <f>D5276-F5276</f>
        <v>30000</v>
      </c>
      <c r="F5276" s="27">
        <f t="shared" si="101"/>
        <v>198000</v>
      </c>
      <c r="G5276" s="28">
        <f>E5276/D5276</f>
        <v>0.13157894736842105</v>
      </c>
      <c r="H5276" s="34"/>
      <c r="I5276" s="39"/>
    </row>
    <row r="5277" spans="2:9" ht="15" customHeight="1" x14ac:dyDescent="0.25">
      <c r="B5277" s="25" t="s">
        <v>3149</v>
      </c>
      <c r="C5277" s="26">
        <v>139000</v>
      </c>
      <c r="D5277" s="27">
        <f t="shared" si="100"/>
        <v>228000</v>
      </c>
      <c r="E5277" s="27">
        <f>D5277-F5277</f>
        <v>30000</v>
      </c>
      <c r="F5277" s="27">
        <f t="shared" si="101"/>
        <v>198000</v>
      </c>
      <c r="G5277" s="28">
        <f>E5277/D5277</f>
        <v>0.13157894736842105</v>
      </c>
      <c r="H5277" s="34"/>
      <c r="I5277" s="39"/>
    </row>
    <row r="5278" spans="2:9" ht="15" customHeight="1" x14ac:dyDescent="0.25">
      <c r="B5278" s="25" t="s">
        <v>3150</v>
      </c>
      <c r="C5278" s="26">
        <v>139000</v>
      </c>
      <c r="D5278" s="27">
        <f t="shared" si="100"/>
        <v>228000</v>
      </c>
      <c r="E5278" s="27">
        <f>D5278-F5278</f>
        <v>30000</v>
      </c>
      <c r="F5278" s="27">
        <f t="shared" si="101"/>
        <v>198000</v>
      </c>
      <c r="G5278" s="28">
        <f>E5278/D5278</f>
        <v>0.13157894736842105</v>
      </c>
      <c r="H5278" s="34"/>
      <c r="I5278" s="39"/>
    </row>
    <row r="5279" spans="2:9" ht="15" customHeight="1" x14ac:dyDescent="0.25">
      <c r="B5279" s="25" t="s">
        <v>3151</v>
      </c>
      <c r="C5279" s="26">
        <v>139000</v>
      </c>
      <c r="D5279" s="27">
        <f t="shared" si="100"/>
        <v>228000</v>
      </c>
      <c r="E5279" s="27">
        <f>D5279-F5279</f>
        <v>30000</v>
      </c>
      <c r="F5279" s="27">
        <f t="shared" si="101"/>
        <v>198000</v>
      </c>
      <c r="G5279" s="28">
        <f>E5279/D5279</f>
        <v>0.13157894736842105</v>
      </c>
      <c r="H5279" s="34"/>
      <c r="I5279" s="39"/>
    </row>
    <row r="5280" spans="2:9" ht="15" customHeight="1" x14ac:dyDescent="0.25">
      <c r="B5280" s="25" t="s">
        <v>3152</v>
      </c>
      <c r="C5280" s="26">
        <v>139000</v>
      </c>
      <c r="D5280" s="27">
        <f t="shared" si="100"/>
        <v>228000</v>
      </c>
      <c r="E5280" s="27">
        <f>D5280-F5280</f>
        <v>30000</v>
      </c>
      <c r="F5280" s="27">
        <f t="shared" si="101"/>
        <v>198000</v>
      </c>
      <c r="G5280" s="28">
        <f>E5280/D5280</f>
        <v>0.13157894736842105</v>
      </c>
      <c r="H5280" s="34"/>
      <c r="I5280" s="39"/>
    </row>
    <row r="5281" spans="2:9" ht="15" customHeight="1" x14ac:dyDescent="0.25">
      <c r="B5281" s="25" t="s">
        <v>3153</v>
      </c>
      <c r="C5281" s="26">
        <v>139000</v>
      </c>
      <c r="D5281" s="27">
        <f t="shared" si="100"/>
        <v>228000</v>
      </c>
      <c r="E5281" s="27">
        <f>D5281-F5281</f>
        <v>30000</v>
      </c>
      <c r="F5281" s="27">
        <f t="shared" si="101"/>
        <v>198000</v>
      </c>
      <c r="G5281" s="28">
        <f>E5281/D5281</f>
        <v>0.13157894736842105</v>
      </c>
      <c r="H5281" s="34"/>
      <c r="I5281" s="39"/>
    </row>
    <row r="5282" spans="2:9" ht="15" customHeight="1" x14ac:dyDescent="0.25">
      <c r="B5282" s="25" t="s">
        <v>3154</v>
      </c>
      <c r="C5282" s="26">
        <v>139000</v>
      </c>
      <c r="D5282" s="27">
        <f t="shared" si="100"/>
        <v>228000</v>
      </c>
      <c r="E5282" s="27">
        <f>D5282-F5282</f>
        <v>30000</v>
      </c>
      <c r="F5282" s="27">
        <f t="shared" si="101"/>
        <v>198000</v>
      </c>
      <c r="G5282" s="28">
        <f>E5282/D5282</f>
        <v>0.13157894736842105</v>
      </c>
      <c r="H5282" s="34"/>
      <c r="I5282" s="39"/>
    </row>
    <row r="5283" spans="2:9" ht="15" customHeight="1" x14ac:dyDescent="0.25">
      <c r="B5283" s="25" t="s">
        <v>3155</v>
      </c>
      <c r="C5283" s="26">
        <v>139000</v>
      </c>
      <c r="D5283" s="27">
        <f t="shared" si="100"/>
        <v>228000</v>
      </c>
      <c r="E5283" s="27">
        <f>D5283-F5283</f>
        <v>30000</v>
      </c>
      <c r="F5283" s="27">
        <f t="shared" si="101"/>
        <v>198000</v>
      </c>
      <c r="G5283" s="28">
        <f>E5283/D5283</f>
        <v>0.13157894736842105</v>
      </c>
      <c r="H5283" s="34"/>
      <c r="I5283" s="39"/>
    </row>
    <row r="5284" spans="2:9" ht="15" customHeight="1" x14ac:dyDescent="0.25">
      <c r="B5284" s="25" t="s">
        <v>3156</v>
      </c>
      <c r="C5284" s="26">
        <v>139000</v>
      </c>
      <c r="D5284" s="27">
        <f t="shared" si="100"/>
        <v>228000</v>
      </c>
      <c r="E5284" s="27">
        <f>D5284-F5284</f>
        <v>30000</v>
      </c>
      <c r="F5284" s="27">
        <f t="shared" si="101"/>
        <v>198000</v>
      </c>
      <c r="G5284" s="28">
        <f>E5284/D5284</f>
        <v>0.13157894736842105</v>
      </c>
      <c r="H5284" s="34"/>
      <c r="I5284" s="39"/>
    </row>
    <row r="5285" spans="2:9" ht="15" customHeight="1" x14ac:dyDescent="0.25">
      <c r="B5285" s="25" t="s">
        <v>3157</v>
      </c>
      <c r="C5285" s="26">
        <v>139000</v>
      </c>
      <c r="D5285" s="27">
        <f t="shared" si="100"/>
        <v>228000</v>
      </c>
      <c r="E5285" s="27">
        <f>D5285-F5285</f>
        <v>30000</v>
      </c>
      <c r="F5285" s="27">
        <f t="shared" si="101"/>
        <v>198000</v>
      </c>
      <c r="G5285" s="28">
        <f>E5285/D5285</f>
        <v>0.13157894736842105</v>
      </c>
      <c r="H5285" s="34"/>
      <c r="I5285" s="39"/>
    </row>
    <row r="5286" spans="2:9" ht="15" customHeight="1" x14ac:dyDescent="0.25">
      <c r="B5286" s="25" t="s">
        <v>3158</v>
      </c>
      <c r="C5286" s="26">
        <v>139000</v>
      </c>
      <c r="D5286" s="27">
        <f t="shared" si="100"/>
        <v>228000</v>
      </c>
      <c r="E5286" s="27">
        <f>D5286-F5286</f>
        <v>30000</v>
      </c>
      <c r="F5286" s="27">
        <f t="shared" si="101"/>
        <v>198000</v>
      </c>
      <c r="G5286" s="28">
        <f>E5286/D5286</f>
        <v>0.13157894736842105</v>
      </c>
      <c r="H5286" s="34"/>
      <c r="I5286" s="39"/>
    </row>
    <row r="5287" spans="2:9" ht="15" customHeight="1" x14ac:dyDescent="0.25">
      <c r="B5287" s="25" t="s">
        <v>3159</v>
      </c>
      <c r="C5287" s="26">
        <v>139000</v>
      </c>
      <c r="D5287" s="27">
        <f t="shared" si="100"/>
        <v>228000</v>
      </c>
      <c r="E5287" s="27">
        <f>D5287-F5287</f>
        <v>30000</v>
      </c>
      <c r="F5287" s="27">
        <f t="shared" si="101"/>
        <v>198000</v>
      </c>
      <c r="G5287" s="28">
        <f>E5287/D5287</f>
        <v>0.13157894736842105</v>
      </c>
      <c r="H5287" s="34"/>
      <c r="I5287" s="39"/>
    </row>
    <row r="5288" spans="2:9" ht="15" customHeight="1" x14ac:dyDescent="0.25">
      <c r="B5288" s="25" t="s">
        <v>3160</v>
      </c>
      <c r="C5288" s="26">
        <v>139000</v>
      </c>
      <c r="D5288" s="27">
        <f t="shared" si="100"/>
        <v>228000</v>
      </c>
      <c r="E5288" s="27">
        <f>D5288-F5288</f>
        <v>30000</v>
      </c>
      <c r="F5288" s="27">
        <f t="shared" si="101"/>
        <v>198000</v>
      </c>
      <c r="G5288" s="28">
        <f>E5288/D5288</f>
        <v>0.13157894736842105</v>
      </c>
      <c r="H5288" s="34"/>
      <c r="I5288" s="39"/>
    </row>
    <row r="5289" spans="2:9" ht="15" customHeight="1" x14ac:dyDescent="0.25">
      <c r="B5289" s="25" t="s">
        <v>3161</v>
      </c>
      <c r="C5289" s="26">
        <v>139000</v>
      </c>
      <c r="D5289" s="27">
        <f t="shared" si="100"/>
        <v>228000</v>
      </c>
      <c r="E5289" s="27">
        <f>D5289-F5289</f>
        <v>30000</v>
      </c>
      <c r="F5289" s="27">
        <f t="shared" si="101"/>
        <v>198000</v>
      </c>
      <c r="G5289" s="28">
        <f>E5289/D5289</f>
        <v>0.13157894736842105</v>
      </c>
      <c r="H5289" s="34"/>
      <c r="I5289" s="39"/>
    </row>
    <row r="5290" spans="2:9" ht="15" customHeight="1" x14ac:dyDescent="0.25">
      <c r="B5290" s="25" t="s">
        <v>3162</v>
      </c>
      <c r="C5290" s="26">
        <v>139000</v>
      </c>
      <c r="D5290" s="27">
        <f t="shared" si="100"/>
        <v>228000</v>
      </c>
      <c r="E5290" s="27">
        <f>D5290-F5290</f>
        <v>30000</v>
      </c>
      <c r="F5290" s="27">
        <f t="shared" si="101"/>
        <v>198000</v>
      </c>
      <c r="G5290" s="28">
        <f>E5290/D5290</f>
        <v>0.13157894736842105</v>
      </c>
      <c r="H5290" s="34"/>
      <c r="I5290" s="39"/>
    </row>
    <row r="5291" spans="2:9" ht="15" customHeight="1" x14ac:dyDescent="0.25">
      <c r="B5291" s="25" t="s">
        <v>3163</v>
      </c>
      <c r="C5291" s="26">
        <v>139000</v>
      </c>
      <c r="D5291" s="27">
        <f t="shared" si="100"/>
        <v>228000</v>
      </c>
      <c r="E5291" s="27">
        <f>D5291-F5291</f>
        <v>30000</v>
      </c>
      <c r="F5291" s="27">
        <f t="shared" si="101"/>
        <v>198000</v>
      </c>
      <c r="G5291" s="28">
        <f>E5291/D5291</f>
        <v>0.13157894736842105</v>
      </c>
      <c r="H5291" s="34"/>
      <c r="I5291" s="39"/>
    </row>
    <row r="5292" spans="2:9" ht="15" customHeight="1" x14ac:dyDescent="0.25">
      <c r="B5292" s="25" t="s">
        <v>3164</v>
      </c>
      <c r="C5292" s="26">
        <v>139000</v>
      </c>
      <c r="D5292" s="27">
        <f t="shared" si="100"/>
        <v>228000</v>
      </c>
      <c r="E5292" s="27">
        <f>D5292-F5292</f>
        <v>30000</v>
      </c>
      <c r="F5292" s="27">
        <f t="shared" si="101"/>
        <v>198000</v>
      </c>
      <c r="G5292" s="28">
        <f>E5292/D5292</f>
        <v>0.13157894736842105</v>
      </c>
      <c r="H5292" s="34"/>
      <c r="I5292" s="39"/>
    </row>
    <row r="5293" spans="2:9" ht="15" customHeight="1" x14ac:dyDescent="0.25">
      <c r="B5293" s="25" t="s">
        <v>3165</v>
      </c>
      <c r="C5293" s="26">
        <v>139000</v>
      </c>
      <c r="D5293" s="27">
        <f t="shared" si="100"/>
        <v>228000</v>
      </c>
      <c r="E5293" s="27">
        <f>D5293-F5293</f>
        <v>30000</v>
      </c>
      <c r="F5293" s="27">
        <f t="shared" si="101"/>
        <v>198000</v>
      </c>
      <c r="G5293" s="28">
        <f>E5293/D5293</f>
        <v>0.13157894736842105</v>
      </c>
      <c r="H5293" s="34"/>
      <c r="I5293" s="39"/>
    </row>
    <row r="5294" spans="2:9" ht="15" customHeight="1" x14ac:dyDescent="0.25">
      <c r="B5294" s="25" t="s">
        <v>3166</v>
      </c>
      <c r="C5294" s="26">
        <v>139000</v>
      </c>
      <c r="D5294" s="27">
        <f t="shared" si="100"/>
        <v>228000</v>
      </c>
      <c r="E5294" s="27">
        <f>D5294-F5294</f>
        <v>30000</v>
      </c>
      <c r="F5294" s="27">
        <f t="shared" si="101"/>
        <v>198000</v>
      </c>
      <c r="G5294" s="28">
        <f>E5294/D5294</f>
        <v>0.13157894736842105</v>
      </c>
      <c r="H5294" s="34"/>
      <c r="I5294" s="39"/>
    </row>
    <row r="5295" spans="2:9" ht="15" customHeight="1" x14ac:dyDescent="0.25">
      <c r="B5295" s="25" t="s">
        <v>3167</v>
      </c>
      <c r="C5295" s="26">
        <v>139000</v>
      </c>
      <c r="D5295" s="27">
        <f t="shared" si="100"/>
        <v>228000</v>
      </c>
      <c r="E5295" s="27">
        <f>D5295-F5295</f>
        <v>30000</v>
      </c>
      <c r="F5295" s="27">
        <f t="shared" si="101"/>
        <v>198000</v>
      </c>
      <c r="G5295" s="28">
        <f>E5295/D5295</f>
        <v>0.13157894736842105</v>
      </c>
      <c r="H5295" s="34"/>
      <c r="I5295" s="39"/>
    </row>
    <row r="5296" spans="2:9" ht="15" customHeight="1" x14ac:dyDescent="0.25">
      <c r="B5296" s="25" t="s">
        <v>3168</v>
      </c>
      <c r="C5296" s="26">
        <v>139000</v>
      </c>
      <c r="D5296" s="27">
        <f t="shared" si="100"/>
        <v>228000</v>
      </c>
      <c r="E5296" s="27">
        <f>D5296-F5296</f>
        <v>30000</v>
      </c>
      <c r="F5296" s="27">
        <f t="shared" si="101"/>
        <v>198000</v>
      </c>
      <c r="G5296" s="28">
        <f>E5296/D5296</f>
        <v>0.13157894736842105</v>
      </c>
      <c r="H5296" s="34"/>
      <c r="I5296" s="39"/>
    </row>
    <row r="5297" spans="2:9" ht="15" customHeight="1" x14ac:dyDescent="0.25">
      <c r="B5297" s="25" t="s">
        <v>3169</v>
      </c>
      <c r="C5297" s="26">
        <v>139000</v>
      </c>
      <c r="D5297" s="27">
        <f t="shared" si="100"/>
        <v>228000</v>
      </c>
      <c r="E5297" s="27">
        <f>D5297-F5297</f>
        <v>30000</v>
      </c>
      <c r="F5297" s="27">
        <f t="shared" si="101"/>
        <v>198000</v>
      </c>
      <c r="G5297" s="28">
        <f>E5297/D5297</f>
        <v>0.13157894736842105</v>
      </c>
      <c r="H5297" s="34"/>
      <c r="I5297" s="39"/>
    </row>
    <row r="5298" spans="2:9" ht="15" customHeight="1" x14ac:dyDescent="0.25">
      <c r="B5298" s="25" t="s">
        <v>3170</v>
      </c>
      <c r="C5298" s="26">
        <v>139000</v>
      </c>
      <c r="D5298" s="27">
        <f t="shared" si="100"/>
        <v>228000</v>
      </c>
      <c r="E5298" s="27">
        <f>D5298-F5298</f>
        <v>30000</v>
      </c>
      <c r="F5298" s="27">
        <f t="shared" si="101"/>
        <v>198000</v>
      </c>
      <c r="G5298" s="28">
        <f>E5298/D5298</f>
        <v>0.13157894736842105</v>
      </c>
      <c r="H5298" s="34"/>
      <c r="I5298" s="39"/>
    </row>
    <row r="5299" spans="2:9" ht="15" customHeight="1" x14ac:dyDescent="0.25">
      <c r="B5299" s="25" t="s">
        <v>3171</v>
      </c>
      <c r="C5299" s="26">
        <v>139000</v>
      </c>
      <c r="D5299" s="27">
        <f t="shared" si="100"/>
        <v>228000</v>
      </c>
      <c r="E5299" s="27">
        <f>D5299-F5299</f>
        <v>30000</v>
      </c>
      <c r="F5299" s="27">
        <f t="shared" si="101"/>
        <v>198000</v>
      </c>
      <c r="G5299" s="28">
        <f>E5299/D5299</f>
        <v>0.13157894736842105</v>
      </c>
      <c r="H5299" s="34"/>
      <c r="I5299" s="39"/>
    </row>
    <row r="5300" spans="2:9" ht="15" customHeight="1" x14ac:dyDescent="0.25">
      <c r="B5300" s="25" t="s">
        <v>3172</v>
      </c>
      <c r="C5300" s="26">
        <v>139000</v>
      </c>
      <c r="D5300" s="27">
        <f t="shared" si="100"/>
        <v>228000</v>
      </c>
      <c r="E5300" s="27">
        <f>D5300-F5300</f>
        <v>30000</v>
      </c>
      <c r="F5300" s="27">
        <f t="shared" si="101"/>
        <v>198000</v>
      </c>
      <c r="G5300" s="28">
        <f>E5300/D5300</f>
        <v>0.13157894736842105</v>
      </c>
      <c r="H5300" s="34"/>
      <c r="I5300" s="39"/>
    </row>
    <row r="5301" spans="2:9" ht="15" customHeight="1" x14ac:dyDescent="0.25">
      <c r="B5301" s="25" t="s">
        <v>3173</v>
      </c>
      <c r="C5301" s="26">
        <v>139000</v>
      </c>
      <c r="D5301" s="27">
        <f t="shared" si="100"/>
        <v>228000</v>
      </c>
      <c r="E5301" s="27">
        <f>D5301-F5301</f>
        <v>30000</v>
      </c>
      <c r="F5301" s="27">
        <f t="shared" si="101"/>
        <v>198000</v>
      </c>
      <c r="G5301" s="28">
        <f>E5301/D5301</f>
        <v>0.13157894736842105</v>
      </c>
      <c r="H5301" s="34"/>
      <c r="I5301" s="39"/>
    </row>
    <row r="5302" spans="2:9" ht="15" customHeight="1" x14ac:dyDescent="0.25">
      <c r="B5302" s="25" t="s">
        <v>3174</v>
      </c>
      <c r="C5302" s="26">
        <v>139000</v>
      </c>
      <c r="D5302" s="27">
        <f t="shared" si="100"/>
        <v>228000</v>
      </c>
      <c r="E5302" s="27">
        <f>D5302-F5302</f>
        <v>30000</v>
      </c>
      <c r="F5302" s="27">
        <f t="shared" si="101"/>
        <v>198000</v>
      </c>
      <c r="G5302" s="28">
        <f>E5302/D5302</f>
        <v>0.13157894736842105</v>
      </c>
      <c r="H5302" s="34"/>
      <c r="I5302" s="39"/>
    </row>
    <row r="5303" spans="2:9" ht="15" customHeight="1" x14ac:dyDescent="0.25">
      <c r="B5303" s="25" t="s">
        <v>3175</v>
      </c>
      <c r="C5303" s="26">
        <v>139000</v>
      </c>
      <c r="D5303" s="27">
        <f t="shared" si="100"/>
        <v>228000</v>
      </c>
      <c r="E5303" s="27">
        <f>D5303-F5303</f>
        <v>30000</v>
      </c>
      <c r="F5303" s="27">
        <f t="shared" si="101"/>
        <v>198000</v>
      </c>
      <c r="G5303" s="28">
        <f>E5303/D5303</f>
        <v>0.13157894736842105</v>
      </c>
      <c r="H5303" s="34"/>
      <c r="I5303" s="39"/>
    </row>
    <row r="5304" spans="2:9" ht="15" customHeight="1" x14ac:dyDescent="0.25">
      <c r="B5304" s="25" t="s">
        <v>3176</v>
      </c>
      <c r="C5304" s="26">
        <v>139000</v>
      </c>
      <c r="D5304" s="27">
        <f t="shared" si="100"/>
        <v>228000</v>
      </c>
      <c r="E5304" s="27">
        <f>D5304-F5304</f>
        <v>30000</v>
      </c>
      <c r="F5304" s="27">
        <f t="shared" si="101"/>
        <v>198000</v>
      </c>
      <c r="G5304" s="28">
        <f>E5304/D5304</f>
        <v>0.13157894736842105</v>
      </c>
      <c r="H5304" s="34"/>
      <c r="I5304" s="39"/>
    </row>
    <row r="5305" spans="2:9" ht="15" customHeight="1" x14ac:dyDescent="0.25">
      <c r="B5305" s="25" t="s">
        <v>3177</v>
      </c>
      <c r="C5305" s="26">
        <v>139000</v>
      </c>
      <c r="D5305" s="27">
        <f t="shared" si="100"/>
        <v>228000</v>
      </c>
      <c r="E5305" s="27">
        <f>D5305-F5305</f>
        <v>30000</v>
      </c>
      <c r="F5305" s="27">
        <f t="shared" si="101"/>
        <v>198000</v>
      </c>
      <c r="G5305" s="28">
        <f>E5305/D5305</f>
        <v>0.13157894736842105</v>
      </c>
      <c r="H5305" s="34"/>
      <c r="I5305" s="39"/>
    </row>
    <row r="5306" spans="2:9" ht="15" customHeight="1" x14ac:dyDescent="0.25">
      <c r="B5306" s="25" t="s">
        <v>3178</v>
      </c>
      <c r="C5306" s="26">
        <v>139000</v>
      </c>
      <c r="D5306" s="27">
        <f t="shared" si="100"/>
        <v>228000</v>
      </c>
      <c r="E5306" s="27">
        <f>D5306-F5306</f>
        <v>30000</v>
      </c>
      <c r="F5306" s="27">
        <f t="shared" si="101"/>
        <v>198000</v>
      </c>
      <c r="G5306" s="28">
        <f>E5306/D5306</f>
        <v>0.13157894736842105</v>
      </c>
      <c r="H5306" s="34"/>
      <c r="I5306" s="39"/>
    </row>
    <row r="5307" spans="2:9" ht="15" customHeight="1" x14ac:dyDescent="0.25">
      <c r="B5307" s="25" t="s">
        <v>3179</v>
      </c>
      <c r="C5307" s="26">
        <v>139000</v>
      </c>
      <c r="D5307" s="27">
        <f t="shared" si="100"/>
        <v>228000</v>
      </c>
      <c r="E5307" s="27">
        <f>D5307-F5307</f>
        <v>30000</v>
      </c>
      <c r="F5307" s="27">
        <f t="shared" si="101"/>
        <v>198000</v>
      </c>
      <c r="G5307" s="28">
        <f>E5307/D5307</f>
        <v>0.13157894736842105</v>
      </c>
      <c r="H5307" s="34"/>
      <c r="I5307" s="39"/>
    </row>
    <row r="5308" spans="2:9" ht="15" customHeight="1" x14ac:dyDescent="0.25">
      <c r="B5308" s="25" t="s">
        <v>3180</v>
      </c>
      <c r="C5308" s="26">
        <v>139000</v>
      </c>
      <c r="D5308" s="27">
        <f t="shared" si="100"/>
        <v>228000</v>
      </c>
      <c r="E5308" s="27">
        <f>D5308-F5308</f>
        <v>30000</v>
      </c>
      <c r="F5308" s="27">
        <f t="shared" si="101"/>
        <v>198000</v>
      </c>
      <c r="G5308" s="28">
        <f>E5308/D5308</f>
        <v>0.13157894736842105</v>
      </c>
      <c r="H5308" s="34"/>
      <c r="I5308" s="39"/>
    </row>
    <row r="5309" spans="2:9" ht="15" customHeight="1" x14ac:dyDescent="0.25">
      <c r="B5309" s="25" t="s">
        <v>3181</v>
      </c>
      <c r="C5309" s="26">
        <v>139000</v>
      </c>
      <c r="D5309" s="27">
        <f t="shared" si="100"/>
        <v>228000</v>
      </c>
      <c r="E5309" s="27">
        <f>D5309-F5309</f>
        <v>30000</v>
      </c>
      <c r="F5309" s="27">
        <f t="shared" si="101"/>
        <v>198000</v>
      </c>
      <c r="G5309" s="28">
        <f>E5309/D5309</f>
        <v>0.13157894736842105</v>
      </c>
      <c r="H5309" s="34"/>
      <c r="I5309" s="39"/>
    </row>
    <row r="5310" spans="2:9" ht="15" customHeight="1" x14ac:dyDescent="0.25">
      <c r="B5310" s="25" t="s">
        <v>3182</v>
      </c>
      <c r="C5310" s="26">
        <v>139000</v>
      </c>
      <c r="D5310" s="27">
        <f t="shared" ref="D5310:D5373" si="102">89000+139000</f>
        <v>228000</v>
      </c>
      <c r="E5310" s="27">
        <f>D5310-F5310</f>
        <v>30000</v>
      </c>
      <c r="F5310" s="27">
        <f t="shared" ref="F5310:F5373" si="103">139000+59000</f>
        <v>198000</v>
      </c>
      <c r="G5310" s="28">
        <f>E5310/D5310</f>
        <v>0.13157894736842105</v>
      </c>
      <c r="H5310" s="34"/>
      <c r="I5310" s="39"/>
    </row>
    <row r="5311" spans="2:9" ht="15" customHeight="1" x14ac:dyDescent="0.25">
      <c r="B5311" s="25" t="s">
        <v>3183</v>
      </c>
      <c r="C5311" s="26">
        <v>139000</v>
      </c>
      <c r="D5311" s="27">
        <f t="shared" si="102"/>
        <v>228000</v>
      </c>
      <c r="E5311" s="27">
        <f>D5311-F5311</f>
        <v>30000</v>
      </c>
      <c r="F5311" s="27">
        <f t="shared" si="103"/>
        <v>198000</v>
      </c>
      <c r="G5311" s="28">
        <f>E5311/D5311</f>
        <v>0.13157894736842105</v>
      </c>
      <c r="H5311" s="34"/>
      <c r="I5311" s="39"/>
    </row>
    <row r="5312" spans="2:9" ht="15" customHeight="1" x14ac:dyDescent="0.25">
      <c r="B5312" s="25" t="s">
        <v>3184</v>
      </c>
      <c r="C5312" s="26">
        <v>139000</v>
      </c>
      <c r="D5312" s="27">
        <f t="shared" si="102"/>
        <v>228000</v>
      </c>
      <c r="E5312" s="27">
        <f>D5312-F5312</f>
        <v>30000</v>
      </c>
      <c r="F5312" s="27">
        <f t="shared" si="103"/>
        <v>198000</v>
      </c>
      <c r="G5312" s="28">
        <f>E5312/D5312</f>
        <v>0.13157894736842105</v>
      </c>
      <c r="H5312" s="34"/>
      <c r="I5312" s="39"/>
    </row>
    <row r="5313" spans="2:9" ht="15" customHeight="1" x14ac:dyDescent="0.25">
      <c r="B5313" s="25" t="s">
        <v>3185</v>
      </c>
      <c r="C5313" s="26">
        <v>139000</v>
      </c>
      <c r="D5313" s="27">
        <f t="shared" si="102"/>
        <v>228000</v>
      </c>
      <c r="E5313" s="27">
        <f>D5313-F5313</f>
        <v>30000</v>
      </c>
      <c r="F5313" s="27">
        <f t="shared" si="103"/>
        <v>198000</v>
      </c>
      <c r="G5313" s="28">
        <f>E5313/D5313</f>
        <v>0.13157894736842105</v>
      </c>
      <c r="H5313" s="34"/>
      <c r="I5313" s="39"/>
    </row>
    <row r="5314" spans="2:9" ht="15" customHeight="1" x14ac:dyDescent="0.25">
      <c r="B5314" s="25" t="s">
        <v>3186</v>
      </c>
      <c r="C5314" s="26">
        <v>139000</v>
      </c>
      <c r="D5314" s="27">
        <f t="shared" si="102"/>
        <v>228000</v>
      </c>
      <c r="E5314" s="27">
        <f>D5314-F5314</f>
        <v>30000</v>
      </c>
      <c r="F5314" s="27">
        <f t="shared" si="103"/>
        <v>198000</v>
      </c>
      <c r="G5314" s="28">
        <f>E5314/D5314</f>
        <v>0.13157894736842105</v>
      </c>
      <c r="H5314" s="34"/>
      <c r="I5314" s="39"/>
    </row>
    <row r="5315" spans="2:9" ht="15" customHeight="1" x14ac:dyDescent="0.25">
      <c r="B5315" s="25" t="s">
        <v>3187</v>
      </c>
      <c r="C5315" s="26">
        <v>139000</v>
      </c>
      <c r="D5315" s="27">
        <f t="shared" si="102"/>
        <v>228000</v>
      </c>
      <c r="E5315" s="27">
        <f>D5315-F5315</f>
        <v>30000</v>
      </c>
      <c r="F5315" s="27">
        <f t="shared" si="103"/>
        <v>198000</v>
      </c>
      <c r="G5315" s="28">
        <f>E5315/D5315</f>
        <v>0.13157894736842105</v>
      </c>
      <c r="H5315" s="34"/>
      <c r="I5315" s="39"/>
    </row>
    <row r="5316" spans="2:9" ht="15" customHeight="1" x14ac:dyDescent="0.25">
      <c r="B5316" s="25" t="s">
        <v>3188</v>
      </c>
      <c r="C5316" s="26">
        <v>139000</v>
      </c>
      <c r="D5316" s="27">
        <f t="shared" si="102"/>
        <v>228000</v>
      </c>
      <c r="E5316" s="27">
        <f>D5316-F5316</f>
        <v>30000</v>
      </c>
      <c r="F5316" s="27">
        <f t="shared" si="103"/>
        <v>198000</v>
      </c>
      <c r="G5316" s="28">
        <f>E5316/D5316</f>
        <v>0.13157894736842105</v>
      </c>
      <c r="H5316" s="34"/>
      <c r="I5316" s="39"/>
    </row>
    <row r="5317" spans="2:9" ht="15" customHeight="1" x14ac:dyDescent="0.25">
      <c r="B5317" s="25" t="s">
        <v>3189</v>
      </c>
      <c r="C5317" s="26">
        <v>139000</v>
      </c>
      <c r="D5317" s="27">
        <f t="shared" si="102"/>
        <v>228000</v>
      </c>
      <c r="E5317" s="27">
        <f>D5317-F5317</f>
        <v>30000</v>
      </c>
      <c r="F5317" s="27">
        <f t="shared" si="103"/>
        <v>198000</v>
      </c>
      <c r="G5317" s="28">
        <f>E5317/D5317</f>
        <v>0.13157894736842105</v>
      </c>
      <c r="H5317" s="34"/>
      <c r="I5317" s="39"/>
    </row>
    <row r="5318" spans="2:9" ht="15" customHeight="1" x14ac:dyDescent="0.25">
      <c r="B5318" s="25" t="s">
        <v>3190</v>
      </c>
      <c r="C5318" s="26">
        <v>139000</v>
      </c>
      <c r="D5318" s="27">
        <f t="shared" si="102"/>
        <v>228000</v>
      </c>
      <c r="E5318" s="27">
        <f>D5318-F5318</f>
        <v>30000</v>
      </c>
      <c r="F5318" s="27">
        <f t="shared" si="103"/>
        <v>198000</v>
      </c>
      <c r="G5318" s="28">
        <f>E5318/D5318</f>
        <v>0.13157894736842105</v>
      </c>
      <c r="H5318" s="34"/>
      <c r="I5318" s="39"/>
    </row>
    <row r="5319" spans="2:9" ht="15" customHeight="1" x14ac:dyDescent="0.25">
      <c r="B5319" s="25" t="s">
        <v>3191</v>
      </c>
      <c r="C5319" s="26">
        <v>139000</v>
      </c>
      <c r="D5319" s="27">
        <f t="shared" si="102"/>
        <v>228000</v>
      </c>
      <c r="E5319" s="27">
        <f>D5319-F5319</f>
        <v>30000</v>
      </c>
      <c r="F5319" s="27">
        <f t="shared" si="103"/>
        <v>198000</v>
      </c>
      <c r="G5319" s="28">
        <f>E5319/D5319</f>
        <v>0.13157894736842105</v>
      </c>
      <c r="H5319" s="34"/>
      <c r="I5319" s="39"/>
    </row>
    <row r="5320" spans="2:9" ht="15" customHeight="1" x14ac:dyDescent="0.25">
      <c r="B5320" s="25" t="s">
        <v>3192</v>
      </c>
      <c r="C5320" s="26">
        <v>139000</v>
      </c>
      <c r="D5320" s="27">
        <f t="shared" si="102"/>
        <v>228000</v>
      </c>
      <c r="E5320" s="27">
        <f>D5320-F5320</f>
        <v>30000</v>
      </c>
      <c r="F5320" s="27">
        <f t="shared" si="103"/>
        <v>198000</v>
      </c>
      <c r="G5320" s="28">
        <f>E5320/D5320</f>
        <v>0.13157894736842105</v>
      </c>
      <c r="H5320" s="34"/>
      <c r="I5320" s="39"/>
    </row>
    <row r="5321" spans="2:9" ht="15" customHeight="1" x14ac:dyDescent="0.25">
      <c r="B5321" s="25" t="s">
        <v>3193</v>
      </c>
      <c r="C5321" s="26">
        <v>139000</v>
      </c>
      <c r="D5321" s="27">
        <f t="shared" si="102"/>
        <v>228000</v>
      </c>
      <c r="E5321" s="27">
        <f>D5321-F5321</f>
        <v>30000</v>
      </c>
      <c r="F5321" s="27">
        <f t="shared" si="103"/>
        <v>198000</v>
      </c>
      <c r="G5321" s="28">
        <f>E5321/D5321</f>
        <v>0.13157894736842105</v>
      </c>
      <c r="H5321" s="34"/>
      <c r="I5321" s="39"/>
    </row>
    <row r="5322" spans="2:9" ht="15" customHeight="1" x14ac:dyDescent="0.25">
      <c r="B5322" s="25" t="s">
        <v>3194</v>
      </c>
      <c r="C5322" s="26">
        <v>139000</v>
      </c>
      <c r="D5322" s="27">
        <f t="shared" si="102"/>
        <v>228000</v>
      </c>
      <c r="E5322" s="27">
        <f>D5322-F5322</f>
        <v>30000</v>
      </c>
      <c r="F5322" s="27">
        <f t="shared" si="103"/>
        <v>198000</v>
      </c>
      <c r="G5322" s="28">
        <f>E5322/D5322</f>
        <v>0.13157894736842105</v>
      </c>
      <c r="H5322" s="34"/>
      <c r="I5322" s="39"/>
    </row>
    <row r="5323" spans="2:9" ht="15" customHeight="1" x14ac:dyDescent="0.25">
      <c r="B5323" s="25" t="s">
        <v>3195</v>
      </c>
      <c r="C5323" s="26">
        <v>139000</v>
      </c>
      <c r="D5323" s="27">
        <f t="shared" si="102"/>
        <v>228000</v>
      </c>
      <c r="E5323" s="27">
        <f>D5323-F5323</f>
        <v>30000</v>
      </c>
      <c r="F5323" s="27">
        <f t="shared" si="103"/>
        <v>198000</v>
      </c>
      <c r="G5323" s="28">
        <f>E5323/D5323</f>
        <v>0.13157894736842105</v>
      </c>
      <c r="H5323" s="34"/>
      <c r="I5323" s="39"/>
    </row>
    <row r="5324" spans="2:9" ht="15" customHeight="1" x14ac:dyDescent="0.25">
      <c r="B5324" s="25" t="s">
        <v>3196</v>
      </c>
      <c r="C5324" s="26">
        <v>139000</v>
      </c>
      <c r="D5324" s="27">
        <f t="shared" si="102"/>
        <v>228000</v>
      </c>
      <c r="E5324" s="27">
        <f>D5324-F5324</f>
        <v>30000</v>
      </c>
      <c r="F5324" s="27">
        <f t="shared" si="103"/>
        <v>198000</v>
      </c>
      <c r="G5324" s="28">
        <f>E5324/D5324</f>
        <v>0.13157894736842105</v>
      </c>
      <c r="H5324" s="34"/>
      <c r="I5324" s="39"/>
    </row>
    <row r="5325" spans="2:9" ht="15" customHeight="1" x14ac:dyDescent="0.25">
      <c r="B5325" s="25" t="s">
        <v>3197</v>
      </c>
      <c r="C5325" s="26">
        <v>139000</v>
      </c>
      <c r="D5325" s="27">
        <f t="shared" si="102"/>
        <v>228000</v>
      </c>
      <c r="E5325" s="27">
        <f>D5325-F5325</f>
        <v>30000</v>
      </c>
      <c r="F5325" s="27">
        <f t="shared" si="103"/>
        <v>198000</v>
      </c>
      <c r="G5325" s="28">
        <f>E5325/D5325</f>
        <v>0.13157894736842105</v>
      </c>
      <c r="H5325" s="34"/>
      <c r="I5325" s="39"/>
    </row>
    <row r="5326" spans="2:9" ht="15" customHeight="1" x14ac:dyDescent="0.25">
      <c r="B5326" s="25" t="s">
        <v>3198</v>
      </c>
      <c r="C5326" s="26">
        <v>139000</v>
      </c>
      <c r="D5326" s="27">
        <f t="shared" si="102"/>
        <v>228000</v>
      </c>
      <c r="E5326" s="27">
        <f>D5326-F5326</f>
        <v>30000</v>
      </c>
      <c r="F5326" s="27">
        <f t="shared" si="103"/>
        <v>198000</v>
      </c>
      <c r="G5326" s="28">
        <f>E5326/D5326</f>
        <v>0.13157894736842105</v>
      </c>
      <c r="H5326" s="34"/>
      <c r="I5326" s="39"/>
    </row>
    <row r="5327" spans="2:9" ht="15" customHeight="1" x14ac:dyDescent="0.25">
      <c r="B5327" s="25" t="s">
        <v>3199</v>
      </c>
      <c r="C5327" s="26">
        <v>139000</v>
      </c>
      <c r="D5327" s="27">
        <f t="shared" si="102"/>
        <v>228000</v>
      </c>
      <c r="E5327" s="27">
        <f>D5327-F5327</f>
        <v>30000</v>
      </c>
      <c r="F5327" s="27">
        <f t="shared" si="103"/>
        <v>198000</v>
      </c>
      <c r="G5327" s="28">
        <f>E5327/D5327</f>
        <v>0.13157894736842105</v>
      </c>
      <c r="H5327" s="34"/>
      <c r="I5327" s="39"/>
    </row>
    <row r="5328" spans="2:9" ht="15" customHeight="1" x14ac:dyDescent="0.25">
      <c r="B5328" s="25" t="s">
        <v>3200</v>
      </c>
      <c r="C5328" s="26">
        <v>139000</v>
      </c>
      <c r="D5328" s="27">
        <f t="shared" si="102"/>
        <v>228000</v>
      </c>
      <c r="E5328" s="27">
        <f>D5328-F5328</f>
        <v>30000</v>
      </c>
      <c r="F5328" s="27">
        <f t="shared" si="103"/>
        <v>198000</v>
      </c>
      <c r="G5328" s="28">
        <f>E5328/D5328</f>
        <v>0.13157894736842105</v>
      </c>
      <c r="H5328" s="34"/>
      <c r="I5328" s="39"/>
    </row>
    <row r="5329" spans="2:9" ht="15" customHeight="1" x14ac:dyDescent="0.25">
      <c r="B5329" s="25" t="s">
        <v>3201</v>
      </c>
      <c r="C5329" s="26">
        <v>139000</v>
      </c>
      <c r="D5329" s="27">
        <f t="shared" si="102"/>
        <v>228000</v>
      </c>
      <c r="E5329" s="27">
        <f>D5329-F5329</f>
        <v>30000</v>
      </c>
      <c r="F5329" s="27">
        <f t="shared" si="103"/>
        <v>198000</v>
      </c>
      <c r="G5329" s="28">
        <f>E5329/D5329</f>
        <v>0.13157894736842105</v>
      </c>
      <c r="H5329" s="34"/>
      <c r="I5329" s="39"/>
    </row>
    <row r="5330" spans="2:9" ht="15" customHeight="1" x14ac:dyDescent="0.25">
      <c r="B5330" s="25" t="s">
        <v>3202</v>
      </c>
      <c r="C5330" s="26">
        <v>139000</v>
      </c>
      <c r="D5330" s="27">
        <f t="shared" si="102"/>
        <v>228000</v>
      </c>
      <c r="E5330" s="27">
        <f>D5330-F5330</f>
        <v>30000</v>
      </c>
      <c r="F5330" s="27">
        <f t="shared" si="103"/>
        <v>198000</v>
      </c>
      <c r="G5330" s="28">
        <f>E5330/D5330</f>
        <v>0.13157894736842105</v>
      </c>
      <c r="H5330" s="34"/>
      <c r="I5330" s="39"/>
    </row>
    <row r="5331" spans="2:9" ht="15" customHeight="1" x14ac:dyDescent="0.25">
      <c r="B5331" s="25" t="s">
        <v>3203</v>
      </c>
      <c r="C5331" s="26">
        <v>139000</v>
      </c>
      <c r="D5331" s="27">
        <f t="shared" si="102"/>
        <v>228000</v>
      </c>
      <c r="E5331" s="27">
        <f>D5331-F5331</f>
        <v>30000</v>
      </c>
      <c r="F5331" s="27">
        <f t="shared" si="103"/>
        <v>198000</v>
      </c>
      <c r="G5331" s="28">
        <f>E5331/D5331</f>
        <v>0.13157894736842105</v>
      </c>
      <c r="H5331" s="34"/>
      <c r="I5331" s="39"/>
    </row>
    <row r="5332" spans="2:9" ht="15" customHeight="1" x14ac:dyDescent="0.25">
      <c r="B5332" s="25" t="s">
        <v>3204</v>
      </c>
      <c r="C5332" s="26">
        <v>139000</v>
      </c>
      <c r="D5332" s="27">
        <f t="shared" si="102"/>
        <v>228000</v>
      </c>
      <c r="E5332" s="27">
        <f>D5332-F5332</f>
        <v>30000</v>
      </c>
      <c r="F5332" s="27">
        <f t="shared" si="103"/>
        <v>198000</v>
      </c>
      <c r="G5332" s="28">
        <f>E5332/D5332</f>
        <v>0.13157894736842105</v>
      </c>
      <c r="H5332" s="34"/>
      <c r="I5332" s="39"/>
    </row>
    <row r="5333" spans="2:9" ht="15" customHeight="1" x14ac:dyDescent="0.25">
      <c r="B5333" s="25" t="s">
        <v>3205</v>
      </c>
      <c r="C5333" s="26">
        <v>139000</v>
      </c>
      <c r="D5333" s="27">
        <f t="shared" si="102"/>
        <v>228000</v>
      </c>
      <c r="E5333" s="27">
        <f>D5333-F5333</f>
        <v>30000</v>
      </c>
      <c r="F5333" s="27">
        <f t="shared" si="103"/>
        <v>198000</v>
      </c>
      <c r="G5333" s="28">
        <f>E5333/D5333</f>
        <v>0.13157894736842105</v>
      </c>
      <c r="H5333" s="34"/>
      <c r="I5333" s="39"/>
    </row>
    <row r="5334" spans="2:9" ht="15" customHeight="1" x14ac:dyDescent="0.25">
      <c r="B5334" s="25" t="s">
        <v>3206</v>
      </c>
      <c r="C5334" s="26">
        <v>139000</v>
      </c>
      <c r="D5334" s="27">
        <f t="shared" si="102"/>
        <v>228000</v>
      </c>
      <c r="E5334" s="27">
        <f>D5334-F5334</f>
        <v>30000</v>
      </c>
      <c r="F5334" s="27">
        <f t="shared" si="103"/>
        <v>198000</v>
      </c>
      <c r="G5334" s="28">
        <f>E5334/D5334</f>
        <v>0.13157894736842105</v>
      </c>
      <c r="H5334" s="34"/>
      <c r="I5334" s="39"/>
    </row>
    <row r="5335" spans="2:9" ht="15" customHeight="1" x14ac:dyDescent="0.25">
      <c r="B5335" s="25" t="s">
        <v>3207</v>
      </c>
      <c r="C5335" s="26">
        <v>139000</v>
      </c>
      <c r="D5335" s="27">
        <f t="shared" si="102"/>
        <v>228000</v>
      </c>
      <c r="E5335" s="27">
        <f>D5335-F5335</f>
        <v>30000</v>
      </c>
      <c r="F5335" s="27">
        <f t="shared" si="103"/>
        <v>198000</v>
      </c>
      <c r="G5335" s="28">
        <f>E5335/D5335</f>
        <v>0.13157894736842105</v>
      </c>
      <c r="H5335" s="34"/>
      <c r="I5335" s="39"/>
    </row>
    <row r="5336" spans="2:9" ht="15" customHeight="1" x14ac:dyDescent="0.25">
      <c r="B5336" s="25" t="s">
        <v>3208</v>
      </c>
      <c r="C5336" s="26">
        <v>139000</v>
      </c>
      <c r="D5336" s="27">
        <f t="shared" si="102"/>
        <v>228000</v>
      </c>
      <c r="E5336" s="27">
        <f>D5336-F5336</f>
        <v>30000</v>
      </c>
      <c r="F5336" s="27">
        <f t="shared" si="103"/>
        <v>198000</v>
      </c>
      <c r="G5336" s="28">
        <f>E5336/D5336</f>
        <v>0.13157894736842105</v>
      </c>
      <c r="H5336" s="34"/>
      <c r="I5336" s="39"/>
    </row>
    <row r="5337" spans="2:9" ht="15" customHeight="1" x14ac:dyDescent="0.25">
      <c r="B5337" s="25" t="s">
        <v>3209</v>
      </c>
      <c r="C5337" s="26">
        <v>139000</v>
      </c>
      <c r="D5337" s="27">
        <f t="shared" si="102"/>
        <v>228000</v>
      </c>
      <c r="E5337" s="27">
        <f>D5337-F5337</f>
        <v>30000</v>
      </c>
      <c r="F5337" s="27">
        <f t="shared" si="103"/>
        <v>198000</v>
      </c>
      <c r="G5337" s="28">
        <f>E5337/D5337</f>
        <v>0.13157894736842105</v>
      </c>
      <c r="H5337" s="34"/>
      <c r="I5337" s="39"/>
    </row>
    <row r="5338" spans="2:9" ht="15" customHeight="1" x14ac:dyDescent="0.25">
      <c r="B5338" s="25" t="s">
        <v>3210</v>
      </c>
      <c r="C5338" s="26">
        <v>139000</v>
      </c>
      <c r="D5338" s="27">
        <f t="shared" si="102"/>
        <v>228000</v>
      </c>
      <c r="E5338" s="27">
        <f>D5338-F5338</f>
        <v>30000</v>
      </c>
      <c r="F5338" s="27">
        <f t="shared" si="103"/>
        <v>198000</v>
      </c>
      <c r="G5338" s="28">
        <f>E5338/D5338</f>
        <v>0.13157894736842105</v>
      </c>
      <c r="H5338" s="34"/>
      <c r="I5338" s="39"/>
    </row>
    <row r="5339" spans="2:9" ht="15" customHeight="1" x14ac:dyDescent="0.25">
      <c r="B5339" s="25" t="s">
        <v>3211</v>
      </c>
      <c r="C5339" s="26">
        <v>139000</v>
      </c>
      <c r="D5339" s="27">
        <f t="shared" si="102"/>
        <v>228000</v>
      </c>
      <c r="E5339" s="27">
        <f>D5339-F5339</f>
        <v>30000</v>
      </c>
      <c r="F5339" s="27">
        <f t="shared" si="103"/>
        <v>198000</v>
      </c>
      <c r="G5339" s="28">
        <f>E5339/D5339</f>
        <v>0.13157894736842105</v>
      </c>
      <c r="H5339" s="34"/>
      <c r="I5339" s="39"/>
    </row>
    <row r="5340" spans="2:9" ht="15" customHeight="1" x14ac:dyDescent="0.25">
      <c r="B5340" s="25" t="s">
        <v>3212</v>
      </c>
      <c r="C5340" s="26">
        <v>139000</v>
      </c>
      <c r="D5340" s="27">
        <f t="shared" si="102"/>
        <v>228000</v>
      </c>
      <c r="E5340" s="27">
        <f>D5340-F5340</f>
        <v>30000</v>
      </c>
      <c r="F5340" s="27">
        <f t="shared" si="103"/>
        <v>198000</v>
      </c>
      <c r="G5340" s="28">
        <f>E5340/D5340</f>
        <v>0.13157894736842105</v>
      </c>
      <c r="H5340" s="34"/>
      <c r="I5340" s="39"/>
    </row>
    <row r="5341" spans="2:9" ht="15" customHeight="1" x14ac:dyDescent="0.25">
      <c r="B5341" s="25" t="s">
        <v>3213</v>
      </c>
      <c r="C5341" s="26">
        <v>139000</v>
      </c>
      <c r="D5341" s="27">
        <f t="shared" si="102"/>
        <v>228000</v>
      </c>
      <c r="E5341" s="27">
        <f>D5341-F5341</f>
        <v>30000</v>
      </c>
      <c r="F5341" s="27">
        <f t="shared" si="103"/>
        <v>198000</v>
      </c>
      <c r="G5341" s="28">
        <f>E5341/D5341</f>
        <v>0.13157894736842105</v>
      </c>
      <c r="H5341" s="34"/>
      <c r="I5341" s="39"/>
    </row>
    <row r="5342" spans="2:9" ht="15" customHeight="1" x14ac:dyDescent="0.25">
      <c r="B5342" s="25" t="s">
        <v>3214</v>
      </c>
      <c r="C5342" s="26">
        <v>139000</v>
      </c>
      <c r="D5342" s="27">
        <f t="shared" si="102"/>
        <v>228000</v>
      </c>
      <c r="E5342" s="27">
        <f>D5342-F5342</f>
        <v>30000</v>
      </c>
      <c r="F5342" s="27">
        <f t="shared" si="103"/>
        <v>198000</v>
      </c>
      <c r="G5342" s="28">
        <f>E5342/D5342</f>
        <v>0.13157894736842105</v>
      </c>
      <c r="H5342" s="34"/>
      <c r="I5342" s="39"/>
    </row>
    <row r="5343" spans="2:9" ht="15" customHeight="1" x14ac:dyDescent="0.25">
      <c r="B5343" s="25" t="s">
        <v>3215</v>
      </c>
      <c r="C5343" s="26">
        <v>139000</v>
      </c>
      <c r="D5343" s="27">
        <f t="shared" si="102"/>
        <v>228000</v>
      </c>
      <c r="E5343" s="27">
        <f>D5343-F5343</f>
        <v>30000</v>
      </c>
      <c r="F5343" s="27">
        <f t="shared" si="103"/>
        <v>198000</v>
      </c>
      <c r="G5343" s="28">
        <f>E5343/D5343</f>
        <v>0.13157894736842105</v>
      </c>
      <c r="H5343" s="34"/>
      <c r="I5343" s="39"/>
    </row>
    <row r="5344" spans="2:9" ht="15" customHeight="1" x14ac:dyDescent="0.25">
      <c r="B5344" s="25" t="s">
        <v>3216</v>
      </c>
      <c r="C5344" s="26">
        <v>139000</v>
      </c>
      <c r="D5344" s="27">
        <f t="shared" si="102"/>
        <v>228000</v>
      </c>
      <c r="E5344" s="27">
        <f>D5344-F5344</f>
        <v>30000</v>
      </c>
      <c r="F5344" s="27">
        <f t="shared" si="103"/>
        <v>198000</v>
      </c>
      <c r="G5344" s="28">
        <f>E5344/D5344</f>
        <v>0.13157894736842105</v>
      </c>
      <c r="H5344" s="34"/>
      <c r="I5344" s="39"/>
    </row>
    <row r="5345" spans="2:9" ht="15" customHeight="1" x14ac:dyDescent="0.25">
      <c r="B5345" s="25" t="s">
        <v>3217</v>
      </c>
      <c r="C5345" s="26">
        <v>139000</v>
      </c>
      <c r="D5345" s="27">
        <f t="shared" si="102"/>
        <v>228000</v>
      </c>
      <c r="E5345" s="27">
        <f>D5345-F5345</f>
        <v>30000</v>
      </c>
      <c r="F5345" s="27">
        <f t="shared" si="103"/>
        <v>198000</v>
      </c>
      <c r="G5345" s="28">
        <f>E5345/D5345</f>
        <v>0.13157894736842105</v>
      </c>
      <c r="H5345" s="34"/>
      <c r="I5345" s="39"/>
    </row>
    <row r="5346" spans="2:9" ht="15" customHeight="1" x14ac:dyDescent="0.25">
      <c r="B5346" s="25" t="s">
        <v>3218</v>
      </c>
      <c r="C5346" s="26">
        <v>139000</v>
      </c>
      <c r="D5346" s="27">
        <f t="shared" si="102"/>
        <v>228000</v>
      </c>
      <c r="E5346" s="27">
        <f>D5346-F5346</f>
        <v>30000</v>
      </c>
      <c r="F5346" s="27">
        <f t="shared" si="103"/>
        <v>198000</v>
      </c>
      <c r="G5346" s="28">
        <f>E5346/D5346</f>
        <v>0.13157894736842105</v>
      </c>
      <c r="H5346" s="34"/>
      <c r="I5346" s="39"/>
    </row>
    <row r="5347" spans="2:9" ht="15" customHeight="1" x14ac:dyDescent="0.25">
      <c r="B5347" s="25" t="s">
        <v>3219</v>
      </c>
      <c r="C5347" s="26">
        <v>139000</v>
      </c>
      <c r="D5347" s="27">
        <f t="shared" si="102"/>
        <v>228000</v>
      </c>
      <c r="E5347" s="27">
        <f>D5347-F5347</f>
        <v>30000</v>
      </c>
      <c r="F5347" s="27">
        <f t="shared" si="103"/>
        <v>198000</v>
      </c>
      <c r="G5347" s="28">
        <f>E5347/D5347</f>
        <v>0.13157894736842105</v>
      </c>
      <c r="H5347" s="34"/>
      <c r="I5347" s="39"/>
    </row>
    <row r="5348" spans="2:9" ht="15" customHeight="1" x14ac:dyDescent="0.25">
      <c r="B5348" s="25" t="s">
        <v>3220</v>
      </c>
      <c r="C5348" s="26">
        <v>139000</v>
      </c>
      <c r="D5348" s="27">
        <f t="shared" si="102"/>
        <v>228000</v>
      </c>
      <c r="E5348" s="27">
        <f>D5348-F5348</f>
        <v>30000</v>
      </c>
      <c r="F5348" s="27">
        <f t="shared" si="103"/>
        <v>198000</v>
      </c>
      <c r="G5348" s="28">
        <f>E5348/D5348</f>
        <v>0.13157894736842105</v>
      </c>
      <c r="H5348" s="34"/>
      <c r="I5348" s="39"/>
    </row>
    <row r="5349" spans="2:9" ht="15" customHeight="1" x14ac:dyDescent="0.25">
      <c r="B5349" s="25" t="s">
        <v>3221</v>
      </c>
      <c r="C5349" s="26">
        <v>139000</v>
      </c>
      <c r="D5349" s="27">
        <f t="shared" si="102"/>
        <v>228000</v>
      </c>
      <c r="E5349" s="27">
        <f>D5349-F5349</f>
        <v>30000</v>
      </c>
      <c r="F5349" s="27">
        <f t="shared" si="103"/>
        <v>198000</v>
      </c>
      <c r="G5349" s="28">
        <f>E5349/D5349</f>
        <v>0.13157894736842105</v>
      </c>
      <c r="H5349" s="34"/>
      <c r="I5349" s="39"/>
    </row>
    <row r="5350" spans="2:9" ht="15" customHeight="1" x14ac:dyDescent="0.25">
      <c r="B5350" s="25" t="s">
        <v>3222</v>
      </c>
      <c r="C5350" s="26">
        <v>139000</v>
      </c>
      <c r="D5350" s="27">
        <f t="shared" si="102"/>
        <v>228000</v>
      </c>
      <c r="E5350" s="27">
        <f>D5350-F5350</f>
        <v>30000</v>
      </c>
      <c r="F5350" s="27">
        <f t="shared" si="103"/>
        <v>198000</v>
      </c>
      <c r="G5350" s="28">
        <f>E5350/D5350</f>
        <v>0.13157894736842105</v>
      </c>
      <c r="H5350" s="34"/>
      <c r="I5350" s="39"/>
    </row>
    <row r="5351" spans="2:9" ht="15" customHeight="1" x14ac:dyDescent="0.25">
      <c r="B5351" s="25" t="s">
        <v>3223</v>
      </c>
      <c r="C5351" s="26">
        <v>139000</v>
      </c>
      <c r="D5351" s="27">
        <f t="shared" si="102"/>
        <v>228000</v>
      </c>
      <c r="E5351" s="27">
        <f>D5351-F5351</f>
        <v>30000</v>
      </c>
      <c r="F5351" s="27">
        <f t="shared" si="103"/>
        <v>198000</v>
      </c>
      <c r="G5351" s="28">
        <f>E5351/D5351</f>
        <v>0.13157894736842105</v>
      </c>
      <c r="H5351" s="34"/>
      <c r="I5351" s="39"/>
    </row>
    <row r="5352" spans="2:9" ht="15" customHeight="1" x14ac:dyDescent="0.25">
      <c r="B5352" s="25" t="s">
        <v>3224</v>
      </c>
      <c r="C5352" s="26">
        <v>139000</v>
      </c>
      <c r="D5352" s="27">
        <f t="shared" si="102"/>
        <v>228000</v>
      </c>
      <c r="E5352" s="27">
        <f>D5352-F5352</f>
        <v>30000</v>
      </c>
      <c r="F5352" s="27">
        <f t="shared" si="103"/>
        <v>198000</v>
      </c>
      <c r="G5352" s="28">
        <f>E5352/D5352</f>
        <v>0.13157894736842105</v>
      </c>
      <c r="H5352" s="34"/>
      <c r="I5352" s="39"/>
    </row>
    <row r="5353" spans="2:9" ht="15" customHeight="1" x14ac:dyDescent="0.25">
      <c r="B5353" s="25" t="s">
        <v>3225</v>
      </c>
      <c r="C5353" s="26">
        <v>139000</v>
      </c>
      <c r="D5353" s="27">
        <f t="shared" si="102"/>
        <v>228000</v>
      </c>
      <c r="E5353" s="27">
        <f>D5353-F5353</f>
        <v>30000</v>
      </c>
      <c r="F5353" s="27">
        <f t="shared" si="103"/>
        <v>198000</v>
      </c>
      <c r="G5353" s="28">
        <f>E5353/D5353</f>
        <v>0.13157894736842105</v>
      </c>
      <c r="H5353" s="34"/>
      <c r="I5353" s="39"/>
    </row>
    <row r="5354" spans="2:9" ht="15" customHeight="1" x14ac:dyDescent="0.25">
      <c r="B5354" s="25" t="s">
        <v>3226</v>
      </c>
      <c r="C5354" s="26">
        <v>139000</v>
      </c>
      <c r="D5354" s="27">
        <f t="shared" si="102"/>
        <v>228000</v>
      </c>
      <c r="E5354" s="27">
        <f>D5354-F5354</f>
        <v>30000</v>
      </c>
      <c r="F5354" s="27">
        <f t="shared" si="103"/>
        <v>198000</v>
      </c>
      <c r="G5354" s="28">
        <f>E5354/D5354</f>
        <v>0.13157894736842105</v>
      </c>
      <c r="H5354" s="34"/>
      <c r="I5354" s="39"/>
    </row>
    <row r="5355" spans="2:9" ht="15" customHeight="1" x14ac:dyDescent="0.25">
      <c r="B5355" s="25" t="s">
        <v>3227</v>
      </c>
      <c r="C5355" s="26">
        <v>139000</v>
      </c>
      <c r="D5355" s="27">
        <f t="shared" si="102"/>
        <v>228000</v>
      </c>
      <c r="E5355" s="27">
        <f>D5355-F5355</f>
        <v>30000</v>
      </c>
      <c r="F5355" s="27">
        <f t="shared" si="103"/>
        <v>198000</v>
      </c>
      <c r="G5355" s="28">
        <f>E5355/D5355</f>
        <v>0.13157894736842105</v>
      </c>
      <c r="H5355" s="34"/>
      <c r="I5355" s="39"/>
    </row>
    <row r="5356" spans="2:9" ht="15" customHeight="1" x14ac:dyDescent="0.25">
      <c r="B5356" s="25" t="s">
        <v>3228</v>
      </c>
      <c r="C5356" s="26">
        <v>139000</v>
      </c>
      <c r="D5356" s="27">
        <f t="shared" si="102"/>
        <v>228000</v>
      </c>
      <c r="E5356" s="27">
        <f>D5356-F5356</f>
        <v>30000</v>
      </c>
      <c r="F5356" s="27">
        <f t="shared" si="103"/>
        <v>198000</v>
      </c>
      <c r="G5356" s="28">
        <f>E5356/D5356</f>
        <v>0.13157894736842105</v>
      </c>
      <c r="H5356" s="34"/>
      <c r="I5356" s="39"/>
    </row>
    <row r="5357" spans="2:9" ht="15" customHeight="1" x14ac:dyDescent="0.25">
      <c r="B5357" s="25" t="s">
        <v>3229</v>
      </c>
      <c r="C5357" s="26">
        <v>139000</v>
      </c>
      <c r="D5357" s="27">
        <f t="shared" si="102"/>
        <v>228000</v>
      </c>
      <c r="E5357" s="27">
        <f>D5357-F5357</f>
        <v>30000</v>
      </c>
      <c r="F5357" s="27">
        <f t="shared" si="103"/>
        <v>198000</v>
      </c>
      <c r="G5357" s="28">
        <f>E5357/D5357</f>
        <v>0.13157894736842105</v>
      </c>
      <c r="H5357" s="34"/>
      <c r="I5357" s="39"/>
    </row>
    <row r="5358" spans="2:9" ht="15" customHeight="1" x14ac:dyDescent="0.25">
      <c r="B5358" s="25" t="s">
        <v>3230</v>
      </c>
      <c r="C5358" s="26">
        <v>139000</v>
      </c>
      <c r="D5358" s="27">
        <f t="shared" si="102"/>
        <v>228000</v>
      </c>
      <c r="E5358" s="27">
        <f>D5358-F5358</f>
        <v>30000</v>
      </c>
      <c r="F5358" s="27">
        <f t="shared" si="103"/>
        <v>198000</v>
      </c>
      <c r="G5358" s="28">
        <f>E5358/D5358</f>
        <v>0.13157894736842105</v>
      </c>
      <c r="H5358" s="34"/>
      <c r="I5358" s="39"/>
    </row>
    <row r="5359" spans="2:9" ht="15" customHeight="1" x14ac:dyDescent="0.25">
      <c r="B5359" s="25" t="s">
        <v>3231</v>
      </c>
      <c r="C5359" s="26">
        <v>139000</v>
      </c>
      <c r="D5359" s="27">
        <f t="shared" si="102"/>
        <v>228000</v>
      </c>
      <c r="E5359" s="27">
        <f>D5359-F5359</f>
        <v>30000</v>
      </c>
      <c r="F5359" s="27">
        <f t="shared" si="103"/>
        <v>198000</v>
      </c>
      <c r="G5359" s="28">
        <f>E5359/D5359</f>
        <v>0.13157894736842105</v>
      </c>
      <c r="H5359" s="34"/>
      <c r="I5359" s="39"/>
    </row>
    <row r="5360" spans="2:9" ht="15" customHeight="1" x14ac:dyDescent="0.25">
      <c r="B5360" s="25" t="s">
        <v>3232</v>
      </c>
      <c r="C5360" s="26">
        <v>139000</v>
      </c>
      <c r="D5360" s="27">
        <f t="shared" si="102"/>
        <v>228000</v>
      </c>
      <c r="E5360" s="27">
        <f>D5360-F5360</f>
        <v>30000</v>
      </c>
      <c r="F5360" s="27">
        <f t="shared" si="103"/>
        <v>198000</v>
      </c>
      <c r="G5360" s="28">
        <f>E5360/D5360</f>
        <v>0.13157894736842105</v>
      </c>
      <c r="H5360" s="34"/>
      <c r="I5360" s="39"/>
    </row>
    <row r="5361" spans="2:9" ht="15" customHeight="1" x14ac:dyDescent="0.25">
      <c r="B5361" s="25" t="s">
        <v>3233</v>
      </c>
      <c r="C5361" s="26">
        <v>139000</v>
      </c>
      <c r="D5361" s="27">
        <f t="shared" si="102"/>
        <v>228000</v>
      </c>
      <c r="E5361" s="27">
        <f>D5361-F5361</f>
        <v>30000</v>
      </c>
      <c r="F5361" s="27">
        <f t="shared" si="103"/>
        <v>198000</v>
      </c>
      <c r="G5361" s="28">
        <f>E5361/D5361</f>
        <v>0.13157894736842105</v>
      </c>
      <c r="H5361" s="34"/>
      <c r="I5361" s="39"/>
    </row>
    <row r="5362" spans="2:9" ht="15" customHeight="1" x14ac:dyDescent="0.25">
      <c r="B5362" s="25" t="s">
        <v>3234</v>
      </c>
      <c r="C5362" s="26">
        <v>139000</v>
      </c>
      <c r="D5362" s="27">
        <f t="shared" si="102"/>
        <v>228000</v>
      </c>
      <c r="E5362" s="27">
        <f>D5362-F5362</f>
        <v>30000</v>
      </c>
      <c r="F5362" s="27">
        <f t="shared" si="103"/>
        <v>198000</v>
      </c>
      <c r="G5362" s="28">
        <f>E5362/D5362</f>
        <v>0.13157894736842105</v>
      </c>
      <c r="H5362" s="34"/>
      <c r="I5362" s="39"/>
    </row>
    <row r="5363" spans="2:9" ht="15" customHeight="1" x14ac:dyDescent="0.25">
      <c r="B5363" s="25" t="s">
        <v>3235</v>
      </c>
      <c r="C5363" s="26">
        <v>139000</v>
      </c>
      <c r="D5363" s="27">
        <f t="shared" si="102"/>
        <v>228000</v>
      </c>
      <c r="E5363" s="27">
        <f>D5363-F5363</f>
        <v>30000</v>
      </c>
      <c r="F5363" s="27">
        <f t="shared" si="103"/>
        <v>198000</v>
      </c>
      <c r="G5363" s="28">
        <f>E5363/D5363</f>
        <v>0.13157894736842105</v>
      </c>
      <c r="H5363" s="34"/>
      <c r="I5363" s="39"/>
    </row>
    <row r="5364" spans="2:9" ht="15" customHeight="1" x14ac:dyDescent="0.25">
      <c r="B5364" s="25" t="s">
        <v>3236</v>
      </c>
      <c r="C5364" s="26">
        <v>139000</v>
      </c>
      <c r="D5364" s="27">
        <f t="shared" si="102"/>
        <v>228000</v>
      </c>
      <c r="E5364" s="27">
        <f>D5364-F5364</f>
        <v>30000</v>
      </c>
      <c r="F5364" s="27">
        <f t="shared" si="103"/>
        <v>198000</v>
      </c>
      <c r="G5364" s="28">
        <f>E5364/D5364</f>
        <v>0.13157894736842105</v>
      </c>
      <c r="H5364" s="34"/>
      <c r="I5364" s="39"/>
    </row>
    <row r="5365" spans="2:9" ht="15" customHeight="1" x14ac:dyDescent="0.25">
      <c r="B5365" s="25" t="s">
        <v>3237</v>
      </c>
      <c r="C5365" s="26">
        <v>139000</v>
      </c>
      <c r="D5365" s="27">
        <f t="shared" si="102"/>
        <v>228000</v>
      </c>
      <c r="E5365" s="27">
        <f>D5365-F5365</f>
        <v>30000</v>
      </c>
      <c r="F5365" s="27">
        <f t="shared" si="103"/>
        <v>198000</v>
      </c>
      <c r="G5365" s="28">
        <f>E5365/D5365</f>
        <v>0.13157894736842105</v>
      </c>
      <c r="H5365" s="34"/>
      <c r="I5365" s="39"/>
    </row>
    <row r="5366" spans="2:9" ht="15" customHeight="1" x14ac:dyDescent="0.25">
      <c r="B5366" s="25" t="s">
        <v>3238</v>
      </c>
      <c r="C5366" s="26">
        <v>139000</v>
      </c>
      <c r="D5366" s="27">
        <f t="shared" si="102"/>
        <v>228000</v>
      </c>
      <c r="E5366" s="27">
        <f>D5366-F5366</f>
        <v>30000</v>
      </c>
      <c r="F5366" s="27">
        <f t="shared" si="103"/>
        <v>198000</v>
      </c>
      <c r="G5366" s="28">
        <f>E5366/D5366</f>
        <v>0.13157894736842105</v>
      </c>
      <c r="H5366" s="34"/>
      <c r="I5366" s="39"/>
    </row>
    <row r="5367" spans="2:9" ht="15" customHeight="1" x14ac:dyDescent="0.25">
      <c r="B5367" s="25" t="s">
        <v>3239</v>
      </c>
      <c r="C5367" s="26">
        <v>139000</v>
      </c>
      <c r="D5367" s="27">
        <f t="shared" si="102"/>
        <v>228000</v>
      </c>
      <c r="E5367" s="27">
        <f>D5367-F5367</f>
        <v>30000</v>
      </c>
      <c r="F5367" s="27">
        <f t="shared" si="103"/>
        <v>198000</v>
      </c>
      <c r="G5367" s="28">
        <f>E5367/D5367</f>
        <v>0.13157894736842105</v>
      </c>
      <c r="H5367" s="34"/>
      <c r="I5367" s="39"/>
    </row>
    <row r="5368" spans="2:9" ht="15" customHeight="1" x14ac:dyDescent="0.25">
      <c r="B5368" s="25" t="s">
        <v>3240</v>
      </c>
      <c r="C5368" s="26">
        <v>139000</v>
      </c>
      <c r="D5368" s="27">
        <f t="shared" si="102"/>
        <v>228000</v>
      </c>
      <c r="E5368" s="27">
        <f>D5368-F5368</f>
        <v>30000</v>
      </c>
      <c r="F5368" s="27">
        <f t="shared" si="103"/>
        <v>198000</v>
      </c>
      <c r="G5368" s="28">
        <f>E5368/D5368</f>
        <v>0.13157894736842105</v>
      </c>
      <c r="H5368" s="34"/>
      <c r="I5368" s="39"/>
    </row>
    <row r="5369" spans="2:9" ht="15" customHeight="1" x14ac:dyDescent="0.25">
      <c r="B5369" s="25" t="s">
        <v>3241</v>
      </c>
      <c r="C5369" s="26">
        <v>139000</v>
      </c>
      <c r="D5369" s="27">
        <f t="shared" si="102"/>
        <v>228000</v>
      </c>
      <c r="E5369" s="27">
        <f>D5369-F5369</f>
        <v>30000</v>
      </c>
      <c r="F5369" s="27">
        <f t="shared" si="103"/>
        <v>198000</v>
      </c>
      <c r="G5369" s="28">
        <f>E5369/D5369</f>
        <v>0.13157894736842105</v>
      </c>
      <c r="H5369" s="34"/>
      <c r="I5369" s="39"/>
    </row>
    <row r="5370" spans="2:9" ht="15" customHeight="1" x14ac:dyDescent="0.25">
      <c r="B5370" s="25" t="s">
        <v>3242</v>
      </c>
      <c r="C5370" s="26">
        <v>139000</v>
      </c>
      <c r="D5370" s="27">
        <f t="shared" si="102"/>
        <v>228000</v>
      </c>
      <c r="E5370" s="27">
        <f>D5370-F5370</f>
        <v>30000</v>
      </c>
      <c r="F5370" s="27">
        <f t="shared" si="103"/>
        <v>198000</v>
      </c>
      <c r="G5370" s="28">
        <f>E5370/D5370</f>
        <v>0.13157894736842105</v>
      </c>
      <c r="H5370" s="34"/>
      <c r="I5370" s="39"/>
    </row>
    <row r="5371" spans="2:9" ht="15" customHeight="1" x14ac:dyDescent="0.25">
      <c r="B5371" s="25" t="s">
        <v>3243</v>
      </c>
      <c r="C5371" s="26">
        <v>139000</v>
      </c>
      <c r="D5371" s="27">
        <f t="shared" si="102"/>
        <v>228000</v>
      </c>
      <c r="E5371" s="27">
        <f>D5371-F5371</f>
        <v>30000</v>
      </c>
      <c r="F5371" s="27">
        <f t="shared" si="103"/>
        <v>198000</v>
      </c>
      <c r="G5371" s="28">
        <f>E5371/D5371</f>
        <v>0.13157894736842105</v>
      </c>
      <c r="H5371" s="34"/>
      <c r="I5371" s="39"/>
    </row>
    <row r="5372" spans="2:9" ht="15" customHeight="1" x14ac:dyDescent="0.25">
      <c r="B5372" s="25" t="s">
        <v>3244</v>
      </c>
      <c r="C5372" s="26">
        <v>139000</v>
      </c>
      <c r="D5372" s="27">
        <f t="shared" si="102"/>
        <v>228000</v>
      </c>
      <c r="E5372" s="27">
        <f>D5372-F5372</f>
        <v>30000</v>
      </c>
      <c r="F5372" s="27">
        <f t="shared" si="103"/>
        <v>198000</v>
      </c>
      <c r="G5372" s="28">
        <f>E5372/D5372</f>
        <v>0.13157894736842105</v>
      </c>
      <c r="H5372" s="34"/>
      <c r="I5372" s="39"/>
    </row>
    <row r="5373" spans="2:9" ht="15" customHeight="1" x14ac:dyDescent="0.25">
      <c r="B5373" s="25" t="s">
        <v>3245</v>
      </c>
      <c r="C5373" s="26">
        <v>139000</v>
      </c>
      <c r="D5373" s="27">
        <f t="shared" si="102"/>
        <v>228000</v>
      </c>
      <c r="E5373" s="27">
        <f>D5373-F5373</f>
        <v>30000</v>
      </c>
      <c r="F5373" s="27">
        <f t="shared" si="103"/>
        <v>198000</v>
      </c>
      <c r="G5373" s="28">
        <f>E5373/D5373</f>
        <v>0.13157894736842105</v>
      </c>
      <c r="H5373" s="34"/>
      <c r="I5373" s="39"/>
    </row>
    <row r="5374" spans="2:9" ht="15" customHeight="1" x14ac:dyDescent="0.25">
      <c r="B5374" s="25" t="s">
        <v>3246</v>
      </c>
      <c r="C5374" s="26">
        <v>139000</v>
      </c>
      <c r="D5374" s="27">
        <f t="shared" ref="D5374:D5437" si="104">89000+139000</f>
        <v>228000</v>
      </c>
      <c r="E5374" s="27">
        <f>D5374-F5374</f>
        <v>30000</v>
      </c>
      <c r="F5374" s="27">
        <f t="shared" ref="F5374:F5437" si="105">139000+59000</f>
        <v>198000</v>
      </c>
      <c r="G5374" s="28">
        <f>E5374/D5374</f>
        <v>0.13157894736842105</v>
      </c>
      <c r="H5374" s="34"/>
      <c r="I5374" s="39"/>
    </row>
    <row r="5375" spans="2:9" ht="15" customHeight="1" x14ac:dyDescent="0.25">
      <c r="B5375" s="25" t="s">
        <v>3247</v>
      </c>
      <c r="C5375" s="26">
        <v>139000</v>
      </c>
      <c r="D5375" s="27">
        <f t="shared" si="104"/>
        <v>228000</v>
      </c>
      <c r="E5375" s="27">
        <f>D5375-F5375</f>
        <v>30000</v>
      </c>
      <c r="F5375" s="27">
        <f t="shared" si="105"/>
        <v>198000</v>
      </c>
      <c r="G5375" s="28">
        <f>E5375/D5375</f>
        <v>0.13157894736842105</v>
      </c>
      <c r="H5375" s="34"/>
      <c r="I5375" s="39"/>
    </row>
    <row r="5376" spans="2:9" ht="15" customHeight="1" x14ac:dyDescent="0.25">
      <c r="B5376" s="25" t="s">
        <v>3248</v>
      </c>
      <c r="C5376" s="26">
        <v>139000</v>
      </c>
      <c r="D5376" s="27">
        <f t="shared" si="104"/>
        <v>228000</v>
      </c>
      <c r="E5376" s="27">
        <f>D5376-F5376</f>
        <v>30000</v>
      </c>
      <c r="F5376" s="27">
        <f t="shared" si="105"/>
        <v>198000</v>
      </c>
      <c r="G5376" s="28">
        <f>E5376/D5376</f>
        <v>0.13157894736842105</v>
      </c>
      <c r="H5376" s="34"/>
      <c r="I5376" s="39"/>
    </row>
    <row r="5377" spans="2:9" ht="15" customHeight="1" x14ac:dyDescent="0.25">
      <c r="B5377" s="25" t="s">
        <v>3249</v>
      </c>
      <c r="C5377" s="26">
        <v>139000</v>
      </c>
      <c r="D5377" s="27">
        <f t="shared" si="104"/>
        <v>228000</v>
      </c>
      <c r="E5377" s="27">
        <f>D5377-F5377</f>
        <v>30000</v>
      </c>
      <c r="F5377" s="27">
        <f t="shared" si="105"/>
        <v>198000</v>
      </c>
      <c r="G5377" s="28">
        <f>E5377/D5377</f>
        <v>0.13157894736842105</v>
      </c>
      <c r="H5377" s="34"/>
      <c r="I5377" s="39"/>
    </row>
    <row r="5378" spans="2:9" ht="15" customHeight="1" x14ac:dyDescent="0.25">
      <c r="B5378" s="25" t="s">
        <v>3250</v>
      </c>
      <c r="C5378" s="26">
        <v>139000</v>
      </c>
      <c r="D5378" s="27">
        <f t="shared" si="104"/>
        <v>228000</v>
      </c>
      <c r="E5378" s="27">
        <f>D5378-F5378</f>
        <v>30000</v>
      </c>
      <c r="F5378" s="27">
        <f t="shared" si="105"/>
        <v>198000</v>
      </c>
      <c r="G5378" s="28">
        <f>E5378/D5378</f>
        <v>0.13157894736842105</v>
      </c>
      <c r="H5378" s="34"/>
      <c r="I5378" s="39"/>
    </row>
    <row r="5379" spans="2:9" ht="15" customHeight="1" x14ac:dyDescent="0.25">
      <c r="B5379" s="25" t="s">
        <v>3251</v>
      </c>
      <c r="C5379" s="26">
        <v>139000</v>
      </c>
      <c r="D5379" s="27">
        <f t="shared" si="104"/>
        <v>228000</v>
      </c>
      <c r="E5379" s="27">
        <f>D5379-F5379</f>
        <v>30000</v>
      </c>
      <c r="F5379" s="27">
        <f t="shared" si="105"/>
        <v>198000</v>
      </c>
      <c r="G5379" s="28">
        <f>E5379/D5379</f>
        <v>0.13157894736842105</v>
      </c>
      <c r="H5379" s="34"/>
      <c r="I5379" s="39"/>
    </row>
    <row r="5380" spans="2:9" ht="15" customHeight="1" x14ac:dyDescent="0.25">
      <c r="B5380" s="25" t="s">
        <v>3252</v>
      </c>
      <c r="C5380" s="26">
        <v>139000</v>
      </c>
      <c r="D5380" s="27">
        <f t="shared" si="104"/>
        <v>228000</v>
      </c>
      <c r="E5380" s="27">
        <f>D5380-F5380</f>
        <v>30000</v>
      </c>
      <c r="F5380" s="27">
        <f t="shared" si="105"/>
        <v>198000</v>
      </c>
      <c r="G5380" s="28">
        <f>E5380/D5380</f>
        <v>0.13157894736842105</v>
      </c>
      <c r="H5380" s="34"/>
      <c r="I5380" s="39"/>
    </row>
    <row r="5381" spans="2:9" ht="15" customHeight="1" x14ac:dyDescent="0.25">
      <c r="B5381" s="25" t="s">
        <v>3253</v>
      </c>
      <c r="C5381" s="26">
        <v>139000</v>
      </c>
      <c r="D5381" s="27">
        <f t="shared" si="104"/>
        <v>228000</v>
      </c>
      <c r="E5381" s="27">
        <f>D5381-F5381</f>
        <v>30000</v>
      </c>
      <c r="F5381" s="27">
        <f t="shared" si="105"/>
        <v>198000</v>
      </c>
      <c r="G5381" s="28">
        <f>E5381/D5381</f>
        <v>0.13157894736842105</v>
      </c>
      <c r="H5381" s="34"/>
      <c r="I5381" s="39"/>
    </row>
    <row r="5382" spans="2:9" ht="15" customHeight="1" x14ac:dyDescent="0.25">
      <c r="B5382" s="25" t="s">
        <v>3254</v>
      </c>
      <c r="C5382" s="26">
        <v>139000</v>
      </c>
      <c r="D5382" s="27">
        <f t="shared" si="104"/>
        <v>228000</v>
      </c>
      <c r="E5382" s="27">
        <f>D5382-F5382</f>
        <v>30000</v>
      </c>
      <c r="F5382" s="27">
        <f t="shared" si="105"/>
        <v>198000</v>
      </c>
      <c r="G5382" s="28">
        <f>E5382/D5382</f>
        <v>0.13157894736842105</v>
      </c>
      <c r="H5382" s="34"/>
      <c r="I5382" s="39"/>
    </row>
    <row r="5383" spans="2:9" ht="15" customHeight="1" x14ac:dyDescent="0.25">
      <c r="B5383" s="25" t="s">
        <v>3255</v>
      </c>
      <c r="C5383" s="26">
        <v>139000</v>
      </c>
      <c r="D5383" s="27">
        <f t="shared" si="104"/>
        <v>228000</v>
      </c>
      <c r="E5383" s="27">
        <f>D5383-F5383</f>
        <v>30000</v>
      </c>
      <c r="F5383" s="27">
        <f t="shared" si="105"/>
        <v>198000</v>
      </c>
      <c r="G5383" s="28">
        <f>E5383/D5383</f>
        <v>0.13157894736842105</v>
      </c>
      <c r="H5383" s="34"/>
      <c r="I5383" s="39"/>
    </row>
    <row r="5384" spans="2:9" ht="15" customHeight="1" x14ac:dyDescent="0.25">
      <c r="B5384" s="25" t="s">
        <v>3256</v>
      </c>
      <c r="C5384" s="26">
        <v>139000</v>
      </c>
      <c r="D5384" s="27">
        <f t="shared" si="104"/>
        <v>228000</v>
      </c>
      <c r="E5384" s="27">
        <f>D5384-F5384</f>
        <v>30000</v>
      </c>
      <c r="F5384" s="27">
        <f t="shared" si="105"/>
        <v>198000</v>
      </c>
      <c r="G5384" s="28">
        <f>E5384/D5384</f>
        <v>0.13157894736842105</v>
      </c>
      <c r="H5384" s="34"/>
      <c r="I5384" s="39"/>
    </row>
    <row r="5385" spans="2:9" ht="15" customHeight="1" x14ac:dyDescent="0.25">
      <c r="B5385" s="25" t="s">
        <v>3257</v>
      </c>
      <c r="C5385" s="26">
        <v>139000</v>
      </c>
      <c r="D5385" s="27">
        <f t="shared" si="104"/>
        <v>228000</v>
      </c>
      <c r="E5385" s="27">
        <f>D5385-F5385</f>
        <v>30000</v>
      </c>
      <c r="F5385" s="27">
        <f t="shared" si="105"/>
        <v>198000</v>
      </c>
      <c r="G5385" s="28">
        <f>E5385/D5385</f>
        <v>0.13157894736842105</v>
      </c>
      <c r="H5385" s="34"/>
      <c r="I5385" s="39"/>
    </row>
    <row r="5386" spans="2:9" ht="15" customHeight="1" x14ac:dyDescent="0.25">
      <c r="B5386" s="25" t="s">
        <v>3258</v>
      </c>
      <c r="C5386" s="26">
        <v>139000</v>
      </c>
      <c r="D5386" s="27">
        <f t="shared" si="104"/>
        <v>228000</v>
      </c>
      <c r="E5386" s="27">
        <f>D5386-F5386</f>
        <v>30000</v>
      </c>
      <c r="F5386" s="27">
        <f t="shared" si="105"/>
        <v>198000</v>
      </c>
      <c r="G5386" s="28">
        <f>E5386/D5386</f>
        <v>0.13157894736842105</v>
      </c>
      <c r="H5386" s="34"/>
      <c r="I5386" s="39"/>
    </row>
    <row r="5387" spans="2:9" ht="15" customHeight="1" x14ac:dyDescent="0.25">
      <c r="B5387" s="25" t="s">
        <v>3259</v>
      </c>
      <c r="C5387" s="26">
        <v>139000</v>
      </c>
      <c r="D5387" s="27">
        <f t="shared" si="104"/>
        <v>228000</v>
      </c>
      <c r="E5387" s="27">
        <f>D5387-F5387</f>
        <v>30000</v>
      </c>
      <c r="F5387" s="27">
        <f t="shared" si="105"/>
        <v>198000</v>
      </c>
      <c r="G5387" s="28">
        <f>E5387/D5387</f>
        <v>0.13157894736842105</v>
      </c>
      <c r="H5387" s="34"/>
      <c r="I5387" s="39"/>
    </row>
    <row r="5388" spans="2:9" ht="15" customHeight="1" x14ac:dyDescent="0.25">
      <c r="B5388" s="25" t="s">
        <v>3260</v>
      </c>
      <c r="C5388" s="26">
        <v>139000</v>
      </c>
      <c r="D5388" s="27">
        <f t="shared" si="104"/>
        <v>228000</v>
      </c>
      <c r="E5388" s="27">
        <f>D5388-F5388</f>
        <v>30000</v>
      </c>
      <c r="F5388" s="27">
        <f t="shared" si="105"/>
        <v>198000</v>
      </c>
      <c r="G5388" s="28">
        <f>E5388/D5388</f>
        <v>0.13157894736842105</v>
      </c>
      <c r="H5388" s="34"/>
      <c r="I5388" s="39"/>
    </row>
    <row r="5389" spans="2:9" ht="15" customHeight="1" x14ac:dyDescent="0.25">
      <c r="B5389" s="25" t="s">
        <v>3261</v>
      </c>
      <c r="C5389" s="26">
        <v>139000</v>
      </c>
      <c r="D5389" s="27">
        <f t="shared" si="104"/>
        <v>228000</v>
      </c>
      <c r="E5389" s="27">
        <f>D5389-F5389</f>
        <v>30000</v>
      </c>
      <c r="F5389" s="27">
        <f t="shared" si="105"/>
        <v>198000</v>
      </c>
      <c r="G5389" s="28">
        <f>E5389/D5389</f>
        <v>0.13157894736842105</v>
      </c>
      <c r="H5389" s="34"/>
      <c r="I5389" s="39"/>
    </row>
    <row r="5390" spans="2:9" ht="15" customHeight="1" x14ac:dyDescent="0.25">
      <c r="B5390" s="25" t="s">
        <v>3262</v>
      </c>
      <c r="C5390" s="26">
        <v>139000</v>
      </c>
      <c r="D5390" s="27">
        <f t="shared" si="104"/>
        <v>228000</v>
      </c>
      <c r="E5390" s="27">
        <f>D5390-F5390</f>
        <v>30000</v>
      </c>
      <c r="F5390" s="27">
        <f t="shared" si="105"/>
        <v>198000</v>
      </c>
      <c r="G5390" s="28">
        <f>E5390/D5390</f>
        <v>0.13157894736842105</v>
      </c>
      <c r="H5390" s="34"/>
      <c r="I5390" s="39"/>
    </row>
    <row r="5391" spans="2:9" ht="15" customHeight="1" x14ac:dyDescent="0.25">
      <c r="B5391" s="25" t="s">
        <v>3263</v>
      </c>
      <c r="C5391" s="26">
        <v>139000</v>
      </c>
      <c r="D5391" s="27">
        <f t="shared" si="104"/>
        <v>228000</v>
      </c>
      <c r="E5391" s="27">
        <f>D5391-F5391</f>
        <v>30000</v>
      </c>
      <c r="F5391" s="27">
        <f t="shared" si="105"/>
        <v>198000</v>
      </c>
      <c r="G5391" s="28">
        <f>E5391/D5391</f>
        <v>0.13157894736842105</v>
      </c>
      <c r="H5391" s="34"/>
      <c r="I5391" s="39"/>
    </row>
    <row r="5392" spans="2:9" ht="15" customHeight="1" x14ac:dyDescent="0.25">
      <c r="B5392" s="25" t="s">
        <v>3264</v>
      </c>
      <c r="C5392" s="26">
        <v>139000</v>
      </c>
      <c r="D5392" s="27">
        <f t="shared" si="104"/>
        <v>228000</v>
      </c>
      <c r="E5392" s="27">
        <f>D5392-F5392</f>
        <v>30000</v>
      </c>
      <c r="F5392" s="27">
        <f t="shared" si="105"/>
        <v>198000</v>
      </c>
      <c r="G5392" s="28">
        <f>E5392/D5392</f>
        <v>0.13157894736842105</v>
      </c>
      <c r="H5392" s="34"/>
      <c r="I5392" s="39"/>
    </row>
    <row r="5393" spans="2:9" ht="15" customHeight="1" x14ac:dyDescent="0.25">
      <c r="B5393" s="25" t="s">
        <v>3265</v>
      </c>
      <c r="C5393" s="26">
        <v>139000</v>
      </c>
      <c r="D5393" s="27">
        <f t="shared" si="104"/>
        <v>228000</v>
      </c>
      <c r="E5393" s="27">
        <f>D5393-F5393</f>
        <v>30000</v>
      </c>
      <c r="F5393" s="27">
        <f t="shared" si="105"/>
        <v>198000</v>
      </c>
      <c r="G5393" s="28">
        <f>E5393/D5393</f>
        <v>0.13157894736842105</v>
      </c>
      <c r="H5393" s="34"/>
      <c r="I5393" s="39"/>
    </row>
    <row r="5394" spans="2:9" ht="15" customHeight="1" x14ac:dyDescent="0.25">
      <c r="B5394" s="25" t="s">
        <v>3266</v>
      </c>
      <c r="C5394" s="26">
        <v>139000</v>
      </c>
      <c r="D5394" s="27">
        <f t="shared" si="104"/>
        <v>228000</v>
      </c>
      <c r="E5394" s="27">
        <f>D5394-F5394</f>
        <v>30000</v>
      </c>
      <c r="F5394" s="27">
        <f t="shared" si="105"/>
        <v>198000</v>
      </c>
      <c r="G5394" s="28">
        <f>E5394/D5394</f>
        <v>0.13157894736842105</v>
      </c>
      <c r="H5394" s="34"/>
      <c r="I5394" s="39"/>
    </row>
    <row r="5395" spans="2:9" ht="15" customHeight="1" x14ac:dyDescent="0.25">
      <c r="B5395" s="25" t="s">
        <v>3267</v>
      </c>
      <c r="C5395" s="26">
        <v>139000</v>
      </c>
      <c r="D5395" s="27">
        <f t="shared" si="104"/>
        <v>228000</v>
      </c>
      <c r="E5395" s="27">
        <f>D5395-F5395</f>
        <v>30000</v>
      </c>
      <c r="F5395" s="27">
        <f t="shared" si="105"/>
        <v>198000</v>
      </c>
      <c r="G5395" s="28">
        <f>E5395/D5395</f>
        <v>0.13157894736842105</v>
      </c>
      <c r="H5395" s="34"/>
      <c r="I5395" s="39"/>
    </row>
    <row r="5396" spans="2:9" ht="15" customHeight="1" x14ac:dyDescent="0.25">
      <c r="B5396" s="25" t="s">
        <v>3268</v>
      </c>
      <c r="C5396" s="26">
        <v>139000</v>
      </c>
      <c r="D5396" s="27">
        <f t="shared" si="104"/>
        <v>228000</v>
      </c>
      <c r="E5396" s="27">
        <f>D5396-F5396</f>
        <v>30000</v>
      </c>
      <c r="F5396" s="27">
        <f t="shared" si="105"/>
        <v>198000</v>
      </c>
      <c r="G5396" s="28">
        <f>E5396/D5396</f>
        <v>0.13157894736842105</v>
      </c>
      <c r="H5396" s="34"/>
      <c r="I5396" s="39"/>
    </row>
    <row r="5397" spans="2:9" ht="15" customHeight="1" x14ac:dyDescent="0.25">
      <c r="B5397" s="25" t="s">
        <v>3269</v>
      </c>
      <c r="C5397" s="26">
        <v>139000</v>
      </c>
      <c r="D5397" s="27">
        <f t="shared" si="104"/>
        <v>228000</v>
      </c>
      <c r="E5397" s="27">
        <f>D5397-F5397</f>
        <v>30000</v>
      </c>
      <c r="F5397" s="27">
        <f t="shared" si="105"/>
        <v>198000</v>
      </c>
      <c r="G5397" s="28">
        <f>E5397/D5397</f>
        <v>0.13157894736842105</v>
      </c>
      <c r="H5397" s="34"/>
      <c r="I5397" s="39"/>
    </row>
    <row r="5398" spans="2:9" ht="15" customHeight="1" x14ac:dyDescent="0.25">
      <c r="B5398" s="25" t="s">
        <v>3270</v>
      </c>
      <c r="C5398" s="26">
        <v>139000</v>
      </c>
      <c r="D5398" s="27">
        <f t="shared" si="104"/>
        <v>228000</v>
      </c>
      <c r="E5398" s="27">
        <f>D5398-F5398</f>
        <v>30000</v>
      </c>
      <c r="F5398" s="27">
        <f t="shared" si="105"/>
        <v>198000</v>
      </c>
      <c r="G5398" s="28">
        <f>E5398/D5398</f>
        <v>0.13157894736842105</v>
      </c>
      <c r="H5398" s="34"/>
      <c r="I5398" s="39"/>
    </row>
    <row r="5399" spans="2:9" ht="15" customHeight="1" x14ac:dyDescent="0.25">
      <c r="B5399" s="25" t="s">
        <v>3271</v>
      </c>
      <c r="C5399" s="26">
        <v>139000</v>
      </c>
      <c r="D5399" s="27">
        <f t="shared" si="104"/>
        <v>228000</v>
      </c>
      <c r="E5399" s="27">
        <f>D5399-F5399</f>
        <v>30000</v>
      </c>
      <c r="F5399" s="27">
        <f t="shared" si="105"/>
        <v>198000</v>
      </c>
      <c r="G5399" s="28">
        <f>E5399/D5399</f>
        <v>0.13157894736842105</v>
      </c>
      <c r="H5399" s="34"/>
      <c r="I5399" s="39"/>
    </row>
    <row r="5400" spans="2:9" ht="15" customHeight="1" x14ac:dyDescent="0.25">
      <c r="B5400" s="25" t="s">
        <v>3272</v>
      </c>
      <c r="C5400" s="26">
        <v>139000</v>
      </c>
      <c r="D5400" s="27">
        <f t="shared" si="104"/>
        <v>228000</v>
      </c>
      <c r="E5400" s="27">
        <f>D5400-F5400</f>
        <v>30000</v>
      </c>
      <c r="F5400" s="27">
        <f t="shared" si="105"/>
        <v>198000</v>
      </c>
      <c r="G5400" s="28">
        <f>E5400/D5400</f>
        <v>0.13157894736842105</v>
      </c>
      <c r="H5400" s="34"/>
      <c r="I5400" s="39"/>
    </row>
    <row r="5401" spans="2:9" ht="15" customHeight="1" x14ac:dyDescent="0.25">
      <c r="B5401" s="25" t="s">
        <v>3273</v>
      </c>
      <c r="C5401" s="26">
        <v>139000</v>
      </c>
      <c r="D5401" s="27">
        <f t="shared" si="104"/>
        <v>228000</v>
      </c>
      <c r="E5401" s="27">
        <f>D5401-F5401</f>
        <v>30000</v>
      </c>
      <c r="F5401" s="27">
        <f t="shared" si="105"/>
        <v>198000</v>
      </c>
      <c r="G5401" s="28">
        <f>E5401/D5401</f>
        <v>0.13157894736842105</v>
      </c>
      <c r="H5401" s="34"/>
      <c r="I5401" s="39"/>
    </row>
    <row r="5402" spans="2:9" ht="15" customHeight="1" x14ac:dyDescent="0.25">
      <c r="B5402" s="25" t="s">
        <v>3274</v>
      </c>
      <c r="C5402" s="26">
        <v>139000</v>
      </c>
      <c r="D5402" s="27">
        <f t="shared" si="104"/>
        <v>228000</v>
      </c>
      <c r="E5402" s="27">
        <f>D5402-F5402</f>
        <v>30000</v>
      </c>
      <c r="F5402" s="27">
        <f t="shared" si="105"/>
        <v>198000</v>
      </c>
      <c r="G5402" s="28">
        <f>E5402/D5402</f>
        <v>0.13157894736842105</v>
      </c>
      <c r="H5402" s="34"/>
      <c r="I5402" s="39"/>
    </row>
    <row r="5403" spans="2:9" ht="15" customHeight="1" x14ac:dyDescent="0.25">
      <c r="B5403" s="25" t="s">
        <v>3275</v>
      </c>
      <c r="C5403" s="26">
        <v>139000</v>
      </c>
      <c r="D5403" s="27">
        <f t="shared" si="104"/>
        <v>228000</v>
      </c>
      <c r="E5403" s="27">
        <f>D5403-F5403</f>
        <v>30000</v>
      </c>
      <c r="F5403" s="27">
        <f t="shared" si="105"/>
        <v>198000</v>
      </c>
      <c r="G5403" s="28">
        <f>E5403/D5403</f>
        <v>0.13157894736842105</v>
      </c>
      <c r="H5403" s="34"/>
      <c r="I5403" s="39"/>
    </row>
    <row r="5404" spans="2:9" ht="15" customHeight="1" x14ac:dyDescent="0.25">
      <c r="B5404" s="25" t="s">
        <v>3276</v>
      </c>
      <c r="C5404" s="26">
        <v>139000</v>
      </c>
      <c r="D5404" s="27">
        <f t="shared" si="104"/>
        <v>228000</v>
      </c>
      <c r="E5404" s="27">
        <f>D5404-F5404</f>
        <v>30000</v>
      </c>
      <c r="F5404" s="27">
        <f t="shared" si="105"/>
        <v>198000</v>
      </c>
      <c r="G5404" s="28">
        <f>E5404/D5404</f>
        <v>0.13157894736842105</v>
      </c>
      <c r="H5404" s="34"/>
      <c r="I5404" s="39"/>
    </row>
    <row r="5405" spans="2:9" ht="15" customHeight="1" x14ac:dyDescent="0.25">
      <c r="B5405" s="25" t="s">
        <v>3277</v>
      </c>
      <c r="C5405" s="26">
        <v>139000</v>
      </c>
      <c r="D5405" s="27">
        <f t="shared" si="104"/>
        <v>228000</v>
      </c>
      <c r="E5405" s="27">
        <f>D5405-F5405</f>
        <v>30000</v>
      </c>
      <c r="F5405" s="27">
        <f t="shared" si="105"/>
        <v>198000</v>
      </c>
      <c r="G5405" s="28">
        <f>E5405/D5405</f>
        <v>0.13157894736842105</v>
      </c>
      <c r="H5405" s="34"/>
      <c r="I5405" s="39"/>
    </row>
    <row r="5406" spans="2:9" ht="15" customHeight="1" x14ac:dyDescent="0.25">
      <c r="B5406" s="25" t="s">
        <v>3278</v>
      </c>
      <c r="C5406" s="26">
        <v>139000</v>
      </c>
      <c r="D5406" s="27">
        <f t="shared" si="104"/>
        <v>228000</v>
      </c>
      <c r="E5406" s="27">
        <f>D5406-F5406</f>
        <v>30000</v>
      </c>
      <c r="F5406" s="27">
        <f t="shared" si="105"/>
        <v>198000</v>
      </c>
      <c r="G5406" s="28">
        <f>E5406/D5406</f>
        <v>0.13157894736842105</v>
      </c>
      <c r="H5406" s="34"/>
      <c r="I5406" s="39"/>
    </row>
    <row r="5407" spans="2:9" ht="15" customHeight="1" x14ac:dyDescent="0.25">
      <c r="B5407" s="25" t="s">
        <v>3279</v>
      </c>
      <c r="C5407" s="26">
        <v>139000</v>
      </c>
      <c r="D5407" s="27">
        <f t="shared" si="104"/>
        <v>228000</v>
      </c>
      <c r="E5407" s="27">
        <f>D5407-F5407</f>
        <v>30000</v>
      </c>
      <c r="F5407" s="27">
        <f t="shared" si="105"/>
        <v>198000</v>
      </c>
      <c r="G5407" s="28">
        <f>E5407/D5407</f>
        <v>0.13157894736842105</v>
      </c>
      <c r="H5407" s="34"/>
      <c r="I5407" s="39"/>
    </row>
    <row r="5408" spans="2:9" ht="15" customHeight="1" x14ac:dyDescent="0.25">
      <c r="B5408" s="25" t="s">
        <v>3280</v>
      </c>
      <c r="C5408" s="26">
        <v>139000</v>
      </c>
      <c r="D5408" s="27">
        <f t="shared" si="104"/>
        <v>228000</v>
      </c>
      <c r="E5408" s="27">
        <f>D5408-F5408</f>
        <v>30000</v>
      </c>
      <c r="F5408" s="27">
        <f t="shared" si="105"/>
        <v>198000</v>
      </c>
      <c r="G5408" s="28">
        <f>E5408/D5408</f>
        <v>0.13157894736842105</v>
      </c>
      <c r="H5408" s="34"/>
      <c r="I5408" s="39"/>
    </row>
    <row r="5409" spans="2:9" ht="15" customHeight="1" x14ac:dyDescent="0.25">
      <c r="B5409" s="25" t="s">
        <v>3281</v>
      </c>
      <c r="C5409" s="26">
        <v>139000</v>
      </c>
      <c r="D5409" s="27">
        <f t="shared" si="104"/>
        <v>228000</v>
      </c>
      <c r="E5409" s="27">
        <f>D5409-F5409</f>
        <v>30000</v>
      </c>
      <c r="F5409" s="27">
        <f t="shared" si="105"/>
        <v>198000</v>
      </c>
      <c r="G5409" s="28">
        <f>E5409/D5409</f>
        <v>0.13157894736842105</v>
      </c>
      <c r="H5409" s="34"/>
      <c r="I5409" s="39"/>
    </row>
    <row r="5410" spans="2:9" ht="15" customHeight="1" x14ac:dyDescent="0.25">
      <c r="B5410" s="25" t="s">
        <v>3282</v>
      </c>
      <c r="C5410" s="26">
        <v>139000</v>
      </c>
      <c r="D5410" s="27">
        <f t="shared" si="104"/>
        <v>228000</v>
      </c>
      <c r="E5410" s="27">
        <f>D5410-F5410</f>
        <v>30000</v>
      </c>
      <c r="F5410" s="27">
        <f t="shared" si="105"/>
        <v>198000</v>
      </c>
      <c r="G5410" s="28">
        <f>E5410/D5410</f>
        <v>0.13157894736842105</v>
      </c>
      <c r="H5410" s="34"/>
      <c r="I5410" s="39"/>
    </row>
    <row r="5411" spans="2:9" ht="15" customHeight="1" x14ac:dyDescent="0.25">
      <c r="B5411" s="25" t="s">
        <v>3283</v>
      </c>
      <c r="C5411" s="26">
        <v>139000</v>
      </c>
      <c r="D5411" s="27">
        <f t="shared" si="104"/>
        <v>228000</v>
      </c>
      <c r="E5411" s="27">
        <f>D5411-F5411</f>
        <v>30000</v>
      </c>
      <c r="F5411" s="27">
        <f t="shared" si="105"/>
        <v>198000</v>
      </c>
      <c r="G5411" s="28">
        <f>E5411/D5411</f>
        <v>0.13157894736842105</v>
      </c>
      <c r="H5411" s="34"/>
      <c r="I5411" s="39"/>
    </row>
    <row r="5412" spans="2:9" ht="15" customHeight="1" x14ac:dyDescent="0.25">
      <c r="B5412" s="25" t="s">
        <v>3284</v>
      </c>
      <c r="C5412" s="26">
        <v>139000</v>
      </c>
      <c r="D5412" s="27">
        <f t="shared" si="104"/>
        <v>228000</v>
      </c>
      <c r="E5412" s="27">
        <f>D5412-F5412</f>
        <v>30000</v>
      </c>
      <c r="F5412" s="27">
        <f t="shared" si="105"/>
        <v>198000</v>
      </c>
      <c r="G5412" s="28">
        <f>E5412/D5412</f>
        <v>0.13157894736842105</v>
      </c>
      <c r="H5412" s="34"/>
      <c r="I5412" s="39"/>
    </row>
    <row r="5413" spans="2:9" ht="15" customHeight="1" x14ac:dyDescent="0.25">
      <c r="B5413" s="25" t="s">
        <v>3285</v>
      </c>
      <c r="C5413" s="26">
        <v>139000</v>
      </c>
      <c r="D5413" s="27">
        <f t="shared" si="104"/>
        <v>228000</v>
      </c>
      <c r="E5413" s="27">
        <f>D5413-F5413</f>
        <v>30000</v>
      </c>
      <c r="F5413" s="27">
        <f t="shared" si="105"/>
        <v>198000</v>
      </c>
      <c r="G5413" s="28">
        <f>E5413/D5413</f>
        <v>0.13157894736842105</v>
      </c>
      <c r="H5413" s="34"/>
      <c r="I5413" s="39"/>
    </row>
    <row r="5414" spans="2:9" ht="15" customHeight="1" x14ac:dyDescent="0.25">
      <c r="B5414" s="25" t="s">
        <v>3286</v>
      </c>
      <c r="C5414" s="26">
        <v>139000</v>
      </c>
      <c r="D5414" s="27">
        <f t="shared" si="104"/>
        <v>228000</v>
      </c>
      <c r="E5414" s="27">
        <f>D5414-F5414</f>
        <v>30000</v>
      </c>
      <c r="F5414" s="27">
        <f t="shared" si="105"/>
        <v>198000</v>
      </c>
      <c r="G5414" s="28">
        <f>E5414/D5414</f>
        <v>0.13157894736842105</v>
      </c>
      <c r="H5414" s="34"/>
      <c r="I5414" s="39"/>
    </row>
    <row r="5415" spans="2:9" ht="15" customHeight="1" x14ac:dyDescent="0.25">
      <c r="B5415" s="25" t="s">
        <v>3287</v>
      </c>
      <c r="C5415" s="26">
        <v>139000</v>
      </c>
      <c r="D5415" s="27">
        <f t="shared" si="104"/>
        <v>228000</v>
      </c>
      <c r="E5415" s="27">
        <f>D5415-F5415</f>
        <v>30000</v>
      </c>
      <c r="F5415" s="27">
        <f t="shared" si="105"/>
        <v>198000</v>
      </c>
      <c r="G5415" s="28">
        <f>E5415/D5415</f>
        <v>0.13157894736842105</v>
      </c>
      <c r="H5415" s="34"/>
      <c r="I5415" s="39"/>
    </row>
    <row r="5416" spans="2:9" ht="15" customHeight="1" x14ac:dyDescent="0.25">
      <c r="B5416" s="25" t="s">
        <v>3288</v>
      </c>
      <c r="C5416" s="26">
        <v>139000</v>
      </c>
      <c r="D5416" s="27">
        <f t="shared" si="104"/>
        <v>228000</v>
      </c>
      <c r="E5416" s="27">
        <f>D5416-F5416</f>
        <v>30000</v>
      </c>
      <c r="F5416" s="27">
        <f t="shared" si="105"/>
        <v>198000</v>
      </c>
      <c r="G5416" s="28">
        <f>E5416/D5416</f>
        <v>0.13157894736842105</v>
      </c>
      <c r="H5416" s="34"/>
      <c r="I5416" s="39"/>
    </row>
    <row r="5417" spans="2:9" ht="15" customHeight="1" x14ac:dyDescent="0.25">
      <c r="B5417" s="25" t="s">
        <v>3289</v>
      </c>
      <c r="C5417" s="26">
        <v>139000</v>
      </c>
      <c r="D5417" s="27">
        <f t="shared" si="104"/>
        <v>228000</v>
      </c>
      <c r="E5417" s="27">
        <f>D5417-F5417</f>
        <v>30000</v>
      </c>
      <c r="F5417" s="27">
        <f t="shared" si="105"/>
        <v>198000</v>
      </c>
      <c r="G5417" s="28">
        <f>E5417/D5417</f>
        <v>0.13157894736842105</v>
      </c>
      <c r="H5417" s="34"/>
      <c r="I5417" s="39"/>
    </row>
    <row r="5418" spans="2:9" ht="15" customHeight="1" x14ac:dyDescent="0.25">
      <c r="B5418" s="25" t="s">
        <v>3290</v>
      </c>
      <c r="C5418" s="26">
        <v>139000</v>
      </c>
      <c r="D5418" s="27">
        <f t="shared" si="104"/>
        <v>228000</v>
      </c>
      <c r="E5418" s="27">
        <f>D5418-F5418</f>
        <v>30000</v>
      </c>
      <c r="F5418" s="27">
        <f t="shared" si="105"/>
        <v>198000</v>
      </c>
      <c r="G5418" s="28">
        <f>E5418/D5418</f>
        <v>0.13157894736842105</v>
      </c>
      <c r="H5418" s="34"/>
      <c r="I5418" s="39"/>
    </row>
    <row r="5419" spans="2:9" ht="15" customHeight="1" x14ac:dyDescent="0.25">
      <c r="B5419" s="25" t="s">
        <v>3291</v>
      </c>
      <c r="C5419" s="26">
        <v>139000</v>
      </c>
      <c r="D5419" s="27">
        <f t="shared" si="104"/>
        <v>228000</v>
      </c>
      <c r="E5419" s="27">
        <f>D5419-F5419</f>
        <v>30000</v>
      </c>
      <c r="F5419" s="27">
        <f t="shared" si="105"/>
        <v>198000</v>
      </c>
      <c r="G5419" s="28">
        <f>E5419/D5419</f>
        <v>0.13157894736842105</v>
      </c>
      <c r="H5419" s="34"/>
      <c r="I5419" s="39"/>
    </row>
    <row r="5420" spans="2:9" ht="15" customHeight="1" x14ac:dyDescent="0.25">
      <c r="B5420" s="25" t="s">
        <v>3292</v>
      </c>
      <c r="C5420" s="26">
        <v>139000</v>
      </c>
      <c r="D5420" s="27">
        <f t="shared" si="104"/>
        <v>228000</v>
      </c>
      <c r="E5420" s="27">
        <f>D5420-F5420</f>
        <v>30000</v>
      </c>
      <c r="F5420" s="27">
        <f t="shared" si="105"/>
        <v>198000</v>
      </c>
      <c r="G5420" s="28">
        <f>E5420/D5420</f>
        <v>0.13157894736842105</v>
      </c>
      <c r="H5420" s="34"/>
      <c r="I5420" s="39"/>
    </row>
    <row r="5421" spans="2:9" ht="15" customHeight="1" x14ac:dyDescent="0.25">
      <c r="B5421" s="25" t="s">
        <v>3293</v>
      </c>
      <c r="C5421" s="26">
        <v>139000</v>
      </c>
      <c r="D5421" s="27">
        <f t="shared" si="104"/>
        <v>228000</v>
      </c>
      <c r="E5421" s="27">
        <f>D5421-F5421</f>
        <v>30000</v>
      </c>
      <c r="F5421" s="27">
        <f t="shared" si="105"/>
        <v>198000</v>
      </c>
      <c r="G5421" s="28">
        <f>E5421/D5421</f>
        <v>0.13157894736842105</v>
      </c>
      <c r="H5421" s="34"/>
      <c r="I5421" s="39"/>
    </row>
    <row r="5422" spans="2:9" ht="15" customHeight="1" x14ac:dyDescent="0.25">
      <c r="B5422" s="25" t="s">
        <v>3294</v>
      </c>
      <c r="C5422" s="26">
        <v>139000</v>
      </c>
      <c r="D5422" s="27">
        <f t="shared" si="104"/>
        <v>228000</v>
      </c>
      <c r="E5422" s="27">
        <f>D5422-F5422</f>
        <v>30000</v>
      </c>
      <c r="F5422" s="27">
        <f t="shared" si="105"/>
        <v>198000</v>
      </c>
      <c r="G5422" s="28">
        <f>E5422/D5422</f>
        <v>0.13157894736842105</v>
      </c>
      <c r="H5422" s="34"/>
      <c r="I5422" s="39"/>
    </row>
    <row r="5423" spans="2:9" ht="15" customHeight="1" x14ac:dyDescent="0.25">
      <c r="B5423" s="25" t="s">
        <v>3295</v>
      </c>
      <c r="C5423" s="26">
        <v>139000</v>
      </c>
      <c r="D5423" s="27">
        <f t="shared" si="104"/>
        <v>228000</v>
      </c>
      <c r="E5423" s="27">
        <f>D5423-F5423</f>
        <v>30000</v>
      </c>
      <c r="F5423" s="27">
        <f t="shared" si="105"/>
        <v>198000</v>
      </c>
      <c r="G5423" s="28">
        <f>E5423/D5423</f>
        <v>0.13157894736842105</v>
      </c>
      <c r="H5423" s="34"/>
      <c r="I5423" s="39"/>
    </row>
    <row r="5424" spans="2:9" ht="15" customHeight="1" x14ac:dyDescent="0.25">
      <c r="B5424" s="25" t="s">
        <v>3296</v>
      </c>
      <c r="C5424" s="26">
        <v>139000</v>
      </c>
      <c r="D5424" s="27">
        <f t="shared" si="104"/>
        <v>228000</v>
      </c>
      <c r="E5424" s="27">
        <f>D5424-F5424</f>
        <v>30000</v>
      </c>
      <c r="F5424" s="27">
        <f t="shared" si="105"/>
        <v>198000</v>
      </c>
      <c r="G5424" s="28">
        <f>E5424/D5424</f>
        <v>0.13157894736842105</v>
      </c>
      <c r="H5424" s="34"/>
      <c r="I5424" s="39"/>
    </row>
    <row r="5425" spans="2:9" ht="15" customHeight="1" x14ac:dyDescent="0.25">
      <c r="B5425" s="25" t="s">
        <v>3297</v>
      </c>
      <c r="C5425" s="26">
        <v>139000</v>
      </c>
      <c r="D5425" s="27">
        <f t="shared" si="104"/>
        <v>228000</v>
      </c>
      <c r="E5425" s="27">
        <f>D5425-F5425</f>
        <v>30000</v>
      </c>
      <c r="F5425" s="27">
        <f t="shared" si="105"/>
        <v>198000</v>
      </c>
      <c r="G5425" s="28">
        <f>E5425/D5425</f>
        <v>0.13157894736842105</v>
      </c>
      <c r="H5425" s="34"/>
      <c r="I5425" s="39"/>
    </row>
    <row r="5426" spans="2:9" ht="15" customHeight="1" x14ac:dyDescent="0.25">
      <c r="B5426" s="25" t="s">
        <v>3298</v>
      </c>
      <c r="C5426" s="26">
        <v>139000</v>
      </c>
      <c r="D5426" s="27">
        <f t="shared" si="104"/>
        <v>228000</v>
      </c>
      <c r="E5426" s="27">
        <f>D5426-F5426</f>
        <v>30000</v>
      </c>
      <c r="F5426" s="27">
        <f t="shared" si="105"/>
        <v>198000</v>
      </c>
      <c r="G5426" s="28">
        <f>E5426/D5426</f>
        <v>0.13157894736842105</v>
      </c>
      <c r="H5426" s="34"/>
      <c r="I5426" s="39"/>
    </row>
    <row r="5427" spans="2:9" ht="15" customHeight="1" x14ac:dyDescent="0.25">
      <c r="B5427" s="25" t="s">
        <v>3299</v>
      </c>
      <c r="C5427" s="26">
        <v>139000</v>
      </c>
      <c r="D5427" s="27">
        <f t="shared" si="104"/>
        <v>228000</v>
      </c>
      <c r="E5427" s="27">
        <f>D5427-F5427</f>
        <v>30000</v>
      </c>
      <c r="F5427" s="27">
        <f t="shared" si="105"/>
        <v>198000</v>
      </c>
      <c r="G5427" s="28">
        <f>E5427/D5427</f>
        <v>0.13157894736842105</v>
      </c>
      <c r="H5427" s="34"/>
      <c r="I5427" s="39"/>
    </row>
    <row r="5428" spans="2:9" ht="15" customHeight="1" x14ac:dyDescent="0.25">
      <c r="B5428" s="25" t="s">
        <v>3300</v>
      </c>
      <c r="C5428" s="26">
        <v>139000</v>
      </c>
      <c r="D5428" s="27">
        <f t="shared" si="104"/>
        <v>228000</v>
      </c>
      <c r="E5428" s="27">
        <f>D5428-F5428</f>
        <v>30000</v>
      </c>
      <c r="F5428" s="27">
        <f t="shared" si="105"/>
        <v>198000</v>
      </c>
      <c r="G5428" s="28">
        <f>E5428/D5428</f>
        <v>0.13157894736842105</v>
      </c>
      <c r="H5428" s="34"/>
      <c r="I5428" s="39"/>
    </row>
    <row r="5429" spans="2:9" ht="15" customHeight="1" x14ac:dyDescent="0.25">
      <c r="B5429" s="25" t="s">
        <v>3301</v>
      </c>
      <c r="C5429" s="26">
        <v>139000</v>
      </c>
      <c r="D5429" s="27">
        <f t="shared" si="104"/>
        <v>228000</v>
      </c>
      <c r="E5429" s="27">
        <f>D5429-F5429</f>
        <v>30000</v>
      </c>
      <c r="F5429" s="27">
        <f t="shared" si="105"/>
        <v>198000</v>
      </c>
      <c r="G5429" s="28">
        <f>E5429/D5429</f>
        <v>0.13157894736842105</v>
      </c>
      <c r="H5429" s="34"/>
      <c r="I5429" s="39"/>
    </row>
    <row r="5430" spans="2:9" ht="15" customHeight="1" x14ac:dyDescent="0.25">
      <c r="B5430" s="25" t="s">
        <v>3302</v>
      </c>
      <c r="C5430" s="26">
        <v>139000</v>
      </c>
      <c r="D5430" s="27">
        <f t="shared" si="104"/>
        <v>228000</v>
      </c>
      <c r="E5430" s="27">
        <f>D5430-F5430</f>
        <v>30000</v>
      </c>
      <c r="F5430" s="27">
        <f t="shared" si="105"/>
        <v>198000</v>
      </c>
      <c r="G5430" s="28">
        <f>E5430/D5430</f>
        <v>0.13157894736842105</v>
      </c>
      <c r="H5430" s="34"/>
      <c r="I5430" s="39"/>
    </row>
    <row r="5431" spans="2:9" ht="15" customHeight="1" x14ac:dyDescent="0.25">
      <c r="B5431" s="25" t="s">
        <v>3303</v>
      </c>
      <c r="C5431" s="26">
        <v>139000</v>
      </c>
      <c r="D5431" s="27">
        <f t="shared" si="104"/>
        <v>228000</v>
      </c>
      <c r="E5431" s="27">
        <f>D5431-F5431</f>
        <v>30000</v>
      </c>
      <c r="F5431" s="27">
        <f t="shared" si="105"/>
        <v>198000</v>
      </c>
      <c r="G5431" s="28">
        <f>E5431/D5431</f>
        <v>0.13157894736842105</v>
      </c>
      <c r="H5431" s="34"/>
      <c r="I5431" s="39"/>
    </row>
    <row r="5432" spans="2:9" ht="15" customHeight="1" x14ac:dyDescent="0.25">
      <c r="B5432" s="25" t="s">
        <v>3304</v>
      </c>
      <c r="C5432" s="26">
        <v>139000</v>
      </c>
      <c r="D5432" s="27">
        <f t="shared" si="104"/>
        <v>228000</v>
      </c>
      <c r="E5432" s="27">
        <f>D5432-F5432</f>
        <v>30000</v>
      </c>
      <c r="F5432" s="27">
        <f t="shared" si="105"/>
        <v>198000</v>
      </c>
      <c r="G5432" s="28">
        <f>E5432/D5432</f>
        <v>0.13157894736842105</v>
      </c>
      <c r="H5432" s="34"/>
      <c r="I5432" s="39"/>
    </row>
    <row r="5433" spans="2:9" ht="15" customHeight="1" x14ac:dyDescent="0.25">
      <c r="B5433" s="25" t="s">
        <v>3305</v>
      </c>
      <c r="C5433" s="26">
        <v>139000</v>
      </c>
      <c r="D5433" s="27">
        <f t="shared" si="104"/>
        <v>228000</v>
      </c>
      <c r="E5433" s="27">
        <f>D5433-F5433</f>
        <v>30000</v>
      </c>
      <c r="F5433" s="27">
        <f t="shared" si="105"/>
        <v>198000</v>
      </c>
      <c r="G5433" s="28">
        <f>E5433/D5433</f>
        <v>0.13157894736842105</v>
      </c>
      <c r="H5433" s="34"/>
      <c r="I5433" s="39"/>
    </row>
    <row r="5434" spans="2:9" ht="15" customHeight="1" x14ac:dyDescent="0.25">
      <c r="B5434" s="25" t="s">
        <v>3306</v>
      </c>
      <c r="C5434" s="26">
        <v>139000</v>
      </c>
      <c r="D5434" s="27">
        <f t="shared" si="104"/>
        <v>228000</v>
      </c>
      <c r="E5434" s="27">
        <f>D5434-F5434</f>
        <v>30000</v>
      </c>
      <c r="F5434" s="27">
        <f t="shared" si="105"/>
        <v>198000</v>
      </c>
      <c r="G5434" s="28">
        <f>E5434/D5434</f>
        <v>0.13157894736842105</v>
      </c>
      <c r="H5434" s="34"/>
      <c r="I5434" s="39"/>
    </row>
    <row r="5435" spans="2:9" ht="15" customHeight="1" x14ac:dyDescent="0.25">
      <c r="B5435" s="25" t="s">
        <v>3307</v>
      </c>
      <c r="C5435" s="26">
        <v>139000</v>
      </c>
      <c r="D5435" s="27">
        <f t="shared" si="104"/>
        <v>228000</v>
      </c>
      <c r="E5435" s="27">
        <f>D5435-F5435</f>
        <v>30000</v>
      </c>
      <c r="F5435" s="27">
        <f t="shared" si="105"/>
        <v>198000</v>
      </c>
      <c r="G5435" s="28">
        <f>E5435/D5435</f>
        <v>0.13157894736842105</v>
      </c>
      <c r="H5435" s="34"/>
      <c r="I5435" s="39"/>
    </row>
    <row r="5436" spans="2:9" ht="15" customHeight="1" x14ac:dyDescent="0.25">
      <c r="B5436" s="25" t="s">
        <v>3308</v>
      </c>
      <c r="C5436" s="26">
        <v>139000</v>
      </c>
      <c r="D5436" s="27">
        <f t="shared" si="104"/>
        <v>228000</v>
      </c>
      <c r="E5436" s="27">
        <f>D5436-F5436</f>
        <v>30000</v>
      </c>
      <c r="F5436" s="27">
        <f t="shared" si="105"/>
        <v>198000</v>
      </c>
      <c r="G5436" s="28">
        <f>E5436/D5436</f>
        <v>0.13157894736842105</v>
      </c>
      <c r="H5436" s="34"/>
      <c r="I5436" s="39"/>
    </row>
    <row r="5437" spans="2:9" ht="15" customHeight="1" x14ac:dyDescent="0.25">
      <c r="B5437" s="25" t="s">
        <v>3309</v>
      </c>
      <c r="C5437" s="26">
        <v>139000</v>
      </c>
      <c r="D5437" s="27">
        <f t="shared" si="104"/>
        <v>228000</v>
      </c>
      <c r="E5437" s="27">
        <f>D5437-F5437</f>
        <v>30000</v>
      </c>
      <c r="F5437" s="27">
        <f t="shared" si="105"/>
        <v>198000</v>
      </c>
      <c r="G5437" s="28">
        <f>E5437/D5437</f>
        <v>0.13157894736842105</v>
      </c>
      <c r="H5437" s="34"/>
      <c r="I5437" s="39"/>
    </row>
    <row r="5438" spans="2:9" ht="15" customHeight="1" x14ac:dyDescent="0.25">
      <c r="B5438" s="25" t="s">
        <v>3310</v>
      </c>
      <c r="C5438" s="26">
        <v>139000</v>
      </c>
      <c r="D5438" s="27">
        <f t="shared" ref="D5438:D5501" si="106">89000+139000</f>
        <v>228000</v>
      </c>
      <c r="E5438" s="27">
        <f>D5438-F5438</f>
        <v>30000</v>
      </c>
      <c r="F5438" s="27">
        <f t="shared" ref="F5438:F5501" si="107">139000+59000</f>
        <v>198000</v>
      </c>
      <c r="G5438" s="28">
        <f>E5438/D5438</f>
        <v>0.13157894736842105</v>
      </c>
      <c r="H5438" s="34"/>
      <c r="I5438" s="39"/>
    </row>
    <row r="5439" spans="2:9" ht="15" customHeight="1" x14ac:dyDescent="0.25">
      <c r="B5439" s="25" t="s">
        <v>3311</v>
      </c>
      <c r="C5439" s="26">
        <v>139000</v>
      </c>
      <c r="D5439" s="27">
        <f t="shared" si="106"/>
        <v>228000</v>
      </c>
      <c r="E5439" s="27">
        <f>D5439-F5439</f>
        <v>30000</v>
      </c>
      <c r="F5439" s="27">
        <f t="shared" si="107"/>
        <v>198000</v>
      </c>
      <c r="G5439" s="28">
        <f>E5439/D5439</f>
        <v>0.13157894736842105</v>
      </c>
      <c r="H5439" s="34"/>
      <c r="I5439" s="39"/>
    </row>
    <row r="5440" spans="2:9" ht="15" customHeight="1" x14ac:dyDescent="0.25">
      <c r="B5440" s="25" t="s">
        <v>3312</v>
      </c>
      <c r="C5440" s="26">
        <v>139000</v>
      </c>
      <c r="D5440" s="27">
        <f t="shared" si="106"/>
        <v>228000</v>
      </c>
      <c r="E5440" s="27">
        <f>D5440-F5440</f>
        <v>30000</v>
      </c>
      <c r="F5440" s="27">
        <f t="shared" si="107"/>
        <v>198000</v>
      </c>
      <c r="G5440" s="28">
        <f>E5440/D5440</f>
        <v>0.13157894736842105</v>
      </c>
      <c r="H5440" s="34"/>
      <c r="I5440" s="39"/>
    </row>
    <row r="5441" spans="2:9" ht="15" customHeight="1" x14ac:dyDescent="0.25">
      <c r="B5441" s="25" t="s">
        <v>2187</v>
      </c>
      <c r="C5441" s="26">
        <v>89000</v>
      </c>
      <c r="D5441" s="27">
        <f t="shared" si="106"/>
        <v>228000</v>
      </c>
      <c r="E5441" s="27">
        <f>D5441-F5441</f>
        <v>30000</v>
      </c>
      <c r="F5441" s="27">
        <f t="shared" si="107"/>
        <v>198000</v>
      </c>
      <c r="G5441" s="28">
        <f>E5441/D5441</f>
        <v>0.13157894736842105</v>
      </c>
      <c r="H5441" s="34"/>
      <c r="I5441" s="39"/>
    </row>
    <row r="5442" spans="2:9" ht="15" customHeight="1" x14ac:dyDescent="0.25">
      <c r="B5442" s="25" t="s">
        <v>2188</v>
      </c>
      <c r="C5442" s="26">
        <v>89000</v>
      </c>
      <c r="D5442" s="27">
        <f t="shared" si="106"/>
        <v>228000</v>
      </c>
      <c r="E5442" s="27">
        <f>D5442-F5442</f>
        <v>30000</v>
      </c>
      <c r="F5442" s="27">
        <f t="shared" si="107"/>
        <v>198000</v>
      </c>
      <c r="G5442" s="28">
        <f>E5442/D5442</f>
        <v>0.13157894736842105</v>
      </c>
      <c r="H5442" s="34"/>
      <c r="I5442" s="39"/>
    </row>
    <row r="5443" spans="2:9" ht="15" customHeight="1" x14ac:dyDescent="0.25">
      <c r="B5443" s="25" t="s">
        <v>2189</v>
      </c>
      <c r="C5443" s="26">
        <v>89000</v>
      </c>
      <c r="D5443" s="27">
        <f t="shared" si="106"/>
        <v>228000</v>
      </c>
      <c r="E5443" s="27">
        <f>D5443-F5443</f>
        <v>30000</v>
      </c>
      <c r="F5443" s="27">
        <f t="shared" si="107"/>
        <v>198000</v>
      </c>
      <c r="G5443" s="28">
        <f>E5443/D5443</f>
        <v>0.13157894736842105</v>
      </c>
      <c r="H5443" s="34"/>
      <c r="I5443" s="39"/>
    </row>
    <row r="5444" spans="2:9" ht="15" customHeight="1" x14ac:dyDescent="0.25">
      <c r="B5444" s="25" t="s">
        <v>2190</v>
      </c>
      <c r="C5444" s="26">
        <v>89000</v>
      </c>
      <c r="D5444" s="27">
        <f t="shared" si="106"/>
        <v>228000</v>
      </c>
      <c r="E5444" s="27">
        <f>D5444-F5444</f>
        <v>30000</v>
      </c>
      <c r="F5444" s="27">
        <f t="shared" si="107"/>
        <v>198000</v>
      </c>
      <c r="G5444" s="28">
        <f>E5444/D5444</f>
        <v>0.13157894736842105</v>
      </c>
      <c r="H5444" s="34"/>
      <c r="I5444" s="39"/>
    </row>
    <row r="5445" spans="2:9" ht="15" customHeight="1" x14ac:dyDescent="0.25">
      <c r="B5445" s="25" t="s">
        <v>2191</v>
      </c>
      <c r="C5445" s="26">
        <v>89000</v>
      </c>
      <c r="D5445" s="27">
        <f t="shared" si="106"/>
        <v>228000</v>
      </c>
      <c r="E5445" s="27">
        <f>D5445-F5445</f>
        <v>30000</v>
      </c>
      <c r="F5445" s="27">
        <f t="shared" si="107"/>
        <v>198000</v>
      </c>
      <c r="G5445" s="28">
        <f>E5445/D5445</f>
        <v>0.13157894736842105</v>
      </c>
      <c r="H5445" s="34"/>
      <c r="I5445" s="39"/>
    </row>
    <row r="5446" spans="2:9" ht="15" customHeight="1" x14ac:dyDescent="0.25">
      <c r="B5446" s="25" t="s">
        <v>2192</v>
      </c>
      <c r="C5446" s="26">
        <v>89000</v>
      </c>
      <c r="D5446" s="27">
        <f t="shared" si="106"/>
        <v>228000</v>
      </c>
      <c r="E5446" s="27">
        <f>D5446-F5446</f>
        <v>30000</v>
      </c>
      <c r="F5446" s="27">
        <f t="shared" si="107"/>
        <v>198000</v>
      </c>
      <c r="G5446" s="28">
        <f>E5446/D5446</f>
        <v>0.13157894736842105</v>
      </c>
      <c r="H5446" s="34"/>
      <c r="I5446" s="39"/>
    </row>
    <row r="5447" spans="2:9" ht="15" customHeight="1" x14ac:dyDescent="0.25">
      <c r="B5447" s="25" t="s">
        <v>2193</v>
      </c>
      <c r="C5447" s="26">
        <v>89000</v>
      </c>
      <c r="D5447" s="27">
        <f t="shared" si="106"/>
        <v>228000</v>
      </c>
      <c r="E5447" s="27">
        <f>D5447-F5447</f>
        <v>30000</v>
      </c>
      <c r="F5447" s="27">
        <f t="shared" si="107"/>
        <v>198000</v>
      </c>
      <c r="G5447" s="28">
        <f>E5447/D5447</f>
        <v>0.13157894736842105</v>
      </c>
      <c r="H5447" s="34"/>
      <c r="I5447" s="39"/>
    </row>
    <row r="5448" spans="2:9" ht="15" customHeight="1" x14ac:dyDescent="0.25">
      <c r="B5448" s="25" t="s">
        <v>2194</v>
      </c>
      <c r="C5448" s="26">
        <v>89000</v>
      </c>
      <c r="D5448" s="27">
        <f t="shared" si="106"/>
        <v>228000</v>
      </c>
      <c r="E5448" s="27">
        <f>D5448-F5448</f>
        <v>30000</v>
      </c>
      <c r="F5448" s="27">
        <f t="shared" si="107"/>
        <v>198000</v>
      </c>
      <c r="G5448" s="28">
        <f>E5448/D5448</f>
        <v>0.13157894736842105</v>
      </c>
      <c r="H5448" s="34"/>
      <c r="I5448" s="39"/>
    </row>
    <row r="5449" spans="2:9" ht="15" customHeight="1" x14ac:dyDescent="0.25">
      <c r="B5449" s="25" t="s">
        <v>2195</v>
      </c>
      <c r="C5449" s="26">
        <v>89000</v>
      </c>
      <c r="D5449" s="27">
        <f t="shared" si="106"/>
        <v>228000</v>
      </c>
      <c r="E5449" s="27">
        <f>D5449-F5449</f>
        <v>30000</v>
      </c>
      <c r="F5449" s="27">
        <f t="shared" si="107"/>
        <v>198000</v>
      </c>
      <c r="G5449" s="28">
        <f>E5449/D5449</f>
        <v>0.13157894736842105</v>
      </c>
      <c r="H5449" s="34"/>
      <c r="I5449" s="39"/>
    </row>
    <row r="5450" spans="2:9" ht="15" customHeight="1" x14ac:dyDescent="0.25">
      <c r="B5450" s="25" t="s">
        <v>2196</v>
      </c>
      <c r="C5450" s="26">
        <v>89000</v>
      </c>
      <c r="D5450" s="27">
        <f t="shared" si="106"/>
        <v>228000</v>
      </c>
      <c r="E5450" s="27">
        <f>D5450-F5450</f>
        <v>30000</v>
      </c>
      <c r="F5450" s="27">
        <f t="shared" si="107"/>
        <v>198000</v>
      </c>
      <c r="G5450" s="28">
        <f>E5450/D5450</f>
        <v>0.13157894736842105</v>
      </c>
      <c r="H5450" s="34"/>
      <c r="I5450" s="39"/>
    </row>
    <row r="5451" spans="2:9" ht="15" customHeight="1" x14ac:dyDescent="0.25">
      <c r="B5451" s="25" t="s">
        <v>2197</v>
      </c>
      <c r="C5451" s="26">
        <v>89000</v>
      </c>
      <c r="D5451" s="27">
        <f t="shared" si="106"/>
        <v>228000</v>
      </c>
      <c r="E5451" s="27">
        <f>D5451-F5451</f>
        <v>30000</v>
      </c>
      <c r="F5451" s="27">
        <f t="shared" si="107"/>
        <v>198000</v>
      </c>
      <c r="G5451" s="28">
        <f>E5451/D5451</f>
        <v>0.13157894736842105</v>
      </c>
      <c r="H5451" s="34"/>
      <c r="I5451" s="39"/>
    </row>
    <row r="5452" spans="2:9" ht="15" customHeight="1" x14ac:dyDescent="0.25">
      <c r="B5452" s="25" t="s">
        <v>2198</v>
      </c>
      <c r="C5452" s="26">
        <v>89000</v>
      </c>
      <c r="D5452" s="27">
        <f t="shared" si="106"/>
        <v>228000</v>
      </c>
      <c r="E5452" s="27">
        <f>D5452-F5452</f>
        <v>30000</v>
      </c>
      <c r="F5452" s="27">
        <f t="shared" si="107"/>
        <v>198000</v>
      </c>
      <c r="G5452" s="28">
        <f>E5452/D5452</f>
        <v>0.13157894736842105</v>
      </c>
      <c r="H5452" s="34"/>
      <c r="I5452" s="39"/>
    </row>
    <row r="5453" spans="2:9" ht="15" customHeight="1" x14ac:dyDescent="0.25">
      <c r="B5453" s="25" t="s">
        <v>2199</v>
      </c>
      <c r="C5453" s="26">
        <v>89000</v>
      </c>
      <c r="D5453" s="27">
        <f t="shared" si="106"/>
        <v>228000</v>
      </c>
      <c r="E5453" s="27">
        <f>D5453-F5453</f>
        <v>30000</v>
      </c>
      <c r="F5453" s="27">
        <f t="shared" si="107"/>
        <v>198000</v>
      </c>
      <c r="G5453" s="28">
        <f>E5453/D5453</f>
        <v>0.13157894736842105</v>
      </c>
      <c r="H5453" s="34"/>
      <c r="I5453" s="39"/>
    </row>
    <row r="5454" spans="2:9" ht="15" customHeight="1" x14ac:dyDescent="0.25">
      <c r="B5454" s="25" t="s">
        <v>2200</v>
      </c>
      <c r="C5454" s="26">
        <v>89000</v>
      </c>
      <c r="D5454" s="27">
        <f t="shared" si="106"/>
        <v>228000</v>
      </c>
      <c r="E5454" s="27">
        <f>D5454-F5454</f>
        <v>30000</v>
      </c>
      <c r="F5454" s="27">
        <f t="shared" si="107"/>
        <v>198000</v>
      </c>
      <c r="G5454" s="28">
        <f>E5454/D5454</f>
        <v>0.13157894736842105</v>
      </c>
      <c r="H5454" s="34"/>
      <c r="I5454" s="39"/>
    </row>
    <row r="5455" spans="2:9" ht="15" customHeight="1" x14ac:dyDescent="0.25">
      <c r="B5455" s="25" t="s">
        <v>2201</v>
      </c>
      <c r="C5455" s="26">
        <v>89000</v>
      </c>
      <c r="D5455" s="27">
        <f t="shared" si="106"/>
        <v>228000</v>
      </c>
      <c r="E5455" s="27">
        <f>D5455-F5455</f>
        <v>30000</v>
      </c>
      <c r="F5455" s="27">
        <f t="shared" si="107"/>
        <v>198000</v>
      </c>
      <c r="G5455" s="28">
        <f>E5455/D5455</f>
        <v>0.13157894736842105</v>
      </c>
      <c r="H5455" s="34"/>
      <c r="I5455" s="39"/>
    </row>
    <row r="5456" spans="2:9" ht="15" customHeight="1" x14ac:dyDescent="0.25">
      <c r="B5456" s="25" t="s">
        <v>2202</v>
      </c>
      <c r="C5456" s="26">
        <v>89000</v>
      </c>
      <c r="D5456" s="27">
        <f t="shared" si="106"/>
        <v>228000</v>
      </c>
      <c r="E5456" s="27">
        <f>D5456-F5456</f>
        <v>30000</v>
      </c>
      <c r="F5456" s="27">
        <f t="shared" si="107"/>
        <v>198000</v>
      </c>
      <c r="G5456" s="28">
        <f>E5456/D5456</f>
        <v>0.13157894736842105</v>
      </c>
      <c r="H5456" s="34"/>
      <c r="I5456" s="39"/>
    </row>
    <row r="5457" spans="2:9" ht="15" customHeight="1" x14ac:dyDescent="0.25">
      <c r="B5457" s="25" t="s">
        <v>2203</v>
      </c>
      <c r="C5457" s="26">
        <v>89000</v>
      </c>
      <c r="D5457" s="27">
        <f t="shared" si="106"/>
        <v>228000</v>
      </c>
      <c r="E5457" s="27">
        <f>D5457-F5457</f>
        <v>30000</v>
      </c>
      <c r="F5457" s="27">
        <f t="shared" si="107"/>
        <v>198000</v>
      </c>
      <c r="G5457" s="28">
        <f>E5457/D5457</f>
        <v>0.13157894736842105</v>
      </c>
      <c r="H5457" s="34"/>
      <c r="I5457" s="39"/>
    </row>
    <row r="5458" spans="2:9" ht="15" customHeight="1" x14ac:dyDescent="0.25">
      <c r="B5458" s="25" t="s">
        <v>2204</v>
      </c>
      <c r="C5458" s="26">
        <v>89000</v>
      </c>
      <c r="D5458" s="27">
        <f t="shared" si="106"/>
        <v>228000</v>
      </c>
      <c r="E5458" s="27">
        <f>D5458-F5458</f>
        <v>30000</v>
      </c>
      <c r="F5458" s="27">
        <f t="shared" si="107"/>
        <v>198000</v>
      </c>
      <c r="G5458" s="28">
        <f>E5458/D5458</f>
        <v>0.13157894736842105</v>
      </c>
      <c r="H5458" s="34"/>
      <c r="I5458" s="39"/>
    </row>
    <row r="5459" spans="2:9" ht="15" customHeight="1" x14ac:dyDescent="0.25">
      <c r="B5459" s="25" t="s">
        <v>2205</v>
      </c>
      <c r="C5459" s="26">
        <v>89000</v>
      </c>
      <c r="D5459" s="27">
        <f t="shared" si="106"/>
        <v>228000</v>
      </c>
      <c r="E5459" s="27">
        <f>D5459-F5459</f>
        <v>30000</v>
      </c>
      <c r="F5459" s="27">
        <f t="shared" si="107"/>
        <v>198000</v>
      </c>
      <c r="G5459" s="28">
        <f>E5459/D5459</f>
        <v>0.13157894736842105</v>
      </c>
      <c r="H5459" s="34"/>
      <c r="I5459" s="39"/>
    </row>
    <row r="5460" spans="2:9" ht="15" customHeight="1" x14ac:dyDescent="0.25">
      <c r="B5460" s="25" t="s">
        <v>2206</v>
      </c>
      <c r="C5460" s="26">
        <v>89000</v>
      </c>
      <c r="D5460" s="27">
        <f t="shared" si="106"/>
        <v>228000</v>
      </c>
      <c r="E5460" s="27">
        <f>D5460-F5460</f>
        <v>30000</v>
      </c>
      <c r="F5460" s="27">
        <f t="shared" si="107"/>
        <v>198000</v>
      </c>
      <c r="G5460" s="28">
        <f>E5460/D5460</f>
        <v>0.13157894736842105</v>
      </c>
      <c r="H5460" s="34"/>
      <c r="I5460" s="39"/>
    </row>
    <row r="5461" spans="2:9" ht="15" customHeight="1" x14ac:dyDescent="0.25">
      <c r="B5461" s="25" t="s">
        <v>3313</v>
      </c>
      <c r="C5461" s="26">
        <v>139000</v>
      </c>
      <c r="D5461" s="27">
        <f t="shared" si="106"/>
        <v>228000</v>
      </c>
      <c r="E5461" s="27">
        <f>D5461-F5461</f>
        <v>30000</v>
      </c>
      <c r="F5461" s="27">
        <f t="shared" si="107"/>
        <v>198000</v>
      </c>
      <c r="G5461" s="28">
        <f>E5461/D5461</f>
        <v>0.13157894736842105</v>
      </c>
      <c r="H5461" s="34"/>
      <c r="I5461" s="39"/>
    </row>
    <row r="5462" spans="2:9" ht="15" customHeight="1" x14ac:dyDescent="0.25">
      <c r="B5462" s="25" t="s">
        <v>3314</v>
      </c>
      <c r="C5462" s="26">
        <v>139000</v>
      </c>
      <c r="D5462" s="27">
        <f t="shared" si="106"/>
        <v>228000</v>
      </c>
      <c r="E5462" s="27">
        <f>D5462-F5462</f>
        <v>30000</v>
      </c>
      <c r="F5462" s="27">
        <f t="shared" si="107"/>
        <v>198000</v>
      </c>
      <c r="G5462" s="28">
        <f>E5462/D5462</f>
        <v>0.13157894736842105</v>
      </c>
      <c r="H5462" s="34"/>
      <c r="I5462" s="39"/>
    </row>
    <row r="5463" spans="2:9" ht="15" customHeight="1" x14ac:dyDescent="0.25">
      <c r="B5463" s="25" t="s">
        <v>3315</v>
      </c>
      <c r="C5463" s="26">
        <v>139000</v>
      </c>
      <c r="D5463" s="27">
        <f t="shared" si="106"/>
        <v>228000</v>
      </c>
      <c r="E5463" s="27">
        <f>D5463-F5463</f>
        <v>30000</v>
      </c>
      <c r="F5463" s="27">
        <f t="shared" si="107"/>
        <v>198000</v>
      </c>
      <c r="G5463" s="28">
        <f>E5463/D5463</f>
        <v>0.13157894736842105</v>
      </c>
      <c r="H5463" s="34"/>
      <c r="I5463" s="39"/>
    </row>
    <row r="5464" spans="2:9" ht="15" customHeight="1" x14ac:dyDescent="0.25">
      <c r="B5464" s="25" t="s">
        <v>3316</v>
      </c>
      <c r="C5464" s="26">
        <v>139000</v>
      </c>
      <c r="D5464" s="27">
        <f t="shared" si="106"/>
        <v>228000</v>
      </c>
      <c r="E5464" s="27">
        <f>D5464-F5464</f>
        <v>30000</v>
      </c>
      <c r="F5464" s="27">
        <f t="shared" si="107"/>
        <v>198000</v>
      </c>
      <c r="G5464" s="28">
        <f>E5464/D5464</f>
        <v>0.13157894736842105</v>
      </c>
      <c r="H5464" s="34"/>
      <c r="I5464" s="39"/>
    </row>
    <row r="5465" spans="2:9" ht="15" customHeight="1" x14ac:dyDescent="0.25">
      <c r="B5465" s="25" t="s">
        <v>3317</v>
      </c>
      <c r="C5465" s="26">
        <v>139000</v>
      </c>
      <c r="D5465" s="27">
        <f t="shared" si="106"/>
        <v>228000</v>
      </c>
      <c r="E5465" s="27">
        <f>D5465-F5465</f>
        <v>30000</v>
      </c>
      <c r="F5465" s="27">
        <f t="shared" si="107"/>
        <v>198000</v>
      </c>
      <c r="G5465" s="28">
        <f>E5465/D5465</f>
        <v>0.13157894736842105</v>
      </c>
      <c r="H5465" s="34"/>
      <c r="I5465" s="39"/>
    </row>
    <row r="5466" spans="2:9" ht="15" customHeight="1" x14ac:dyDescent="0.25">
      <c r="B5466" s="25" t="s">
        <v>3318</v>
      </c>
      <c r="C5466" s="26">
        <v>139000</v>
      </c>
      <c r="D5466" s="27">
        <f t="shared" si="106"/>
        <v>228000</v>
      </c>
      <c r="E5466" s="27">
        <f>D5466-F5466</f>
        <v>30000</v>
      </c>
      <c r="F5466" s="27">
        <f t="shared" si="107"/>
        <v>198000</v>
      </c>
      <c r="G5466" s="28">
        <f>E5466/D5466</f>
        <v>0.13157894736842105</v>
      </c>
      <c r="H5466" s="34"/>
      <c r="I5466" s="39"/>
    </row>
    <row r="5467" spans="2:9" ht="15" customHeight="1" x14ac:dyDescent="0.25">
      <c r="B5467" s="25" t="s">
        <v>3319</v>
      </c>
      <c r="C5467" s="26">
        <v>139000</v>
      </c>
      <c r="D5467" s="27">
        <f t="shared" si="106"/>
        <v>228000</v>
      </c>
      <c r="E5467" s="27">
        <f>D5467-F5467</f>
        <v>30000</v>
      </c>
      <c r="F5467" s="27">
        <f t="shared" si="107"/>
        <v>198000</v>
      </c>
      <c r="G5467" s="28">
        <f>E5467/D5467</f>
        <v>0.13157894736842105</v>
      </c>
      <c r="H5467" s="34"/>
      <c r="I5467" s="39"/>
    </row>
    <row r="5468" spans="2:9" ht="15" customHeight="1" x14ac:dyDescent="0.25">
      <c r="B5468" s="25" t="s">
        <v>3320</v>
      </c>
      <c r="C5468" s="26">
        <v>139000</v>
      </c>
      <c r="D5468" s="27">
        <f t="shared" si="106"/>
        <v>228000</v>
      </c>
      <c r="E5468" s="27">
        <f>D5468-F5468</f>
        <v>30000</v>
      </c>
      <c r="F5468" s="27">
        <f t="shared" si="107"/>
        <v>198000</v>
      </c>
      <c r="G5468" s="28">
        <f>E5468/D5468</f>
        <v>0.13157894736842105</v>
      </c>
      <c r="H5468" s="34"/>
      <c r="I5468" s="39"/>
    </row>
    <row r="5469" spans="2:9" ht="15" customHeight="1" x14ac:dyDescent="0.25">
      <c r="B5469" s="25" t="s">
        <v>3321</v>
      </c>
      <c r="C5469" s="26">
        <v>139000</v>
      </c>
      <c r="D5469" s="27">
        <f t="shared" si="106"/>
        <v>228000</v>
      </c>
      <c r="E5469" s="27">
        <f>D5469-F5469</f>
        <v>30000</v>
      </c>
      <c r="F5469" s="27">
        <f t="shared" si="107"/>
        <v>198000</v>
      </c>
      <c r="G5469" s="28">
        <f>E5469/D5469</f>
        <v>0.13157894736842105</v>
      </c>
      <c r="H5469" s="34"/>
      <c r="I5469" s="39"/>
    </row>
    <row r="5470" spans="2:9" ht="15" customHeight="1" x14ac:dyDescent="0.25">
      <c r="B5470" s="25" t="s">
        <v>3322</v>
      </c>
      <c r="C5470" s="26">
        <v>139000</v>
      </c>
      <c r="D5470" s="27">
        <f t="shared" si="106"/>
        <v>228000</v>
      </c>
      <c r="E5470" s="27">
        <f>D5470-F5470</f>
        <v>30000</v>
      </c>
      <c r="F5470" s="27">
        <f t="shared" si="107"/>
        <v>198000</v>
      </c>
      <c r="G5470" s="28">
        <f>E5470/D5470</f>
        <v>0.13157894736842105</v>
      </c>
      <c r="H5470" s="34"/>
      <c r="I5470" s="39"/>
    </row>
    <row r="5471" spans="2:9" ht="15" customHeight="1" x14ac:dyDescent="0.25">
      <c r="B5471" s="25" t="s">
        <v>3323</v>
      </c>
      <c r="C5471" s="26">
        <v>139000</v>
      </c>
      <c r="D5471" s="27">
        <f t="shared" si="106"/>
        <v>228000</v>
      </c>
      <c r="E5471" s="27">
        <f>D5471-F5471</f>
        <v>30000</v>
      </c>
      <c r="F5471" s="27">
        <f t="shared" si="107"/>
        <v>198000</v>
      </c>
      <c r="G5471" s="28">
        <f>E5471/D5471</f>
        <v>0.13157894736842105</v>
      </c>
      <c r="H5471" s="34"/>
      <c r="I5471" s="39"/>
    </row>
    <row r="5472" spans="2:9" ht="15" customHeight="1" x14ac:dyDescent="0.25">
      <c r="B5472" s="25" t="s">
        <v>3324</v>
      </c>
      <c r="C5472" s="26">
        <v>139000</v>
      </c>
      <c r="D5472" s="27">
        <f t="shared" si="106"/>
        <v>228000</v>
      </c>
      <c r="E5472" s="27">
        <f>D5472-F5472</f>
        <v>30000</v>
      </c>
      <c r="F5472" s="27">
        <f t="shared" si="107"/>
        <v>198000</v>
      </c>
      <c r="G5472" s="28">
        <f>E5472/D5472</f>
        <v>0.13157894736842105</v>
      </c>
      <c r="H5472" s="34"/>
      <c r="I5472" s="39"/>
    </row>
    <row r="5473" spans="2:9" ht="15" customHeight="1" x14ac:dyDescent="0.25">
      <c r="B5473" s="25" t="s">
        <v>3325</v>
      </c>
      <c r="C5473" s="26">
        <v>139000</v>
      </c>
      <c r="D5473" s="27">
        <f t="shared" si="106"/>
        <v>228000</v>
      </c>
      <c r="E5473" s="27">
        <f>D5473-F5473</f>
        <v>30000</v>
      </c>
      <c r="F5473" s="27">
        <f t="shared" si="107"/>
        <v>198000</v>
      </c>
      <c r="G5473" s="28">
        <f>E5473/D5473</f>
        <v>0.13157894736842105</v>
      </c>
      <c r="H5473" s="34"/>
      <c r="I5473" s="39"/>
    </row>
    <row r="5474" spans="2:9" ht="15" customHeight="1" x14ac:dyDescent="0.25">
      <c r="B5474" s="25" t="s">
        <v>3326</v>
      </c>
      <c r="C5474" s="26">
        <v>139000</v>
      </c>
      <c r="D5474" s="27">
        <f t="shared" si="106"/>
        <v>228000</v>
      </c>
      <c r="E5474" s="27">
        <f>D5474-F5474</f>
        <v>30000</v>
      </c>
      <c r="F5474" s="27">
        <f t="shared" si="107"/>
        <v>198000</v>
      </c>
      <c r="G5474" s="28">
        <f>E5474/D5474</f>
        <v>0.13157894736842105</v>
      </c>
      <c r="H5474" s="34"/>
      <c r="I5474" s="39"/>
    </row>
    <row r="5475" spans="2:9" ht="15" customHeight="1" x14ac:dyDescent="0.25">
      <c r="B5475" s="25" t="s">
        <v>3327</v>
      </c>
      <c r="C5475" s="26">
        <v>139000</v>
      </c>
      <c r="D5475" s="27">
        <f t="shared" si="106"/>
        <v>228000</v>
      </c>
      <c r="E5475" s="27">
        <f>D5475-F5475</f>
        <v>30000</v>
      </c>
      <c r="F5475" s="27">
        <f t="shared" si="107"/>
        <v>198000</v>
      </c>
      <c r="G5475" s="28">
        <f>E5475/D5475</f>
        <v>0.13157894736842105</v>
      </c>
      <c r="H5475" s="34"/>
      <c r="I5475" s="39"/>
    </row>
    <row r="5476" spans="2:9" ht="15" customHeight="1" x14ac:dyDescent="0.25">
      <c r="B5476" s="25" t="s">
        <v>3328</v>
      </c>
      <c r="C5476" s="26">
        <v>139000</v>
      </c>
      <c r="D5476" s="27">
        <f t="shared" si="106"/>
        <v>228000</v>
      </c>
      <c r="E5476" s="27">
        <f>D5476-F5476</f>
        <v>30000</v>
      </c>
      <c r="F5476" s="27">
        <f t="shared" si="107"/>
        <v>198000</v>
      </c>
      <c r="G5476" s="28">
        <f>E5476/D5476</f>
        <v>0.13157894736842105</v>
      </c>
      <c r="H5476" s="34"/>
      <c r="I5476" s="39"/>
    </row>
    <row r="5477" spans="2:9" ht="15" customHeight="1" x14ac:dyDescent="0.25">
      <c r="B5477" s="25" t="s">
        <v>3329</v>
      </c>
      <c r="C5477" s="26">
        <v>139000</v>
      </c>
      <c r="D5477" s="27">
        <f t="shared" si="106"/>
        <v>228000</v>
      </c>
      <c r="E5477" s="27">
        <f>D5477-F5477</f>
        <v>30000</v>
      </c>
      <c r="F5477" s="27">
        <f t="shared" si="107"/>
        <v>198000</v>
      </c>
      <c r="G5477" s="28">
        <f>E5477/D5477</f>
        <v>0.13157894736842105</v>
      </c>
      <c r="H5477" s="34"/>
      <c r="I5477" s="39"/>
    </row>
    <row r="5478" spans="2:9" ht="15" customHeight="1" x14ac:dyDescent="0.25">
      <c r="B5478" s="25" t="s">
        <v>3330</v>
      </c>
      <c r="C5478" s="26">
        <v>139000</v>
      </c>
      <c r="D5478" s="27">
        <f t="shared" si="106"/>
        <v>228000</v>
      </c>
      <c r="E5478" s="27">
        <f>D5478-F5478</f>
        <v>30000</v>
      </c>
      <c r="F5478" s="27">
        <f t="shared" si="107"/>
        <v>198000</v>
      </c>
      <c r="G5478" s="28">
        <f>E5478/D5478</f>
        <v>0.13157894736842105</v>
      </c>
      <c r="H5478" s="34"/>
      <c r="I5478" s="39"/>
    </row>
    <row r="5479" spans="2:9" ht="15" customHeight="1" x14ac:dyDescent="0.25">
      <c r="B5479" s="25" t="s">
        <v>3331</v>
      </c>
      <c r="C5479" s="26">
        <v>139000</v>
      </c>
      <c r="D5479" s="27">
        <f t="shared" si="106"/>
        <v>228000</v>
      </c>
      <c r="E5479" s="27">
        <f>D5479-F5479</f>
        <v>30000</v>
      </c>
      <c r="F5479" s="27">
        <f t="shared" si="107"/>
        <v>198000</v>
      </c>
      <c r="G5479" s="28">
        <f>E5479/D5479</f>
        <v>0.13157894736842105</v>
      </c>
      <c r="H5479" s="34"/>
      <c r="I5479" s="39"/>
    </row>
    <row r="5480" spans="2:9" ht="15" customHeight="1" x14ac:dyDescent="0.25">
      <c r="B5480" s="25" t="s">
        <v>3332</v>
      </c>
      <c r="C5480" s="26">
        <v>139000</v>
      </c>
      <c r="D5480" s="27">
        <f t="shared" si="106"/>
        <v>228000</v>
      </c>
      <c r="E5480" s="27">
        <f>D5480-F5480</f>
        <v>30000</v>
      </c>
      <c r="F5480" s="27">
        <f t="shared" si="107"/>
        <v>198000</v>
      </c>
      <c r="G5480" s="28">
        <f>E5480/D5480</f>
        <v>0.13157894736842105</v>
      </c>
      <c r="H5480" s="34"/>
      <c r="I5480" s="39"/>
    </row>
    <row r="5481" spans="2:9" ht="15" customHeight="1" x14ac:dyDescent="0.25">
      <c r="B5481" s="25" t="s">
        <v>3333</v>
      </c>
      <c r="C5481" s="26">
        <v>139000</v>
      </c>
      <c r="D5481" s="27">
        <f t="shared" si="106"/>
        <v>228000</v>
      </c>
      <c r="E5481" s="27">
        <f>D5481-F5481</f>
        <v>30000</v>
      </c>
      <c r="F5481" s="27">
        <f t="shared" si="107"/>
        <v>198000</v>
      </c>
      <c r="G5481" s="28">
        <f>E5481/D5481</f>
        <v>0.13157894736842105</v>
      </c>
      <c r="H5481" s="34"/>
      <c r="I5481" s="39"/>
    </row>
    <row r="5482" spans="2:9" ht="15" customHeight="1" x14ac:dyDescent="0.25">
      <c r="B5482" s="25" t="s">
        <v>3334</v>
      </c>
      <c r="C5482" s="26">
        <v>139000</v>
      </c>
      <c r="D5482" s="27">
        <f t="shared" si="106"/>
        <v>228000</v>
      </c>
      <c r="E5482" s="27">
        <f>D5482-F5482</f>
        <v>30000</v>
      </c>
      <c r="F5482" s="27">
        <f t="shared" si="107"/>
        <v>198000</v>
      </c>
      <c r="G5482" s="28">
        <f>E5482/D5482</f>
        <v>0.13157894736842105</v>
      </c>
      <c r="H5482" s="34"/>
      <c r="I5482" s="39"/>
    </row>
    <row r="5483" spans="2:9" ht="15" customHeight="1" x14ac:dyDescent="0.25">
      <c r="B5483" s="25" t="s">
        <v>3335</v>
      </c>
      <c r="C5483" s="26">
        <v>139000</v>
      </c>
      <c r="D5483" s="27">
        <f t="shared" si="106"/>
        <v>228000</v>
      </c>
      <c r="E5483" s="27">
        <f>D5483-F5483</f>
        <v>30000</v>
      </c>
      <c r="F5483" s="27">
        <f t="shared" si="107"/>
        <v>198000</v>
      </c>
      <c r="G5483" s="28">
        <f>E5483/D5483</f>
        <v>0.13157894736842105</v>
      </c>
      <c r="H5483" s="34"/>
      <c r="I5483" s="39"/>
    </row>
    <row r="5484" spans="2:9" ht="15" customHeight="1" x14ac:dyDescent="0.25">
      <c r="B5484" s="25" t="s">
        <v>3336</v>
      </c>
      <c r="C5484" s="26">
        <v>139000</v>
      </c>
      <c r="D5484" s="27">
        <f t="shared" si="106"/>
        <v>228000</v>
      </c>
      <c r="E5484" s="27">
        <f>D5484-F5484</f>
        <v>30000</v>
      </c>
      <c r="F5484" s="27">
        <f t="shared" si="107"/>
        <v>198000</v>
      </c>
      <c r="G5484" s="28">
        <f>E5484/D5484</f>
        <v>0.13157894736842105</v>
      </c>
      <c r="H5484" s="34"/>
      <c r="I5484" s="39"/>
    </row>
    <row r="5485" spans="2:9" ht="15" customHeight="1" x14ac:dyDescent="0.25">
      <c r="B5485" s="25" t="s">
        <v>3337</v>
      </c>
      <c r="C5485" s="26">
        <v>139000</v>
      </c>
      <c r="D5485" s="27">
        <f t="shared" si="106"/>
        <v>228000</v>
      </c>
      <c r="E5485" s="27">
        <f>D5485-F5485</f>
        <v>30000</v>
      </c>
      <c r="F5485" s="27">
        <f t="shared" si="107"/>
        <v>198000</v>
      </c>
      <c r="G5485" s="28">
        <f>E5485/D5485</f>
        <v>0.13157894736842105</v>
      </c>
      <c r="H5485" s="34"/>
      <c r="I5485" s="39"/>
    </row>
    <row r="5486" spans="2:9" ht="15" customHeight="1" x14ac:dyDescent="0.25">
      <c r="B5486" s="25" t="s">
        <v>3338</v>
      </c>
      <c r="C5486" s="26">
        <v>139000</v>
      </c>
      <c r="D5486" s="27">
        <f t="shared" si="106"/>
        <v>228000</v>
      </c>
      <c r="E5486" s="27">
        <f>D5486-F5486</f>
        <v>30000</v>
      </c>
      <c r="F5486" s="27">
        <f t="shared" si="107"/>
        <v>198000</v>
      </c>
      <c r="G5486" s="28">
        <f>E5486/D5486</f>
        <v>0.13157894736842105</v>
      </c>
      <c r="H5486" s="34"/>
      <c r="I5486" s="39"/>
    </row>
    <row r="5487" spans="2:9" ht="15" customHeight="1" x14ac:dyDescent="0.25">
      <c r="B5487" s="25" t="s">
        <v>3339</v>
      </c>
      <c r="C5487" s="26">
        <v>139000</v>
      </c>
      <c r="D5487" s="27">
        <f t="shared" si="106"/>
        <v>228000</v>
      </c>
      <c r="E5487" s="27">
        <f>D5487-F5487</f>
        <v>30000</v>
      </c>
      <c r="F5487" s="27">
        <f t="shared" si="107"/>
        <v>198000</v>
      </c>
      <c r="G5487" s="28">
        <f>E5487/D5487</f>
        <v>0.13157894736842105</v>
      </c>
      <c r="H5487" s="34"/>
      <c r="I5487" s="39"/>
    </row>
    <row r="5488" spans="2:9" ht="15" customHeight="1" x14ac:dyDescent="0.25">
      <c r="B5488" s="25" t="s">
        <v>3340</v>
      </c>
      <c r="C5488" s="26">
        <v>139000</v>
      </c>
      <c r="D5488" s="27">
        <f t="shared" si="106"/>
        <v>228000</v>
      </c>
      <c r="E5488" s="27">
        <f>D5488-F5488</f>
        <v>30000</v>
      </c>
      <c r="F5488" s="27">
        <f t="shared" si="107"/>
        <v>198000</v>
      </c>
      <c r="G5488" s="28">
        <f>E5488/D5488</f>
        <v>0.13157894736842105</v>
      </c>
      <c r="H5488" s="34"/>
      <c r="I5488" s="39"/>
    </row>
    <row r="5489" spans="2:9" ht="15" customHeight="1" x14ac:dyDescent="0.25">
      <c r="B5489" s="25" t="s">
        <v>3341</v>
      </c>
      <c r="C5489" s="26">
        <v>139000</v>
      </c>
      <c r="D5489" s="27">
        <f t="shared" si="106"/>
        <v>228000</v>
      </c>
      <c r="E5489" s="27">
        <f>D5489-F5489</f>
        <v>30000</v>
      </c>
      <c r="F5489" s="27">
        <f t="shared" si="107"/>
        <v>198000</v>
      </c>
      <c r="G5489" s="28">
        <f>E5489/D5489</f>
        <v>0.13157894736842105</v>
      </c>
      <c r="H5489" s="34"/>
      <c r="I5489" s="39"/>
    </row>
    <row r="5490" spans="2:9" ht="15" customHeight="1" x14ac:dyDescent="0.25">
      <c r="B5490" s="25" t="s">
        <v>3342</v>
      </c>
      <c r="C5490" s="26">
        <v>139000</v>
      </c>
      <c r="D5490" s="27">
        <f t="shared" si="106"/>
        <v>228000</v>
      </c>
      <c r="E5490" s="27">
        <f>D5490-F5490</f>
        <v>30000</v>
      </c>
      <c r="F5490" s="27">
        <f t="shared" si="107"/>
        <v>198000</v>
      </c>
      <c r="G5490" s="28">
        <f>E5490/D5490</f>
        <v>0.13157894736842105</v>
      </c>
      <c r="H5490" s="34"/>
      <c r="I5490" s="39"/>
    </row>
    <row r="5491" spans="2:9" ht="15" customHeight="1" x14ac:dyDescent="0.25">
      <c r="B5491" s="25" t="s">
        <v>3343</v>
      </c>
      <c r="C5491" s="26">
        <v>139000</v>
      </c>
      <c r="D5491" s="27">
        <f t="shared" si="106"/>
        <v>228000</v>
      </c>
      <c r="E5491" s="27">
        <f>D5491-F5491</f>
        <v>30000</v>
      </c>
      <c r="F5491" s="27">
        <f t="shared" si="107"/>
        <v>198000</v>
      </c>
      <c r="G5491" s="28">
        <f>E5491/D5491</f>
        <v>0.13157894736842105</v>
      </c>
      <c r="H5491" s="34"/>
      <c r="I5491" s="39"/>
    </row>
    <row r="5492" spans="2:9" ht="15" customHeight="1" x14ac:dyDescent="0.25">
      <c r="B5492" s="25" t="s">
        <v>3344</v>
      </c>
      <c r="C5492" s="26">
        <v>139000</v>
      </c>
      <c r="D5492" s="27">
        <f t="shared" si="106"/>
        <v>228000</v>
      </c>
      <c r="E5492" s="27">
        <f>D5492-F5492</f>
        <v>30000</v>
      </c>
      <c r="F5492" s="27">
        <f t="shared" si="107"/>
        <v>198000</v>
      </c>
      <c r="G5492" s="28">
        <f>E5492/D5492</f>
        <v>0.13157894736842105</v>
      </c>
      <c r="H5492" s="34"/>
      <c r="I5492" s="39"/>
    </row>
    <row r="5493" spans="2:9" ht="15" customHeight="1" x14ac:dyDescent="0.25">
      <c r="B5493" s="25" t="s">
        <v>3345</v>
      </c>
      <c r="C5493" s="26">
        <v>139000</v>
      </c>
      <c r="D5493" s="27">
        <f t="shared" si="106"/>
        <v>228000</v>
      </c>
      <c r="E5493" s="27">
        <f>D5493-F5493</f>
        <v>30000</v>
      </c>
      <c r="F5493" s="27">
        <f t="shared" si="107"/>
        <v>198000</v>
      </c>
      <c r="G5493" s="28">
        <f>E5493/D5493</f>
        <v>0.13157894736842105</v>
      </c>
      <c r="H5493" s="34"/>
      <c r="I5493" s="39"/>
    </row>
    <row r="5494" spans="2:9" ht="15" customHeight="1" x14ac:dyDescent="0.25">
      <c r="B5494" s="25" t="s">
        <v>3346</v>
      </c>
      <c r="C5494" s="26">
        <v>139000</v>
      </c>
      <c r="D5494" s="27">
        <f t="shared" si="106"/>
        <v>228000</v>
      </c>
      <c r="E5494" s="27">
        <f>D5494-F5494</f>
        <v>30000</v>
      </c>
      <c r="F5494" s="27">
        <f t="shared" si="107"/>
        <v>198000</v>
      </c>
      <c r="G5494" s="28">
        <f>E5494/D5494</f>
        <v>0.13157894736842105</v>
      </c>
      <c r="H5494" s="34"/>
      <c r="I5494" s="39"/>
    </row>
    <row r="5495" spans="2:9" ht="15" customHeight="1" x14ac:dyDescent="0.25">
      <c r="B5495" s="25" t="s">
        <v>3347</v>
      </c>
      <c r="C5495" s="26">
        <v>139000</v>
      </c>
      <c r="D5495" s="27">
        <f t="shared" si="106"/>
        <v>228000</v>
      </c>
      <c r="E5495" s="27">
        <f>D5495-F5495</f>
        <v>30000</v>
      </c>
      <c r="F5495" s="27">
        <f t="shared" si="107"/>
        <v>198000</v>
      </c>
      <c r="G5495" s="28">
        <f>E5495/D5495</f>
        <v>0.13157894736842105</v>
      </c>
      <c r="H5495" s="34"/>
      <c r="I5495" s="39"/>
    </row>
    <row r="5496" spans="2:9" ht="15" customHeight="1" x14ac:dyDescent="0.25">
      <c r="B5496" s="25" t="s">
        <v>3348</v>
      </c>
      <c r="C5496" s="26">
        <v>139000</v>
      </c>
      <c r="D5496" s="27">
        <f t="shared" si="106"/>
        <v>228000</v>
      </c>
      <c r="E5496" s="27">
        <f>D5496-F5496</f>
        <v>30000</v>
      </c>
      <c r="F5496" s="27">
        <f t="shared" si="107"/>
        <v>198000</v>
      </c>
      <c r="G5496" s="28">
        <f>E5496/D5496</f>
        <v>0.13157894736842105</v>
      </c>
      <c r="H5496" s="34"/>
      <c r="I5496" s="39"/>
    </row>
    <row r="5497" spans="2:9" ht="15" customHeight="1" x14ac:dyDescent="0.25">
      <c r="B5497" s="25" t="s">
        <v>3349</v>
      </c>
      <c r="C5497" s="26">
        <v>139000</v>
      </c>
      <c r="D5497" s="27">
        <f t="shared" si="106"/>
        <v>228000</v>
      </c>
      <c r="E5497" s="27">
        <f>D5497-F5497</f>
        <v>30000</v>
      </c>
      <c r="F5497" s="27">
        <f t="shared" si="107"/>
        <v>198000</v>
      </c>
      <c r="G5497" s="28">
        <f>E5497/D5497</f>
        <v>0.13157894736842105</v>
      </c>
      <c r="H5497" s="34"/>
      <c r="I5497" s="39"/>
    </row>
    <row r="5498" spans="2:9" ht="15" customHeight="1" x14ac:dyDescent="0.25">
      <c r="B5498" s="25" t="s">
        <v>3350</v>
      </c>
      <c r="C5498" s="26">
        <v>139000</v>
      </c>
      <c r="D5498" s="27">
        <f t="shared" si="106"/>
        <v>228000</v>
      </c>
      <c r="E5498" s="27">
        <f>D5498-F5498</f>
        <v>30000</v>
      </c>
      <c r="F5498" s="27">
        <f t="shared" si="107"/>
        <v>198000</v>
      </c>
      <c r="G5498" s="28">
        <f>E5498/D5498</f>
        <v>0.13157894736842105</v>
      </c>
      <c r="H5498" s="34"/>
      <c r="I5498" s="39"/>
    </row>
    <row r="5499" spans="2:9" ht="15" customHeight="1" x14ac:dyDescent="0.25">
      <c r="B5499" s="25" t="s">
        <v>3351</v>
      </c>
      <c r="C5499" s="26">
        <v>139000</v>
      </c>
      <c r="D5499" s="27">
        <f t="shared" si="106"/>
        <v>228000</v>
      </c>
      <c r="E5499" s="27">
        <f>D5499-F5499</f>
        <v>30000</v>
      </c>
      <c r="F5499" s="27">
        <f t="shared" si="107"/>
        <v>198000</v>
      </c>
      <c r="G5499" s="28">
        <f>E5499/D5499</f>
        <v>0.13157894736842105</v>
      </c>
      <c r="H5499" s="34"/>
      <c r="I5499" s="39"/>
    </row>
    <row r="5500" spans="2:9" ht="15" customHeight="1" x14ac:dyDescent="0.25">
      <c r="B5500" s="25" t="s">
        <v>3352</v>
      </c>
      <c r="C5500" s="26">
        <v>139000</v>
      </c>
      <c r="D5500" s="27">
        <f t="shared" si="106"/>
        <v>228000</v>
      </c>
      <c r="E5500" s="27">
        <f>D5500-F5500</f>
        <v>30000</v>
      </c>
      <c r="F5500" s="27">
        <f t="shared" si="107"/>
        <v>198000</v>
      </c>
      <c r="G5500" s="28">
        <f>E5500/D5500</f>
        <v>0.13157894736842105</v>
      </c>
      <c r="H5500" s="34"/>
      <c r="I5500" s="39"/>
    </row>
    <row r="5501" spans="2:9" ht="15" customHeight="1" x14ac:dyDescent="0.25">
      <c r="B5501" s="25" t="s">
        <v>3353</v>
      </c>
      <c r="C5501" s="26">
        <v>139000</v>
      </c>
      <c r="D5501" s="27">
        <f t="shared" si="106"/>
        <v>228000</v>
      </c>
      <c r="E5501" s="27">
        <f>D5501-F5501</f>
        <v>30000</v>
      </c>
      <c r="F5501" s="27">
        <f t="shared" si="107"/>
        <v>198000</v>
      </c>
      <c r="G5501" s="28">
        <f>E5501/D5501</f>
        <v>0.13157894736842105</v>
      </c>
      <c r="H5501" s="34"/>
      <c r="I5501" s="39"/>
    </row>
    <row r="5502" spans="2:9" ht="15" customHeight="1" x14ac:dyDescent="0.25">
      <c r="B5502" s="25" t="s">
        <v>3354</v>
      </c>
      <c r="C5502" s="26">
        <v>139000</v>
      </c>
      <c r="D5502" s="27">
        <f t="shared" ref="D5502:D5565" si="108">89000+139000</f>
        <v>228000</v>
      </c>
      <c r="E5502" s="27">
        <f>D5502-F5502</f>
        <v>30000</v>
      </c>
      <c r="F5502" s="27">
        <f t="shared" ref="F5502:F5565" si="109">139000+59000</f>
        <v>198000</v>
      </c>
      <c r="G5502" s="28">
        <f>E5502/D5502</f>
        <v>0.13157894736842105</v>
      </c>
      <c r="H5502" s="34"/>
      <c r="I5502" s="39"/>
    </row>
    <row r="5503" spans="2:9" ht="15" customHeight="1" x14ac:dyDescent="0.25">
      <c r="B5503" s="25" t="s">
        <v>3355</v>
      </c>
      <c r="C5503" s="26">
        <v>139000</v>
      </c>
      <c r="D5503" s="27">
        <f t="shared" si="108"/>
        <v>228000</v>
      </c>
      <c r="E5503" s="27">
        <f>D5503-F5503</f>
        <v>30000</v>
      </c>
      <c r="F5503" s="27">
        <f t="shared" si="109"/>
        <v>198000</v>
      </c>
      <c r="G5503" s="28">
        <f>E5503/D5503</f>
        <v>0.13157894736842105</v>
      </c>
      <c r="H5503" s="34"/>
      <c r="I5503" s="39"/>
    </row>
    <row r="5504" spans="2:9" ht="15" customHeight="1" x14ac:dyDescent="0.25">
      <c r="B5504" s="25" t="s">
        <v>3356</v>
      </c>
      <c r="C5504" s="26">
        <v>139000</v>
      </c>
      <c r="D5504" s="27">
        <f t="shared" si="108"/>
        <v>228000</v>
      </c>
      <c r="E5504" s="27">
        <f>D5504-F5504</f>
        <v>30000</v>
      </c>
      <c r="F5504" s="27">
        <f t="shared" si="109"/>
        <v>198000</v>
      </c>
      <c r="G5504" s="28">
        <f>E5504/D5504</f>
        <v>0.13157894736842105</v>
      </c>
      <c r="H5504" s="34"/>
      <c r="I5504" s="39"/>
    </row>
    <row r="5505" spans="2:9" ht="15" customHeight="1" x14ac:dyDescent="0.25">
      <c r="B5505" s="25" t="s">
        <v>3357</v>
      </c>
      <c r="C5505" s="26">
        <v>139000</v>
      </c>
      <c r="D5505" s="27">
        <f t="shared" si="108"/>
        <v>228000</v>
      </c>
      <c r="E5505" s="27">
        <f>D5505-F5505</f>
        <v>30000</v>
      </c>
      <c r="F5505" s="27">
        <f t="shared" si="109"/>
        <v>198000</v>
      </c>
      <c r="G5505" s="28">
        <f>E5505/D5505</f>
        <v>0.13157894736842105</v>
      </c>
      <c r="H5505" s="34"/>
      <c r="I5505" s="39"/>
    </row>
    <row r="5506" spans="2:9" ht="15" customHeight="1" x14ac:dyDescent="0.25">
      <c r="B5506" s="25" t="s">
        <v>3358</v>
      </c>
      <c r="C5506" s="26">
        <v>139000</v>
      </c>
      <c r="D5506" s="27">
        <f t="shared" si="108"/>
        <v>228000</v>
      </c>
      <c r="E5506" s="27">
        <f>D5506-F5506</f>
        <v>30000</v>
      </c>
      <c r="F5506" s="27">
        <f t="shared" si="109"/>
        <v>198000</v>
      </c>
      <c r="G5506" s="28">
        <f>E5506/D5506</f>
        <v>0.13157894736842105</v>
      </c>
      <c r="H5506" s="34"/>
      <c r="I5506" s="39"/>
    </row>
    <row r="5507" spans="2:9" ht="15" customHeight="1" x14ac:dyDescent="0.25">
      <c r="B5507" s="25" t="s">
        <v>3359</v>
      </c>
      <c r="C5507" s="26">
        <v>139000</v>
      </c>
      <c r="D5507" s="27">
        <f t="shared" si="108"/>
        <v>228000</v>
      </c>
      <c r="E5507" s="27">
        <f>D5507-F5507</f>
        <v>30000</v>
      </c>
      <c r="F5507" s="27">
        <f t="shared" si="109"/>
        <v>198000</v>
      </c>
      <c r="G5507" s="28">
        <f>E5507/D5507</f>
        <v>0.13157894736842105</v>
      </c>
      <c r="H5507" s="34"/>
      <c r="I5507" s="39"/>
    </row>
    <row r="5508" spans="2:9" ht="15" customHeight="1" x14ac:dyDescent="0.25">
      <c r="B5508" s="25" t="s">
        <v>3360</v>
      </c>
      <c r="C5508" s="26">
        <v>139000</v>
      </c>
      <c r="D5508" s="27">
        <f t="shared" si="108"/>
        <v>228000</v>
      </c>
      <c r="E5508" s="27">
        <f>D5508-F5508</f>
        <v>30000</v>
      </c>
      <c r="F5508" s="27">
        <f t="shared" si="109"/>
        <v>198000</v>
      </c>
      <c r="G5508" s="28">
        <f>E5508/D5508</f>
        <v>0.13157894736842105</v>
      </c>
      <c r="H5508" s="34"/>
      <c r="I5508" s="39"/>
    </row>
    <row r="5509" spans="2:9" ht="15" customHeight="1" x14ac:dyDescent="0.25">
      <c r="B5509" s="25" t="s">
        <v>3361</v>
      </c>
      <c r="C5509" s="26">
        <v>139000</v>
      </c>
      <c r="D5509" s="27">
        <f t="shared" si="108"/>
        <v>228000</v>
      </c>
      <c r="E5509" s="27">
        <f>D5509-F5509</f>
        <v>30000</v>
      </c>
      <c r="F5509" s="27">
        <f t="shared" si="109"/>
        <v>198000</v>
      </c>
      <c r="G5509" s="28">
        <f>E5509/D5509</f>
        <v>0.13157894736842105</v>
      </c>
      <c r="H5509" s="34"/>
      <c r="I5509" s="39"/>
    </row>
    <row r="5510" spans="2:9" ht="15" customHeight="1" x14ac:dyDescent="0.25">
      <c r="B5510" s="25" t="s">
        <v>3362</v>
      </c>
      <c r="C5510" s="26">
        <v>139000</v>
      </c>
      <c r="D5510" s="27">
        <f t="shared" si="108"/>
        <v>228000</v>
      </c>
      <c r="E5510" s="27">
        <f>D5510-F5510</f>
        <v>30000</v>
      </c>
      <c r="F5510" s="27">
        <f t="shared" si="109"/>
        <v>198000</v>
      </c>
      <c r="G5510" s="28">
        <f>E5510/D5510</f>
        <v>0.13157894736842105</v>
      </c>
      <c r="H5510" s="34"/>
      <c r="I5510" s="39"/>
    </row>
    <row r="5511" spans="2:9" ht="15" customHeight="1" x14ac:dyDescent="0.25">
      <c r="B5511" s="25" t="s">
        <v>3363</v>
      </c>
      <c r="C5511" s="26">
        <v>139000</v>
      </c>
      <c r="D5511" s="27">
        <f t="shared" si="108"/>
        <v>228000</v>
      </c>
      <c r="E5511" s="27">
        <f>D5511-F5511</f>
        <v>30000</v>
      </c>
      <c r="F5511" s="27">
        <f t="shared" si="109"/>
        <v>198000</v>
      </c>
      <c r="G5511" s="28">
        <f>E5511/D5511</f>
        <v>0.13157894736842105</v>
      </c>
      <c r="H5511" s="34"/>
      <c r="I5511" s="39"/>
    </row>
    <row r="5512" spans="2:9" ht="15" customHeight="1" x14ac:dyDescent="0.25">
      <c r="B5512" s="25" t="s">
        <v>3364</v>
      </c>
      <c r="C5512" s="26">
        <v>139000</v>
      </c>
      <c r="D5512" s="27">
        <f t="shared" si="108"/>
        <v>228000</v>
      </c>
      <c r="E5512" s="27">
        <f>D5512-F5512</f>
        <v>30000</v>
      </c>
      <c r="F5512" s="27">
        <f t="shared" si="109"/>
        <v>198000</v>
      </c>
      <c r="G5512" s="28">
        <f>E5512/D5512</f>
        <v>0.13157894736842105</v>
      </c>
      <c r="H5512" s="34"/>
      <c r="I5512" s="39"/>
    </row>
    <row r="5513" spans="2:9" ht="15" customHeight="1" x14ac:dyDescent="0.25">
      <c r="B5513" s="25" t="s">
        <v>3365</v>
      </c>
      <c r="C5513" s="26">
        <v>139000</v>
      </c>
      <c r="D5513" s="27">
        <f t="shared" si="108"/>
        <v>228000</v>
      </c>
      <c r="E5513" s="27">
        <f>D5513-F5513</f>
        <v>30000</v>
      </c>
      <c r="F5513" s="27">
        <f t="shared" si="109"/>
        <v>198000</v>
      </c>
      <c r="G5513" s="28">
        <f>E5513/D5513</f>
        <v>0.13157894736842105</v>
      </c>
      <c r="H5513" s="34"/>
      <c r="I5513" s="39"/>
    </row>
    <row r="5514" spans="2:9" ht="15" customHeight="1" x14ac:dyDescent="0.25">
      <c r="B5514" s="25" t="s">
        <v>3366</v>
      </c>
      <c r="C5514" s="26">
        <v>139000</v>
      </c>
      <c r="D5514" s="27">
        <f t="shared" si="108"/>
        <v>228000</v>
      </c>
      <c r="E5514" s="27">
        <f>D5514-F5514</f>
        <v>30000</v>
      </c>
      <c r="F5514" s="27">
        <f t="shared" si="109"/>
        <v>198000</v>
      </c>
      <c r="G5514" s="28">
        <f>E5514/D5514</f>
        <v>0.13157894736842105</v>
      </c>
      <c r="H5514" s="34"/>
      <c r="I5514" s="39"/>
    </row>
    <row r="5515" spans="2:9" ht="15" customHeight="1" x14ac:dyDescent="0.25">
      <c r="B5515" s="25" t="s">
        <v>3367</v>
      </c>
      <c r="C5515" s="26">
        <v>139000</v>
      </c>
      <c r="D5515" s="27">
        <f t="shared" si="108"/>
        <v>228000</v>
      </c>
      <c r="E5515" s="27">
        <f>D5515-F5515</f>
        <v>30000</v>
      </c>
      <c r="F5515" s="27">
        <f t="shared" si="109"/>
        <v>198000</v>
      </c>
      <c r="G5515" s="28">
        <f>E5515/D5515</f>
        <v>0.13157894736842105</v>
      </c>
      <c r="H5515" s="34"/>
      <c r="I5515" s="39"/>
    </row>
    <row r="5516" spans="2:9" ht="15" customHeight="1" x14ac:dyDescent="0.25">
      <c r="B5516" s="25" t="s">
        <v>3368</v>
      </c>
      <c r="C5516" s="26">
        <v>139000</v>
      </c>
      <c r="D5516" s="27">
        <f t="shared" si="108"/>
        <v>228000</v>
      </c>
      <c r="E5516" s="27">
        <f>D5516-F5516</f>
        <v>30000</v>
      </c>
      <c r="F5516" s="27">
        <f t="shared" si="109"/>
        <v>198000</v>
      </c>
      <c r="G5516" s="28">
        <f>E5516/D5516</f>
        <v>0.13157894736842105</v>
      </c>
      <c r="H5516" s="34"/>
      <c r="I5516" s="39"/>
    </row>
    <row r="5517" spans="2:9" ht="15" customHeight="1" x14ac:dyDescent="0.25">
      <c r="B5517" s="25" t="s">
        <v>3369</v>
      </c>
      <c r="C5517" s="26">
        <v>139000</v>
      </c>
      <c r="D5517" s="27">
        <f t="shared" si="108"/>
        <v>228000</v>
      </c>
      <c r="E5517" s="27">
        <f>D5517-F5517</f>
        <v>30000</v>
      </c>
      <c r="F5517" s="27">
        <f t="shared" si="109"/>
        <v>198000</v>
      </c>
      <c r="G5517" s="28">
        <f>E5517/D5517</f>
        <v>0.13157894736842105</v>
      </c>
      <c r="H5517" s="34"/>
      <c r="I5517" s="39"/>
    </row>
    <row r="5518" spans="2:9" ht="15" customHeight="1" x14ac:dyDescent="0.25">
      <c r="B5518" s="25" t="s">
        <v>3370</v>
      </c>
      <c r="C5518" s="26">
        <v>139000</v>
      </c>
      <c r="D5518" s="27">
        <f t="shared" si="108"/>
        <v>228000</v>
      </c>
      <c r="E5518" s="27">
        <f>D5518-F5518</f>
        <v>30000</v>
      </c>
      <c r="F5518" s="27">
        <f t="shared" si="109"/>
        <v>198000</v>
      </c>
      <c r="G5518" s="28">
        <f>E5518/D5518</f>
        <v>0.13157894736842105</v>
      </c>
      <c r="H5518" s="34"/>
      <c r="I5518" s="39"/>
    </row>
    <row r="5519" spans="2:9" ht="15" customHeight="1" x14ac:dyDescent="0.25">
      <c r="B5519" s="25" t="s">
        <v>3371</v>
      </c>
      <c r="C5519" s="26">
        <v>139000</v>
      </c>
      <c r="D5519" s="27">
        <f t="shared" si="108"/>
        <v>228000</v>
      </c>
      <c r="E5519" s="27">
        <f>D5519-F5519</f>
        <v>30000</v>
      </c>
      <c r="F5519" s="27">
        <f t="shared" si="109"/>
        <v>198000</v>
      </c>
      <c r="G5519" s="28">
        <f>E5519/D5519</f>
        <v>0.13157894736842105</v>
      </c>
      <c r="H5519" s="34"/>
      <c r="I5519" s="39"/>
    </row>
    <row r="5520" spans="2:9" ht="15" customHeight="1" x14ac:dyDescent="0.25">
      <c r="B5520" s="25" t="s">
        <v>3372</v>
      </c>
      <c r="C5520" s="26">
        <v>139000</v>
      </c>
      <c r="D5520" s="27">
        <f t="shared" si="108"/>
        <v>228000</v>
      </c>
      <c r="E5520" s="27">
        <f>D5520-F5520</f>
        <v>30000</v>
      </c>
      <c r="F5520" s="27">
        <f t="shared" si="109"/>
        <v>198000</v>
      </c>
      <c r="G5520" s="28">
        <f>E5520/D5520</f>
        <v>0.13157894736842105</v>
      </c>
      <c r="H5520" s="34"/>
      <c r="I5520" s="39"/>
    </row>
    <row r="5521" spans="2:9" ht="15" customHeight="1" x14ac:dyDescent="0.25">
      <c r="B5521" s="25" t="s">
        <v>3373</v>
      </c>
      <c r="C5521" s="26">
        <v>139000</v>
      </c>
      <c r="D5521" s="27">
        <f t="shared" si="108"/>
        <v>228000</v>
      </c>
      <c r="E5521" s="27">
        <f>D5521-F5521</f>
        <v>30000</v>
      </c>
      <c r="F5521" s="27">
        <f t="shared" si="109"/>
        <v>198000</v>
      </c>
      <c r="G5521" s="28">
        <f>E5521/D5521</f>
        <v>0.13157894736842105</v>
      </c>
      <c r="H5521" s="34"/>
      <c r="I5521" s="39"/>
    </row>
    <row r="5522" spans="2:9" ht="15" customHeight="1" x14ac:dyDescent="0.25">
      <c r="B5522" s="25" t="s">
        <v>3374</v>
      </c>
      <c r="C5522" s="26">
        <v>139000</v>
      </c>
      <c r="D5522" s="27">
        <f t="shared" si="108"/>
        <v>228000</v>
      </c>
      <c r="E5522" s="27">
        <f>D5522-F5522</f>
        <v>30000</v>
      </c>
      <c r="F5522" s="27">
        <f t="shared" si="109"/>
        <v>198000</v>
      </c>
      <c r="G5522" s="28">
        <f>E5522/D5522</f>
        <v>0.13157894736842105</v>
      </c>
      <c r="H5522" s="34"/>
      <c r="I5522" s="39"/>
    </row>
    <row r="5523" spans="2:9" ht="15" customHeight="1" x14ac:dyDescent="0.25">
      <c r="B5523" s="25" t="s">
        <v>3375</v>
      </c>
      <c r="C5523" s="26">
        <v>139000</v>
      </c>
      <c r="D5523" s="27">
        <f t="shared" si="108"/>
        <v>228000</v>
      </c>
      <c r="E5523" s="27">
        <f>D5523-F5523</f>
        <v>30000</v>
      </c>
      <c r="F5523" s="27">
        <f t="shared" si="109"/>
        <v>198000</v>
      </c>
      <c r="G5523" s="28">
        <f>E5523/D5523</f>
        <v>0.13157894736842105</v>
      </c>
      <c r="H5523" s="34"/>
      <c r="I5523" s="39"/>
    </row>
    <row r="5524" spans="2:9" ht="15" customHeight="1" x14ac:dyDescent="0.25">
      <c r="B5524" s="25" t="s">
        <v>3376</v>
      </c>
      <c r="C5524" s="26">
        <v>139000</v>
      </c>
      <c r="D5524" s="27">
        <f t="shared" si="108"/>
        <v>228000</v>
      </c>
      <c r="E5524" s="27">
        <f>D5524-F5524</f>
        <v>30000</v>
      </c>
      <c r="F5524" s="27">
        <f t="shared" si="109"/>
        <v>198000</v>
      </c>
      <c r="G5524" s="28">
        <f>E5524/D5524</f>
        <v>0.13157894736842105</v>
      </c>
      <c r="H5524" s="34"/>
      <c r="I5524" s="39"/>
    </row>
    <row r="5525" spans="2:9" ht="15" customHeight="1" x14ac:dyDescent="0.25">
      <c r="B5525" s="25" t="s">
        <v>3377</v>
      </c>
      <c r="C5525" s="26">
        <v>139000</v>
      </c>
      <c r="D5525" s="27">
        <f t="shared" si="108"/>
        <v>228000</v>
      </c>
      <c r="E5525" s="27">
        <f>D5525-F5525</f>
        <v>30000</v>
      </c>
      <c r="F5525" s="27">
        <f t="shared" si="109"/>
        <v>198000</v>
      </c>
      <c r="G5525" s="28">
        <f>E5525/D5525</f>
        <v>0.13157894736842105</v>
      </c>
      <c r="H5525" s="34"/>
      <c r="I5525" s="39"/>
    </row>
    <row r="5526" spans="2:9" ht="15" customHeight="1" x14ac:dyDescent="0.25">
      <c r="B5526" s="25" t="s">
        <v>3378</v>
      </c>
      <c r="C5526" s="26">
        <v>139000</v>
      </c>
      <c r="D5526" s="27">
        <f t="shared" si="108"/>
        <v>228000</v>
      </c>
      <c r="E5526" s="27">
        <f>D5526-F5526</f>
        <v>30000</v>
      </c>
      <c r="F5526" s="27">
        <f t="shared" si="109"/>
        <v>198000</v>
      </c>
      <c r="G5526" s="28">
        <f>E5526/D5526</f>
        <v>0.13157894736842105</v>
      </c>
      <c r="H5526" s="34"/>
      <c r="I5526" s="39"/>
    </row>
    <row r="5527" spans="2:9" ht="15" customHeight="1" x14ac:dyDescent="0.25">
      <c r="B5527" s="25" t="s">
        <v>3379</v>
      </c>
      <c r="C5527" s="26">
        <v>139000</v>
      </c>
      <c r="D5527" s="27">
        <f t="shared" si="108"/>
        <v>228000</v>
      </c>
      <c r="E5527" s="27">
        <f>D5527-F5527</f>
        <v>30000</v>
      </c>
      <c r="F5527" s="27">
        <f t="shared" si="109"/>
        <v>198000</v>
      </c>
      <c r="G5527" s="28">
        <f>E5527/D5527</f>
        <v>0.13157894736842105</v>
      </c>
      <c r="H5527" s="34"/>
      <c r="I5527" s="39"/>
    </row>
    <row r="5528" spans="2:9" ht="15" customHeight="1" x14ac:dyDescent="0.25">
      <c r="B5528" s="25" t="s">
        <v>3380</v>
      </c>
      <c r="C5528" s="26">
        <v>139000</v>
      </c>
      <c r="D5528" s="27">
        <f t="shared" si="108"/>
        <v>228000</v>
      </c>
      <c r="E5528" s="27">
        <f>D5528-F5528</f>
        <v>30000</v>
      </c>
      <c r="F5528" s="27">
        <f t="shared" si="109"/>
        <v>198000</v>
      </c>
      <c r="G5528" s="28">
        <f>E5528/D5528</f>
        <v>0.13157894736842105</v>
      </c>
      <c r="H5528" s="34"/>
      <c r="I5528" s="39"/>
    </row>
    <row r="5529" spans="2:9" ht="15" customHeight="1" x14ac:dyDescent="0.25">
      <c r="B5529" s="25" t="s">
        <v>3381</v>
      </c>
      <c r="C5529" s="26">
        <v>139000</v>
      </c>
      <c r="D5529" s="27">
        <f t="shared" si="108"/>
        <v>228000</v>
      </c>
      <c r="E5529" s="27">
        <f>D5529-F5529</f>
        <v>30000</v>
      </c>
      <c r="F5529" s="27">
        <f t="shared" si="109"/>
        <v>198000</v>
      </c>
      <c r="G5529" s="28">
        <f>E5529/D5529</f>
        <v>0.13157894736842105</v>
      </c>
      <c r="H5529" s="34"/>
      <c r="I5529" s="39"/>
    </row>
    <row r="5530" spans="2:9" ht="15" customHeight="1" x14ac:dyDescent="0.25">
      <c r="B5530" s="25" t="s">
        <v>3382</v>
      </c>
      <c r="C5530" s="26">
        <v>139000</v>
      </c>
      <c r="D5530" s="27">
        <f t="shared" si="108"/>
        <v>228000</v>
      </c>
      <c r="E5530" s="27">
        <f>D5530-F5530</f>
        <v>30000</v>
      </c>
      <c r="F5530" s="27">
        <f t="shared" si="109"/>
        <v>198000</v>
      </c>
      <c r="G5530" s="28">
        <f>E5530/D5530</f>
        <v>0.13157894736842105</v>
      </c>
      <c r="H5530" s="34"/>
      <c r="I5530" s="39"/>
    </row>
    <row r="5531" spans="2:9" ht="15" customHeight="1" x14ac:dyDescent="0.25">
      <c r="B5531" s="25" t="s">
        <v>3383</v>
      </c>
      <c r="C5531" s="26">
        <v>139000</v>
      </c>
      <c r="D5531" s="27">
        <f t="shared" si="108"/>
        <v>228000</v>
      </c>
      <c r="E5531" s="27">
        <f>D5531-F5531</f>
        <v>30000</v>
      </c>
      <c r="F5531" s="27">
        <f t="shared" si="109"/>
        <v>198000</v>
      </c>
      <c r="G5531" s="28">
        <f>E5531/D5531</f>
        <v>0.13157894736842105</v>
      </c>
      <c r="H5531" s="34"/>
      <c r="I5531" s="39"/>
    </row>
    <row r="5532" spans="2:9" ht="15" customHeight="1" x14ac:dyDescent="0.25">
      <c r="B5532" s="25" t="s">
        <v>3384</v>
      </c>
      <c r="C5532" s="26">
        <v>139000</v>
      </c>
      <c r="D5532" s="27">
        <f t="shared" si="108"/>
        <v>228000</v>
      </c>
      <c r="E5532" s="27">
        <f>D5532-F5532</f>
        <v>30000</v>
      </c>
      <c r="F5532" s="27">
        <f t="shared" si="109"/>
        <v>198000</v>
      </c>
      <c r="G5532" s="28">
        <f>E5532/D5532</f>
        <v>0.13157894736842105</v>
      </c>
      <c r="H5532" s="34"/>
      <c r="I5532" s="39"/>
    </row>
    <row r="5533" spans="2:9" ht="15" customHeight="1" x14ac:dyDescent="0.25">
      <c r="B5533" s="25" t="s">
        <v>3385</v>
      </c>
      <c r="C5533" s="26">
        <v>139000</v>
      </c>
      <c r="D5533" s="27">
        <f t="shared" si="108"/>
        <v>228000</v>
      </c>
      <c r="E5533" s="27">
        <f>D5533-F5533</f>
        <v>30000</v>
      </c>
      <c r="F5533" s="27">
        <f t="shared" si="109"/>
        <v>198000</v>
      </c>
      <c r="G5533" s="28">
        <f>E5533/D5533</f>
        <v>0.13157894736842105</v>
      </c>
      <c r="H5533" s="34"/>
      <c r="I5533" s="39"/>
    </row>
    <row r="5534" spans="2:9" ht="15" customHeight="1" x14ac:dyDescent="0.25">
      <c r="B5534" s="25" t="s">
        <v>3386</v>
      </c>
      <c r="C5534" s="26">
        <v>139000</v>
      </c>
      <c r="D5534" s="27">
        <f t="shared" si="108"/>
        <v>228000</v>
      </c>
      <c r="E5534" s="27">
        <f>D5534-F5534</f>
        <v>30000</v>
      </c>
      <c r="F5534" s="27">
        <f t="shared" si="109"/>
        <v>198000</v>
      </c>
      <c r="G5534" s="28">
        <f>E5534/D5534</f>
        <v>0.13157894736842105</v>
      </c>
      <c r="H5534" s="34"/>
      <c r="I5534" s="39"/>
    </row>
    <row r="5535" spans="2:9" ht="15" customHeight="1" x14ac:dyDescent="0.25">
      <c r="B5535" s="25" t="s">
        <v>3387</v>
      </c>
      <c r="C5535" s="26">
        <v>139000</v>
      </c>
      <c r="D5535" s="27">
        <f t="shared" si="108"/>
        <v>228000</v>
      </c>
      <c r="E5535" s="27">
        <f>D5535-F5535</f>
        <v>30000</v>
      </c>
      <c r="F5535" s="27">
        <f t="shared" si="109"/>
        <v>198000</v>
      </c>
      <c r="G5535" s="28">
        <f>E5535/D5535</f>
        <v>0.13157894736842105</v>
      </c>
      <c r="H5535" s="34"/>
      <c r="I5535" s="39"/>
    </row>
    <row r="5536" spans="2:9" ht="15" customHeight="1" x14ac:dyDescent="0.25">
      <c r="B5536" s="25" t="s">
        <v>3388</v>
      </c>
      <c r="C5536" s="26">
        <v>139000</v>
      </c>
      <c r="D5536" s="27">
        <f t="shared" si="108"/>
        <v>228000</v>
      </c>
      <c r="E5536" s="27">
        <f>D5536-F5536</f>
        <v>30000</v>
      </c>
      <c r="F5536" s="27">
        <f t="shared" si="109"/>
        <v>198000</v>
      </c>
      <c r="G5536" s="28">
        <f>E5536/D5536</f>
        <v>0.13157894736842105</v>
      </c>
      <c r="H5536" s="34"/>
      <c r="I5536" s="39"/>
    </row>
    <row r="5537" spans="2:9" ht="15" customHeight="1" x14ac:dyDescent="0.25">
      <c r="B5537" s="25" t="s">
        <v>3389</v>
      </c>
      <c r="C5537" s="26">
        <v>139000</v>
      </c>
      <c r="D5537" s="27">
        <f t="shared" si="108"/>
        <v>228000</v>
      </c>
      <c r="E5537" s="27">
        <f>D5537-F5537</f>
        <v>30000</v>
      </c>
      <c r="F5537" s="27">
        <f t="shared" si="109"/>
        <v>198000</v>
      </c>
      <c r="G5537" s="28">
        <f>E5537/D5537</f>
        <v>0.13157894736842105</v>
      </c>
      <c r="H5537" s="34"/>
      <c r="I5537" s="39"/>
    </row>
    <row r="5538" spans="2:9" ht="15" customHeight="1" x14ac:dyDescent="0.25">
      <c r="B5538" s="25" t="s">
        <v>3390</v>
      </c>
      <c r="C5538" s="26">
        <v>139000</v>
      </c>
      <c r="D5538" s="27">
        <f t="shared" si="108"/>
        <v>228000</v>
      </c>
      <c r="E5538" s="27">
        <f>D5538-F5538</f>
        <v>30000</v>
      </c>
      <c r="F5538" s="27">
        <f t="shared" si="109"/>
        <v>198000</v>
      </c>
      <c r="G5538" s="28">
        <f>E5538/D5538</f>
        <v>0.13157894736842105</v>
      </c>
      <c r="H5538" s="34"/>
      <c r="I5538" s="39"/>
    </row>
    <row r="5539" spans="2:9" ht="15" customHeight="1" x14ac:dyDescent="0.25">
      <c r="B5539" s="25" t="s">
        <v>3391</v>
      </c>
      <c r="C5539" s="26">
        <v>139000</v>
      </c>
      <c r="D5539" s="27">
        <f t="shared" si="108"/>
        <v>228000</v>
      </c>
      <c r="E5539" s="27">
        <f>D5539-F5539</f>
        <v>30000</v>
      </c>
      <c r="F5539" s="27">
        <f t="shared" si="109"/>
        <v>198000</v>
      </c>
      <c r="G5539" s="28">
        <f>E5539/D5539</f>
        <v>0.13157894736842105</v>
      </c>
      <c r="H5539" s="34"/>
      <c r="I5539" s="39"/>
    </row>
    <row r="5540" spans="2:9" ht="15" customHeight="1" x14ac:dyDescent="0.25">
      <c r="B5540" s="25" t="s">
        <v>3392</v>
      </c>
      <c r="C5540" s="26">
        <v>139000</v>
      </c>
      <c r="D5540" s="27">
        <f t="shared" si="108"/>
        <v>228000</v>
      </c>
      <c r="E5540" s="27">
        <f>D5540-F5540</f>
        <v>30000</v>
      </c>
      <c r="F5540" s="27">
        <f t="shared" si="109"/>
        <v>198000</v>
      </c>
      <c r="G5540" s="28">
        <f>E5540/D5540</f>
        <v>0.13157894736842105</v>
      </c>
      <c r="H5540" s="34"/>
      <c r="I5540" s="39"/>
    </row>
    <row r="5541" spans="2:9" ht="15" customHeight="1" x14ac:dyDescent="0.25">
      <c r="B5541" s="25" t="s">
        <v>3393</v>
      </c>
      <c r="C5541" s="26">
        <v>139000</v>
      </c>
      <c r="D5541" s="27">
        <f t="shared" si="108"/>
        <v>228000</v>
      </c>
      <c r="E5541" s="27">
        <f>D5541-F5541</f>
        <v>30000</v>
      </c>
      <c r="F5541" s="27">
        <f t="shared" si="109"/>
        <v>198000</v>
      </c>
      <c r="G5541" s="28">
        <f>E5541/D5541</f>
        <v>0.13157894736842105</v>
      </c>
      <c r="H5541" s="34"/>
      <c r="I5541" s="39"/>
    </row>
    <row r="5542" spans="2:9" ht="15" customHeight="1" x14ac:dyDescent="0.25">
      <c r="B5542" s="25" t="s">
        <v>3394</v>
      </c>
      <c r="C5542" s="26">
        <v>139000</v>
      </c>
      <c r="D5542" s="27">
        <f t="shared" si="108"/>
        <v>228000</v>
      </c>
      <c r="E5542" s="27">
        <f>D5542-F5542</f>
        <v>30000</v>
      </c>
      <c r="F5542" s="27">
        <f t="shared" si="109"/>
        <v>198000</v>
      </c>
      <c r="G5542" s="28">
        <f>E5542/D5542</f>
        <v>0.13157894736842105</v>
      </c>
      <c r="H5542" s="34"/>
      <c r="I5542" s="39"/>
    </row>
    <row r="5543" spans="2:9" ht="15" customHeight="1" x14ac:dyDescent="0.25">
      <c r="B5543" s="25" t="s">
        <v>3395</v>
      </c>
      <c r="C5543" s="26">
        <v>139000</v>
      </c>
      <c r="D5543" s="27">
        <f t="shared" si="108"/>
        <v>228000</v>
      </c>
      <c r="E5543" s="27">
        <f>D5543-F5543</f>
        <v>30000</v>
      </c>
      <c r="F5543" s="27">
        <f t="shared" si="109"/>
        <v>198000</v>
      </c>
      <c r="G5543" s="28">
        <f>E5543/D5543</f>
        <v>0.13157894736842105</v>
      </c>
      <c r="H5543" s="34"/>
      <c r="I5543" s="39"/>
    </row>
    <row r="5544" spans="2:9" ht="15" customHeight="1" x14ac:dyDescent="0.25">
      <c r="B5544" s="25" t="s">
        <v>3396</v>
      </c>
      <c r="C5544" s="26">
        <v>139000</v>
      </c>
      <c r="D5544" s="27">
        <f t="shared" si="108"/>
        <v>228000</v>
      </c>
      <c r="E5544" s="27">
        <f>D5544-F5544</f>
        <v>30000</v>
      </c>
      <c r="F5544" s="27">
        <f t="shared" si="109"/>
        <v>198000</v>
      </c>
      <c r="G5544" s="28">
        <f>E5544/D5544</f>
        <v>0.13157894736842105</v>
      </c>
      <c r="H5544" s="34"/>
      <c r="I5544" s="39"/>
    </row>
    <row r="5545" spans="2:9" ht="15" customHeight="1" x14ac:dyDescent="0.25">
      <c r="B5545" s="25" t="s">
        <v>3397</v>
      </c>
      <c r="C5545" s="26">
        <v>139000</v>
      </c>
      <c r="D5545" s="27">
        <f t="shared" si="108"/>
        <v>228000</v>
      </c>
      <c r="E5545" s="27">
        <f>D5545-F5545</f>
        <v>30000</v>
      </c>
      <c r="F5545" s="27">
        <f t="shared" si="109"/>
        <v>198000</v>
      </c>
      <c r="G5545" s="28">
        <f>E5545/D5545</f>
        <v>0.13157894736842105</v>
      </c>
      <c r="H5545" s="34"/>
      <c r="I5545" s="39"/>
    </row>
    <row r="5546" spans="2:9" ht="15" customHeight="1" x14ac:dyDescent="0.25">
      <c r="B5546" s="25" t="s">
        <v>3398</v>
      </c>
      <c r="C5546" s="26">
        <v>139000</v>
      </c>
      <c r="D5546" s="27">
        <f t="shared" si="108"/>
        <v>228000</v>
      </c>
      <c r="E5546" s="27">
        <f>D5546-F5546</f>
        <v>30000</v>
      </c>
      <c r="F5546" s="27">
        <f t="shared" si="109"/>
        <v>198000</v>
      </c>
      <c r="G5546" s="28">
        <f>E5546/D5546</f>
        <v>0.13157894736842105</v>
      </c>
      <c r="H5546" s="34"/>
      <c r="I5546" s="39"/>
    </row>
    <row r="5547" spans="2:9" ht="15" customHeight="1" x14ac:dyDescent="0.25">
      <c r="B5547" s="25" t="s">
        <v>3399</v>
      </c>
      <c r="C5547" s="26">
        <v>139000</v>
      </c>
      <c r="D5547" s="27">
        <f t="shared" si="108"/>
        <v>228000</v>
      </c>
      <c r="E5547" s="27">
        <f>D5547-F5547</f>
        <v>30000</v>
      </c>
      <c r="F5547" s="27">
        <f t="shared" si="109"/>
        <v>198000</v>
      </c>
      <c r="G5547" s="28">
        <f>E5547/D5547</f>
        <v>0.13157894736842105</v>
      </c>
      <c r="H5547" s="34"/>
      <c r="I5547" s="39"/>
    </row>
    <row r="5548" spans="2:9" ht="15" customHeight="1" x14ac:dyDescent="0.25">
      <c r="B5548" s="25" t="s">
        <v>3400</v>
      </c>
      <c r="C5548" s="26">
        <v>139000</v>
      </c>
      <c r="D5548" s="27">
        <f t="shared" si="108"/>
        <v>228000</v>
      </c>
      <c r="E5548" s="27">
        <f>D5548-F5548</f>
        <v>30000</v>
      </c>
      <c r="F5548" s="27">
        <f t="shared" si="109"/>
        <v>198000</v>
      </c>
      <c r="G5548" s="28">
        <f>E5548/D5548</f>
        <v>0.13157894736842105</v>
      </c>
      <c r="H5548" s="34"/>
      <c r="I5548" s="39"/>
    </row>
    <row r="5549" spans="2:9" ht="15" customHeight="1" x14ac:dyDescent="0.25">
      <c r="B5549" s="25" t="s">
        <v>3401</v>
      </c>
      <c r="C5549" s="26">
        <v>139000</v>
      </c>
      <c r="D5549" s="27">
        <f t="shared" si="108"/>
        <v>228000</v>
      </c>
      <c r="E5549" s="27">
        <f>D5549-F5549</f>
        <v>30000</v>
      </c>
      <c r="F5549" s="27">
        <f t="shared" si="109"/>
        <v>198000</v>
      </c>
      <c r="G5549" s="28">
        <f>E5549/D5549</f>
        <v>0.13157894736842105</v>
      </c>
      <c r="H5549" s="34"/>
      <c r="I5549" s="39"/>
    </row>
    <row r="5550" spans="2:9" ht="15" customHeight="1" x14ac:dyDescent="0.25">
      <c r="B5550" s="25" t="s">
        <v>3402</v>
      </c>
      <c r="C5550" s="26">
        <v>139000</v>
      </c>
      <c r="D5550" s="27">
        <f t="shared" si="108"/>
        <v>228000</v>
      </c>
      <c r="E5550" s="27">
        <f>D5550-F5550</f>
        <v>30000</v>
      </c>
      <c r="F5550" s="27">
        <f t="shared" si="109"/>
        <v>198000</v>
      </c>
      <c r="G5550" s="28">
        <f>E5550/D5550</f>
        <v>0.13157894736842105</v>
      </c>
      <c r="H5550" s="34"/>
      <c r="I5550" s="39"/>
    </row>
    <row r="5551" spans="2:9" ht="15" customHeight="1" x14ac:dyDescent="0.25">
      <c r="B5551" s="25" t="s">
        <v>3403</v>
      </c>
      <c r="C5551" s="26">
        <v>139000</v>
      </c>
      <c r="D5551" s="27">
        <f t="shared" si="108"/>
        <v>228000</v>
      </c>
      <c r="E5551" s="27">
        <f>D5551-F5551</f>
        <v>30000</v>
      </c>
      <c r="F5551" s="27">
        <f t="shared" si="109"/>
        <v>198000</v>
      </c>
      <c r="G5551" s="28">
        <f>E5551/D5551</f>
        <v>0.13157894736842105</v>
      </c>
      <c r="H5551" s="34"/>
      <c r="I5551" s="39"/>
    </row>
    <row r="5552" spans="2:9" ht="15" customHeight="1" x14ac:dyDescent="0.25">
      <c r="B5552" s="25" t="s">
        <v>3404</v>
      </c>
      <c r="C5552" s="26">
        <v>139000</v>
      </c>
      <c r="D5552" s="27">
        <f t="shared" si="108"/>
        <v>228000</v>
      </c>
      <c r="E5552" s="27">
        <f>D5552-F5552</f>
        <v>30000</v>
      </c>
      <c r="F5552" s="27">
        <f t="shared" si="109"/>
        <v>198000</v>
      </c>
      <c r="G5552" s="28">
        <f>E5552/D5552</f>
        <v>0.13157894736842105</v>
      </c>
      <c r="H5552" s="34"/>
      <c r="I5552" s="39"/>
    </row>
    <row r="5553" spans="2:9" ht="15" customHeight="1" x14ac:dyDescent="0.25">
      <c r="B5553" s="25" t="s">
        <v>3405</v>
      </c>
      <c r="C5553" s="26">
        <v>139000</v>
      </c>
      <c r="D5553" s="27">
        <f t="shared" si="108"/>
        <v>228000</v>
      </c>
      <c r="E5553" s="27">
        <f>D5553-F5553</f>
        <v>30000</v>
      </c>
      <c r="F5553" s="27">
        <f t="shared" si="109"/>
        <v>198000</v>
      </c>
      <c r="G5553" s="28">
        <f>E5553/D5553</f>
        <v>0.13157894736842105</v>
      </c>
      <c r="H5553" s="34"/>
      <c r="I5553" s="39"/>
    </row>
    <row r="5554" spans="2:9" ht="15" customHeight="1" x14ac:dyDescent="0.25">
      <c r="B5554" s="25" t="s">
        <v>3406</v>
      </c>
      <c r="C5554" s="26">
        <v>139000</v>
      </c>
      <c r="D5554" s="27">
        <f t="shared" si="108"/>
        <v>228000</v>
      </c>
      <c r="E5554" s="27">
        <f>D5554-F5554</f>
        <v>30000</v>
      </c>
      <c r="F5554" s="27">
        <f t="shared" si="109"/>
        <v>198000</v>
      </c>
      <c r="G5554" s="28">
        <f>E5554/D5554</f>
        <v>0.13157894736842105</v>
      </c>
      <c r="H5554" s="34"/>
      <c r="I5554" s="39"/>
    </row>
    <row r="5555" spans="2:9" ht="15" customHeight="1" x14ac:dyDescent="0.25">
      <c r="B5555" s="25" t="s">
        <v>3407</v>
      </c>
      <c r="C5555" s="26">
        <v>139000</v>
      </c>
      <c r="D5555" s="27">
        <f t="shared" si="108"/>
        <v>228000</v>
      </c>
      <c r="E5555" s="27">
        <f>D5555-F5555</f>
        <v>30000</v>
      </c>
      <c r="F5555" s="27">
        <f t="shared" si="109"/>
        <v>198000</v>
      </c>
      <c r="G5555" s="28">
        <f>E5555/D5555</f>
        <v>0.13157894736842105</v>
      </c>
      <c r="H5555" s="34"/>
      <c r="I5555" s="39"/>
    </row>
    <row r="5556" spans="2:9" ht="15" customHeight="1" x14ac:dyDescent="0.25">
      <c r="B5556" s="25" t="s">
        <v>3408</v>
      </c>
      <c r="C5556" s="26">
        <v>139000</v>
      </c>
      <c r="D5556" s="27">
        <f t="shared" si="108"/>
        <v>228000</v>
      </c>
      <c r="E5556" s="27">
        <f>D5556-F5556</f>
        <v>30000</v>
      </c>
      <c r="F5556" s="27">
        <f t="shared" si="109"/>
        <v>198000</v>
      </c>
      <c r="G5556" s="28">
        <f>E5556/D5556</f>
        <v>0.13157894736842105</v>
      </c>
      <c r="H5556" s="34"/>
      <c r="I5556" s="39"/>
    </row>
    <row r="5557" spans="2:9" ht="15" customHeight="1" x14ac:dyDescent="0.25">
      <c r="B5557" s="25" t="s">
        <v>3409</v>
      </c>
      <c r="C5557" s="26">
        <v>139000</v>
      </c>
      <c r="D5557" s="27">
        <f t="shared" si="108"/>
        <v>228000</v>
      </c>
      <c r="E5557" s="27">
        <f>D5557-F5557</f>
        <v>30000</v>
      </c>
      <c r="F5557" s="27">
        <f t="shared" si="109"/>
        <v>198000</v>
      </c>
      <c r="G5557" s="28">
        <f>E5557/D5557</f>
        <v>0.13157894736842105</v>
      </c>
      <c r="H5557" s="34"/>
      <c r="I5557" s="39"/>
    </row>
    <row r="5558" spans="2:9" ht="15" customHeight="1" x14ac:dyDescent="0.25">
      <c r="B5558" s="25" t="s">
        <v>3410</v>
      </c>
      <c r="C5558" s="26">
        <v>139000</v>
      </c>
      <c r="D5558" s="27">
        <f t="shared" si="108"/>
        <v>228000</v>
      </c>
      <c r="E5558" s="27">
        <f>D5558-F5558</f>
        <v>30000</v>
      </c>
      <c r="F5558" s="27">
        <f t="shared" si="109"/>
        <v>198000</v>
      </c>
      <c r="G5558" s="28">
        <f>E5558/D5558</f>
        <v>0.13157894736842105</v>
      </c>
      <c r="H5558" s="34"/>
      <c r="I5558" s="39"/>
    </row>
    <row r="5559" spans="2:9" ht="15" customHeight="1" x14ac:dyDescent="0.25">
      <c r="B5559" s="25" t="s">
        <v>3411</v>
      </c>
      <c r="C5559" s="26">
        <v>139000</v>
      </c>
      <c r="D5559" s="27">
        <f t="shared" si="108"/>
        <v>228000</v>
      </c>
      <c r="E5559" s="27">
        <f>D5559-F5559</f>
        <v>30000</v>
      </c>
      <c r="F5559" s="27">
        <f t="shared" si="109"/>
        <v>198000</v>
      </c>
      <c r="G5559" s="28">
        <f>E5559/D5559</f>
        <v>0.13157894736842105</v>
      </c>
      <c r="H5559" s="34"/>
      <c r="I5559" s="39"/>
    </row>
    <row r="5560" spans="2:9" ht="15" customHeight="1" x14ac:dyDescent="0.25">
      <c r="B5560" s="25" t="s">
        <v>3412</v>
      </c>
      <c r="C5560" s="26">
        <v>139000</v>
      </c>
      <c r="D5560" s="27">
        <f t="shared" si="108"/>
        <v>228000</v>
      </c>
      <c r="E5560" s="27">
        <f>D5560-F5560</f>
        <v>30000</v>
      </c>
      <c r="F5560" s="27">
        <f t="shared" si="109"/>
        <v>198000</v>
      </c>
      <c r="G5560" s="28">
        <f>E5560/D5560</f>
        <v>0.13157894736842105</v>
      </c>
      <c r="H5560" s="34"/>
      <c r="I5560" s="39"/>
    </row>
    <row r="5561" spans="2:9" ht="15" customHeight="1" x14ac:dyDescent="0.25">
      <c r="B5561" s="25" t="s">
        <v>3413</v>
      </c>
      <c r="C5561" s="26">
        <v>139000</v>
      </c>
      <c r="D5561" s="27">
        <f t="shared" si="108"/>
        <v>228000</v>
      </c>
      <c r="E5561" s="27">
        <f>D5561-F5561</f>
        <v>30000</v>
      </c>
      <c r="F5561" s="27">
        <f t="shared" si="109"/>
        <v>198000</v>
      </c>
      <c r="G5561" s="28">
        <f>E5561/D5561</f>
        <v>0.13157894736842105</v>
      </c>
      <c r="H5561" s="34"/>
      <c r="I5561" s="39"/>
    </row>
    <row r="5562" spans="2:9" ht="15" customHeight="1" x14ac:dyDescent="0.25">
      <c r="B5562" s="25" t="s">
        <v>3414</v>
      </c>
      <c r="C5562" s="26">
        <v>139000</v>
      </c>
      <c r="D5562" s="27">
        <f t="shared" si="108"/>
        <v>228000</v>
      </c>
      <c r="E5562" s="27">
        <f>D5562-F5562</f>
        <v>30000</v>
      </c>
      <c r="F5562" s="27">
        <f t="shared" si="109"/>
        <v>198000</v>
      </c>
      <c r="G5562" s="28">
        <f>E5562/D5562</f>
        <v>0.13157894736842105</v>
      </c>
      <c r="H5562" s="34"/>
      <c r="I5562" s="39"/>
    </row>
    <row r="5563" spans="2:9" ht="15" customHeight="1" x14ac:dyDescent="0.25">
      <c r="B5563" s="25" t="s">
        <v>3415</v>
      </c>
      <c r="C5563" s="26">
        <v>139000</v>
      </c>
      <c r="D5563" s="27">
        <f t="shared" si="108"/>
        <v>228000</v>
      </c>
      <c r="E5563" s="27">
        <f>D5563-F5563</f>
        <v>30000</v>
      </c>
      <c r="F5563" s="27">
        <f t="shared" si="109"/>
        <v>198000</v>
      </c>
      <c r="G5563" s="28">
        <f>E5563/D5563</f>
        <v>0.13157894736842105</v>
      </c>
      <c r="H5563" s="34"/>
      <c r="I5563" s="39"/>
    </row>
    <row r="5564" spans="2:9" ht="15" customHeight="1" x14ac:dyDescent="0.25">
      <c r="B5564" s="25" t="s">
        <v>3416</v>
      </c>
      <c r="C5564" s="26">
        <v>139000</v>
      </c>
      <c r="D5564" s="27">
        <f t="shared" si="108"/>
        <v>228000</v>
      </c>
      <c r="E5564" s="27">
        <f>D5564-F5564</f>
        <v>30000</v>
      </c>
      <c r="F5564" s="27">
        <f t="shared" si="109"/>
        <v>198000</v>
      </c>
      <c r="G5564" s="28">
        <f>E5564/D5564</f>
        <v>0.13157894736842105</v>
      </c>
      <c r="H5564" s="34"/>
      <c r="I5564" s="39"/>
    </row>
    <row r="5565" spans="2:9" ht="15" customHeight="1" x14ac:dyDescent="0.25">
      <c r="B5565" s="25" t="s">
        <v>3417</v>
      </c>
      <c r="C5565" s="26">
        <v>139000</v>
      </c>
      <c r="D5565" s="27">
        <f t="shared" si="108"/>
        <v>228000</v>
      </c>
      <c r="E5565" s="27">
        <f>D5565-F5565</f>
        <v>30000</v>
      </c>
      <c r="F5565" s="27">
        <f t="shared" si="109"/>
        <v>198000</v>
      </c>
      <c r="G5565" s="28">
        <f>E5565/D5565</f>
        <v>0.13157894736842105</v>
      </c>
      <c r="H5565" s="34"/>
      <c r="I5565" s="39"/>
    </row>
    <row r="5566" spans="2:9" ht="15" customHeight="1" x14ac:dyDescent="0.25">
      <c r="B5566" s="25" t="s">
        <v>3418</v>
      </c>
      <c r="C5566" s="26">
        <v>139000</v>
      </c>
      <c r="D5566" s="27">
        <f t="shared" ref="D5566:D5629" si="110">89000+139000</f>
        <v>228000</v>
      </c>
      <c r="E5566" s="27">
        <f>D5566-F5566</f>
        <v>30000</v>
      </c>
      <c r="F5566" s="27">
        <f t="shared" ref="F5566:F5629" si="111">139000+59000</f>
        <v>198000</v>
      </c>
      <c r="G5566" s="28">
        <f>E5566/D5566</f>
        <v>0.13157894736842105</v>
      </c>
      <c r="H5566" s="34"/>
      <c r="I5566" s="39"/>
    </row>
    <row r="5567" spans="2:9" ht="15" customHeight="1" x14ac:dyDescent="0.25">
      <c r="B5567" s="25" t="s">
        <v>3419</v>
      </c>
      <c r="C5567" s="26">
        <v>139000</v>
      </c>
      <c r="D5567" s="27">
        <f t="shared" si="110"/>
        <v>228000</v>
      </c>
      <c r="E5567" s="27">
        <f>D5567-F5567</f>
        <v>30000</v>
      </c>
      <c r="F5567" s="27">
        <f t="shared" si="111"/>
        <v>198000</v>
      </c>
      <c r="G5567" s="28">
        <f>E5567/D5567</f>
        <v>0.13157894736842105</v>
      </c>
      <c r="H5567" s="34"/>
      <c r="I5567" s="39"/>
    </row>
    <row r="5568" spans="2:9" ht="15" customHeight="1" x14ac:dyDescent="0.25">
      <c r="B5568" s="25" t="s">
        <v>3420</v>
      </c>
      <c r="C5568" s="26">
        <v>139000</v>
      </c>
      <c r="D5568" s="27">
        <f t="shared" si="110"/>
        <v>228000</v>
      </c>
      <c r="E5568" s="27">
        <f>D5568-F5568</f>
        <v>30000</v>
      </c>
      <c r="F5568" s="27">
        <f t="shared" si="111"/>
        <v>198000</v>
      </c>
      <c r="G5568" s="28">
        <f>E5568/D5568</f>
        <v>0.13157894736842105</v>
      </c>
      <c r="H5568" s="34"/>
      <c r="I5568" s="39"/>
    </row>
    <row r="5569" spans="2:9" ht="15" customHeight="1" x14ac:dyDescent="0.25">
      <c r="B5569" s="25" t="s">
        <v>3421</v>
      </c>
      <c r="C5569" s="26">
        <v>139000</v>
      </c>
      <c r="D5569" s="27">
        <f t="shared" si="110"/>
        <v>228000</v>
      </c>
      <c r="E5569" s="27">
        <f>D5569-F5569</f>
        <v>30000</v>
      </c>
      <c r="F5569" s="27">
        <f t="shared" si="111"/>
        <v>198000</v>
      </c>
      <c r="G5569" s="28">
        <f>E5569/D5569</f>
        <v>0.13157894736842105</v>
      </c>
      <c r="H5569" s="34"/>
      <c r="I5569" s="39"/>
    </row>
    <row r="5570" spans="2:9" ht="15" customHeight="1" x14ac:dyDescent="0.25">
      <c r="B5570" s="25" t="s">
        <v>3422</v>
      </c>
      <c r="C5570" s="26">
        <v>139000</v>
      </c>
      <c r="D5570" s="27">
        <f t="shared" si="110"/>
        <v>228000</v>
      </c>
      <c r="E5570" s="27">
        <f>D5570-F5570</f>
        <v>30000</v>
      </c>
      <c r="F5570" s="27">
        <f t="shared" si="111"/>
        <v>198000</v>
      </c>
      <c r="G5570" s="28">
        <f>E5570/D5570</f>
        <v>0.13157894736842105</v>
      </c>
      <c r="H5570" s="34"/>
      <c r="I5570" s="39"/>
    </row>
    <row r="5571" spans="2:9" ht="15" customHeight="1" x14ac:dyDescent="0.25">
      <c r="B5571" s="25" t="s">
        <v>3423</v>
      </c>
      <c r="C5571" s="26">
        <v>139000</v>
      </c>
      <c r="D5571" s="27">
        <f t="shared" si="110"/>
        <v>228000</v>
      </c>
      <c r="E5571" s="27">
        <f>D5571-F5571</f>
        <v>30000</v>
      </c>
      <c r="F5571" s="27">
        <f t="shared" si="111"/>
        <v>198000</v>
      </c>
      <c r="G5571" s="28">
        <f>E5571/D5571</f>
        <v>0.13157894736842105</v>
      </c>
      <c r="H5571" s="34"/>
      <c r="I5571" s="39"/>
    </row>
    <row r="5572" spans="2:9" ht="15" customHeight="1" x14ac:dyDescent="0.25">
      <c r="B5572" s="25" t="s">
        <v>3424</v>
      </c>
      <c r="C5572" s="26">
        <v>139000</v>
      </c>
      <c r="D5572" s="27">
        <f t="shared" si="110"/>
        <v>228000</v>
      </c>
      <c r="E5572" s="27">
        <f>D5572-F5572</f>
        <v>30000</v>
      </c>
      <c r="F5572" s="27">
        <f t="shared" si="111"/>
        <v>198000</v>
      </c>
      <c r="G5572" s="28">
        <f>E5572/D5572</f>
        <v>0.13157894736842105</v>
      </c>
      <c r="H5572" s="34"/>
      <c r="I5572" s="39"/>
    </row>
    <row r="5573" spans="2:9" ht="15" customHeight="1" x14ac:dyDescent="0.25">
      <c r="B5573" s="25" t="s">
        <v>3425</v>
      </c>
      <c r="C5573" s="26">
        <v>139000</v>
      </c>
      <c r="D5573" s="27">
        <f t="shared" si="110"/>
        <v>228000</v>
      </c>
      <c r="E5573" s="27">
        <f>D5573-F5573</f>
        <v>30000</v>
      </c>
      <c r="F5573" s="27">
        <f t="shared" si="111"/>
        <v>198000</v>
      </c>
      <c r="G5573" s="28">
        <f>E5573/D5573</f>
        <v>0.13157894736842105</v>
      </c>
      <c r="H5573" s="34"/>
      <c r="I5573" s="39"/>
    </row>
    <row r="5574" spans="2:9" ht="15" customHeight="1" x14ac:dyDescent="0.25">
      <c r="B5574" s="25" t="s">
        <v>3426</v>
      </c>
      <c r="C5574" s="26">
        <v>139000</v>
      </c>
      <c r="D5574" s="27">
        <f t="shared" si="110"/>
        <v>228000</v>
      </c>
      <c r="E5574" s="27">
        <f>D5574-F5574</f>
        <v>30000</v>
      </c>
      <c r="F5574" s="27">
        <f t="shared" si="111"/>
        <v>198000</v>
      </c>
      <c r="G5574" s="28">
        <f>E5574/D5574</f>
        <v>0.13157894736842105</v>
      </c>
      <c r="H5574" s="34"/>
      <c r="I5574" s="39"/>
    </row>
    <row r="5575" spans="2:9" ht="15" customHeight="1" x14ac:dyDescent="0.25">
      <c r="B5575" s="25" t="s">
        <v>3427</v>
      </c>
      <c r="C5575" s="26">
        <v>139000</v>
      </c>
      <c r="D5575" s="27">
        <f t="shared" si="110"/>
        <v>228000</v>
      </c>
      <c r="E5575" s="27">
        <f>D5575-F5575</f>
        <v>30000</v>
      </c>
      <c r="F5575" s="27">
        <f t="shared" si="111"/>
        <v>198000</v>
      </c>
      <c r="G5575" s="28">
        <f>E5575/D5575</f>
        <v>0.13157894736842105</v>
      </c>
      <c r="H5575" s="34"/>
      <c r="I5575" s="39"/>
    </row>
    <row r="5576" spans="2:9" ht="15" customHeight="1" x14ac:dyDescent="0.25">
      <c r="B5576" s="25" t="s">
        <v>3428</v>
      </c>
      <c r="C5576" s="26">
        <v>139000</v>
      </c>
      <c r="D5576" s="27">
        <f t="shared" si="110"/>
        <v>228000</v>
      </c>
      <c r="E5576" s="27">
        <f>D5576-F5576</f>
        <v>30000</v>
      </c>
      <c r="F5576" s="27">
        <f t="shared" si="111"/>
        <v>198000</v>
      </c>
      <c r="G5576" s="28">
        <f>E5576/D5576</f>
        <v>0.13157894736842105</v>
      </c>
      <c r="H5576" s="34"/>
      <c r="I5576" s="39"/>
    </row>
    <row r="5577" spans="2:9" ht="15" customHeight="1" x14ac:dyDescent="0.25">
      <c r="B5577" s="25" t="s">
        <v>3429</v>
      </c>
      <c r="C5577" s="26">
        <v>139000</v>
      </c>
      <c r="D5577" s="27">
        <f t="shared" si="110"/>
        <v>228000</v>
      </c>
      <c r="E5577" s="27">
        <f>D5577-F5577</f>
        <v>30000</v>
      </c>
      <c r="F5577" s="27">
        <f t="shared" si="111"/>
        <v>198000</v>
      </c>
      <c r="G5577" s="28">
        <f>E5577/D5577</f>
        <v>0.13157894736842105</v>
      </c>
      <c r="H5577" s="34"/>
      <c r="I5577" s="39"/>
    </row>
    <row r="5578" spans="2:9" ht="15" customHeight="1" x14ac:dyDescent="0.25">
      <c r="B5578" s="25" t="s">
        <v>3430</v>
      </c>
      <c r="C5578" s="26">
        <v>139000</v>
      </c>
      <c r="D5578" s="27">
        <f t="shared" si="110"/>
        <v>228000</v>
      </c>
      <c r="E5578" s="27">
        <f>D5578-F5578</f>
        <v>30000</v>
      </c>
      <c r="F5578" s="27">
        <f t="shared" si="111"/>
        <v>198000</v>
      </c>
      <c r="G5578" s="28">
        <f>E5578/D5578</f>
        <v>0.13157894736842105</v>
      </c>
      <c r="H5578" s="34"/>
      <c r="I5578" s="39"/>
    </row>
    <row r="5579" spans="2:9" ht="15" customHeight="1" x14ac:dyDescent="0.25">
      <c r="B5579" s="25" t="s">
        <v>3431</v>
      </c>
      <c r="C5579" s="26">
        <v>139000</v>
      </c>
      <c r="D5579" s="27">
        <f t="shared" si="110"/>
        <v>228000</v>
      </c>
      <c r="E5579" s="27">
        <f>D5579-F5579</f>
        <v>30000</v>
      </c>
      <c r="F5579" s="27">
        <f t="shared" si="111"/>
        <v>198000</v>
      </c>
      <c r="G5579" s="28">
        <f>E5579/D5579</f>
        <v>0.13157894736842105</v>
      </c>
      <c r="H5579" s="34"/>
      <c r="I5579" s="39"/>
    </row>
    <row r="5580" spans="2:9" ht="15" customHeight="1" x14ac:dyDescent="0.25">
      <c r="B5580" s="25" t="s">
        <v>3432</v>
      </c>
      <c r="C5580" s="26">
        <v>139000</v>
      </c>
      <c r="D5580" s="27">
        <f t="shared" si="110"/>
        <v>228000</v>
      </c>
      <c r="E5580" s="27">
        <f>D5580-F5580</f>
        <v>30000</v>
      </c>
      <c r="F5580" s="27">
        <f t="shared" si="111"/>
        <v>198000</v>
      </c>
      <c r="G5580" s="28">
        <f>E5580/D5580</f>
        <v>0.13157894736842105</v>
      </c>
      <c r="H5580" s="34"/>
      <c r="I5580" s="39"/>
    </row>
    <row r="5581" spans="2:9" ht="15" customHeight="1" x14ac:dyDescent="0.25">
      <c r="B5581" s="25" t="s">
        <v>3433</v>
      </c>
      <c r="C5581" s="26">
        <v>139000</v>
      </c>
      <c r="D5581" s="27">
        <f t="shared" si="110"/>
        <v>228000</v>
      </c>
      <c r="E5581" s="27">
        <f>D5581-F5581</f>
        <v>30000</v>
      </c>
      <c r="F5581" s="27">
        <f t="shared" si="111"/>
        <v>198000</v>
      </c>
      <c r="G5581" s="28">
        <f>E5581/D5581</f>
        <v>0.13157894736842105</v>
      </c>
      <c r="H5581" s="34"/>
      <c r="I5581" s="39"/>
    </row>
    <row r="5582" spans="2:9" ht="15" customHeight="1" x14ac:dyDescent="0.25">
      <c r="B5582" s="25" t="s">
        <v>3434</v>
      </c>
      <c r="C5582" s="26">
        <v>139000</v>
      </c>
      <c r="D5582" s="27">
        <f t="shared" si="110"/>
        <v>228000</v>
      </c>
      <c r="E5582" s="27">
        <f>D5582-F5582</f>
        <v>30000</v>
      </c>
      <c r="F5582" s="27">
        <f t="shared" si="111"/>
        <v>198000</v>
      </c>
      <c r="G5582" s="28">
        <f>E5582/D5582</f>
        <v>0.13157894736842105</v>
      </c>
      <c r="H5582" s="34"/>
      <c r="I5582" s="39"/>
    </row>
    <row r="5583" spans="2:9" ht="15" customHeight="1" x14ac:dyDescent="0.25">
      <c r="B5583" s="25" t="s">
        <v>3435</v>
      </c>
      <c r="C5583" s="26">
        <v>139000</v>
      </c>
      <c r="D5583" s="27">
        <f t="shared" si="110"/>
        <v>228000</v>
      </c>
      <c r="E5583" s="27">
        <f>D5583-F5583</f>
        <v>30000</v>
      </c>
      <c r="F5583" s="27">
        <f t="shared" si="111"/>
        <v>198000</v>
      </c>
      <c r="G5583" s="28">
        <f>E5583/D5583</f>
        <v>0.13157894736842105</v>
      </c>
      <c r="H5583" s="34"/>
      <c r="I5583" s="39"/>
    </row>
    <row r="5584" spans="2:9" ht="15" customHeight="1" x14ac:dyDescent="0.25">
      <c r="B5584" s="25" t="s">
        <v>3436</v>
      </c>
      <c r="C5584" s="26">
        <v>139000</v>
      </c>
      <c r="D5584" s="27">
        <f t="shared" si="110"/>
        <v>228000</v>
      </c>
      <c r="E5584" s="27">
        <f>D5584-F5584</f>
        <v>30000</v>
      </c>
      <c r="F5584" s="27">
        <f t="shared" si="111"/>
        <v>198000</v>
      </c>
      <c r="G5584" s="28">
        <f>E5584/D5584</f>
        <v>0.13157894736842105</v>
      </c>
      <c r="H5584" s="34"/>
      <c r="I5584" s="39"/>
    </row>
    <row r="5585" spans="2:9" ht="15" customHeight="1" x14ac:dyDescent="0.25">
      <c r="B5585" s="25" t="s">
        <v>3437</v>
      </c>
      <c r="C5585" s="26">
        <v>139000</v>
      </c>
      <c r="D5585" s="27">
        <f t="shared" si="110"/>
        <v>228000</v>
      </c>
      <c r="E5585" s="27">
        <f>D5585-F5585</f>
        <v>30000</v>
      </c>
      <c r="F5585" s="27">
        <f t="shared" si="111"/>
        <v>198000</v>
      </c>
      <c r="G5585" s="28">
        <f>E5585/D5585</f>
        <v>0.13157894736842105</v>
      </c>
      <c r="H5585" s="34"/>
      <c r="I5585" s="39"/>
    </row>
    <row r="5586" spans="2:9" ht="15" customHeight="1" x14ac:dyDescent="0.25">
      <c r="B5586" s="25" t="s">
        <v>3438</v>
      </c>
      <c r="C5586" s="26">
        <v>139000</v>
      </c>
      <c r="D5586" s="27">
        <f t="shared" si="110"/>
        <v>228000</v>
      </c>
      <c r="E5586" s="27">
        <f>D5586-F5586</f>
        <v>30000</v>
      </c>
      <c r="F5586" s="27">
        <f t="shared" si="111"/>
        <v>198000</v>
      </c>
      <c r="G5586" s="28">
        <f>E5586/D5586</f>
        <v>0.13157894736842105</v>
      </c>
      <c r="H5586" s="34"/>
      <c r="I5586" s="39"/>
    </row>
    <row r="5587" spans="2:9" ht="15" customHeight="1" x14ac:dyDescent="0.25">
      <c r="B5587" s="25" t="s">
        <v>3439</v>
      </c>
      <c r="C5587" s="26">
        <v>139000</v>
      </c>
      <c r="D5587" s="27">
        <f t="shared" si="110"/>
        <v>228000</v>
      </c>
      <c r="E5587" s="27">
        <f>D5587-F5587</f>
        <v>30000</v>
      </c>
      <c r="F5587" s="27">
        <f t="shared" si="111"/>
        <v>198000</v>
      </c>
      <c r="G5587" s="28">
        <f>E5587/D5587</f>
        <v>0.13157894736842105</v>
      </c>
      <c r="H5587" s="34"/>
      <c r="I5587" s="39"/>
    </row>
    <row r="5588" spans="2:9" ht="15" customHeight="1" x14ac:dyDescent="0.25">
      <c r="B5588" s="25" t="s">
        <v>3440</v>
      </c>
      <c r="C5588" s="26">
        <v>139000</v>
      </c>
      <c r="D5588" s="27">
        <f t="shared" si="110"/>
        <v>228000</v>
      </c>
      <c r="E5588" s="27">
        <f>D5588-F5588</f>
        <v>30000</v>
      </c>
      <c r="F5588" s="27">
        <f t="shared" si="111"/>
        <v>198000</v>
      </c>
      <c r="G5588" s="28">
        <f>E5588/D5588</f>
        <v>0.13157894736842105</v>
      </c>
      <c r="H5588" s="34"/>
      <c r="I5588" s="39"/>
    </row>
    <row r="5589" spans="2:9" ht="15" customHeight="1" x14ac:dyDescent="0.25">
      <c r="B5589" s="25" t="s">
        <v>3441</v>
      </c>
      <c r="C5589" s="26">
        <v>139000</v>
      </c>
      <c r="D5589" s="27">
        <f t="shared" si="110"/>
        <v>228000</v>
      </c>
      <c r="E5589" s="27">
        <f>D5589-F5589</f>
        <v>30000</v>
      </c>
      <c r="F5589" s="27">
        <f t="shared" si="111"/>
        <v>198000</v>
      </c>
      <c r="G5589" s="28">
        <f>E5589/D5589</f>
        <v>0.13157894736842105</v>
      </c>
      <c r="H5589" s="34"/>
      <c r="I5589" s="39"/>
    </row>
    <row r="5590" spans="2:9" ht="15" customHeight="1" x14ac:dyDescent="0.25">
      <c r="B5590" s="25" t="s">
        <v>3442</v>
      </c>
      <c r="C5590" s="26">
        <v>139000</v>
      </c>
      <c r="D5590" s="27">
        <f t="shared" si="110"/>
        <v>228000</v>
      </c>
      <c r="E5590" s="27">
        <f>D5590-F5590</f>
        <v>30000</v>
      </c>
      <c r="F5590" s="27">
        <f t="shared" si="111"/>
        <v>198000</v>
      </c>
      <c r="G5590" s="28">
        <f>E5590/D5590</f>
        <v>0.13157894736842105</v>
      </c>
      <c r="H5590" s="34"/>
      <c r="I5590" s="39"/>
    </row>
    <row r="5591" spans="2:9" ht="15" customHeight="1" x14ac:dyDescent="0.25">
      <c r="B5591" s="25" t="s">
        <v>3443</v>
      </c>
      <c r="C5591" s="26">
        <v>139000</v>
      </c>
      <c r="D5591" s="27">
        <f t="shared" si="110"/>
        <v>228000</v>
      </c>
      <c r="E5591" s="27">
        <f>D5591-F5591</f>
        <v>30000</v>
      </c>
      <c r="F5591" s="27">
        <f t="shared" si="111"/>
        <v>198000</v>
      </c>
      <c r="G5591" s="28">
        <f>E5591/D5591</f>
        <v>0.13157894736842105</v>
      </c>
      <c r="H5591" s="34"/>
      <c r="I5591" s="39"/>
    </row>
    <row r="5592" spans="2:9" ht="15" customHeight="1" x14ac:dyDescent="0.25">
      <c r="B5592" s="25" t="s">
        <v>3444</v>
      </c>
      <c r="C5592" s="26">
        <v>139000</v>
      </c>
      <c r="D5592" s="27">
        <f t="shared" si="110"/>
        <v>228000</v>
      </c>
      <c r="E5592" s="27">
        <f>D5592-F5592</f>
        <v>30000</v>
      </c>
      <c r="F5592" s="27">
        <f t="shared" si="111"/>
        <v>198000</v>
      </c>
      <c r="G5592" s="28">
        <f>E5592/D5592</f>
        <v>0.13157894736842105</v>
      </c>
      <c r="H5592" s="34"/>
      <c r="I5592" s="39"/>
    </row>
    <row r="5593" spans="2:9" ht="15" customHeight="1" x14ac:dyDescent="0.25">
      <c r="B5593" s="25" t="s">
        <v>3445</v>
      </c>
      <c r="C5593" s="26">
        <v>139000</v>
      </c>
      <c r="D5593" s="27">
        <f t="shared" si="110"/>
        <v>228000</v>
      </c>
      <c r="E5593" s="27">
        <f>D5593-F5593</f>
        <v>30000</v>
      </c>
      <c r="F5593" s="27">
        <f t="shared" si="111"/>
        <v>198000</v>
      </c>
      <c r="G5593" s="28">
        <f>E5593/D5593</f>
        <v>0.13157894736842105</v>
      </c>
      <c r="H5593" s="34"/>
      <c r="I5593" s="39"/>
    </row>
    <row r="5594" spans="2:9" ht="15" customHeight="1" x14ac:dyDescent="0.25">
      <c r="B5594" s="25" t="s">
        <v>3446</v>
      </c>
      <c r="C5594" s="26">
        <v>139000</v>
      </c>
      <c r="D5594" s="27">
        <f t="shared" si="110"/>
        <v>228000</v>
      </c>
      <c r="E5594" s="27">
        <f>D5594-F5594</f>
        <v>30000</v>
      </c>
      <c r="F5594" s="27">
        <f t="shared" si="111"/>
        <v>198000</v>
      </c>
      <c r="G5594" s="28">
        <f>E5594/D5594</f>
        <v>0.13157894736842105</v>
      </c>
      <c r="H5594" s="34"/>
      <c r="I5594" s="39"/>
    </row>
    <row r="5595" spans="2:9" ht="15" customHeight="1" x14ac:dyDescent="0.25">
      <c r="B5595" s="25" t="s">
        <v>3447</v>
      </c>
      <c r="C5595" s="26">
        <v>139000</v>
      </c>
      <c r="D5595" s="27">
        <f t="shared" si="110"/>
        <v>228000</v>
      </c>
      <c r="E5595" s="27">
        <f>D5595-F5595</f>
        <v>30000</v>
      </c>
      <c r="F5595" s="27">
        <f t="shared" si="111"/>
        <v>198000</v>
      </c>
      <c r="G5595" s="28">
        <f>E5595/D5595</f>
        <v>0.13157894736842105</v>
      </c>
      <c r="H5595" s="34"/>
      <c r="I5595" s="39"/>
    </row>
    <row r="5596" spans="2:9" ht="15" customHeight="1" x14ac:dyDescent="0.25">
      <c r="B5596" s="25" t="s">
        <v>3448</v>
      </c>
      <c r="C5596" s="26">
        <v>139000</v>
      </c>
      <c r="D5596" s="27">
        <f t="shared" si="110"/>
        <v>228000</v>
      </c>
      <c r="E5596" s="27">
        <f>D5596-F5596</f>
        <v>30000</v>
      </c>
      <c r="F5596" s="27">
        <f t="shared" si="111"/>
        <v>198000</v>
      </c>
      <c r="G5596" s="28">
        <f>E5596/D5596</f>
        <v>0.13157894736842105</v>
      </c>
      <c r="H5596" s="34"/>
      <c r="I5596" s="39"/>
    </row>
    <row r="5597" spans="2:9" ht="15" customHeight="1" x14ac:dyDescent="0.25">
      <c r="B5597" s="25" t="s">
        <v>3449</v>
      </c>
      <c r="C5597" s="26">
        <v>139000</v>
      </c>
      <c r="D5597" s="27">
        <f t="shared" si="110"/>
        <v>228000</v>
      </c>
      <c r="E5597" s="27">
        <f>D5597-F5597</f>
        <v>30000</v>
      </c>
      <c r="F5597" s="27">
        <f t="shared" si="111"/>
        <v>198000</v>
      </c>
      <c r="G5597" s="28">
        <f>E5597/D5597</f>
        <v>0.13157894736842105</v>
      </c>
      <c r="H5597" s="34"/>
      <c r="I5597" s="39"/>
    </row>
    <row r="5598" spans="2:9" ht="15" customHeight="1" x14ac:dyDescent="0.25">
      <c r="B5598" s="25" t="s">
        <v>3450</v>
      </c>
      <c r="C5598" s="26">
        <v>139000</v>
      </c>
      <c r="D5598" s="27">
        <f t="shared" si="110"/>
        <v>228000</v>
      </c>
      <c r="E5598" s="27">
        <f>D5598-F5598</f>
        <v>30000</v>
      </c>
      <c r="F5598" s="27">
        <f t="shared" si="111"/>
        <v>198000</v>
      </c>
      <c r="G5598" s="28">
        <f>E5598/D5598</f>
        <v>0.13157894736842105</v>
      </c>
      <c r="H5598" s="34"/>
      <c r="I5598" s="39"/>
    </row>
    <row r="5599" spans="2:9" ht="15" customHeight="1" x14ac:dyDescent="0.25">
      <c r="B5599" s="25" t="s">
        <v>3451</v>
      </c>
      <c r="C5599" s="26">
        <v>139000</v>
      </c>
      <c r="D5599" s="27">
        <f t="shared" si="110"/>
        <v>228000</v>
      </c>
      <c r="E5599" s="27">
        <f>D5599-F5599</f>
        <v>30000</v>
      </c>
      <c r="F5599" s="27">
        <f t="shared" si="111"/>
        <v>198000</v>
      </c>
      <c r="G5599" s="28">
        <f>E5599/D5599</f>
        <v>0.13157894736842105</v>
      </c>
      <c r="H5599" s="34"/>
      <c r="I5599" s="39"/>
    </row>
    <row r="5600" spans="2:9" ht="15" customHeight="1" x14ac:dyDescent="0.25">
      <c r="B5600" s="25" t="s">
        <v>3452</v>
      </c>
      <c r="C5600" s="26">
        <v>139000</v>
      </c>
      <c r="D5600" s="27">
        <f t="shared" si="110"/>
        <v>228000</v>
      </c>
      <c r="E5600" s="27">
        <f>D5600-F5600</f>
        <v>30000</v>
      </c>
      <c r="F5600" s="27">
        <f t="shared" si="111"/>
        <v>198000</v>
      </c>
      <c r="G5600" s="28">
        <f>E5600/D5600</f>
        <v>0.13157894736842105</v>
      </c>
      <c r="H5600" s="34"/>
      <c r="I5600" s="39"/>
    </row>
    <row r="5601" spans="2:9" ht="15" customHeight="1" x14ac:dyDescent="0.25">
      <c r="B5601" s="25" t="s">
        <v>3453</v>
      </c>
      <c r="C5601" s="26">
        <v>139000</v>
      </c>
      <c r="D5601" s="27">
        <f t="shared" si="110"/>
        <v>228000</v>
      </c>
      <c r="E5601" s="27">
        <f>D5601-F5601</f>
        <v>30000</v>
      </c>
      <c r="F5601" s="27">
        <f t="shared" si="111"/>
        <v>198000</v>
      </c>
      <c r="G5601" s="28">
        <f>E5601/D5601</f>
        <v>0.13157894736842105</v>
      </c>
      <c r="H5601" s="34"/>
      <c r="I5601" s="39"/>
    </row>
    <row r="5602" spans="2:9" ht="15" customHeight="1" x14ac:dyDescent="0.25">
      <c r="B5602" s="25" t="s">
        <v>3454</v>
      </c>
      <c r="C5602" s="26">
        <v>139000</v>
      </c>
      <c r="D5602" s="27">
        <f t="shared" si="110"/>
        <v>228000</v>
      </c>
      <c r="E5602" s="27">
        <f>D5602-F5602</f>
        <v>30000</v>
      </c>
      <c r="F5602" s="27">
        <f t="shared" si="111"/>
        <v>198000</v>
      </c>
      <c r="G5602" s="28">
        <f>E5602/D5602</f>
        <v>0.13157894736842105</v>
      </c>
      <c r="H5602" s="34"/>
      <c r="I5602" s="39"/>
    </row>
    <row r="5603" spans="2:9" ht="15" customHeight="1" x14ac:dyDescent="0.25">
      <c r="B5603" s="25" t="s">
        <v>3455</v>
      </c>
      <c r="C5603" s="26">
        <v>139000</v>
      </c>
      <c r="D5603" s="27">
        <f t="shared" si="110"/>
        <v>228000</v>
      </c>
      <c r="E5603" s="27">
        <f>D5603-F5603</f>
        <v>30000</v>
      </c>
      <c r="F5603" s="27">
        <f t="shared" si="111"/>
        <v>198000</v>
      </c>
      <c r="G5603" s="28">
        <f>E5603/D5603</f>
        <v>0.13157894736842105</v>
      </c>
      <c r="H5603" s="34"/>
      <c r="I5603" s="39"/>
    </row>
    <row r="5604" spans="2:9" ht="15" customHeight="1" x14ac:dyDescent="0.25">
      <c r="B5604" s="25" t="s">
        <v>3456</v>
      </c>
      <c r="C5604" s="26">
        <v>139000</v>
      </c>
      <c r="D5604" s="27">
        <f t="shared" si="110"/>
        <v>228000</v>
      </c>
      <c r="E5604" s="27">
        <f>D5604-F5604</f>
        <v>30000</v>
      </c>
      <c r="F5604" s="27">
        <f t="shared" si="111"/>
        <v>198000</v>
      </c>
      <c r="G5604" s="28">
        <f>E5604/D5604</f>
        <v>0.13157894736842105</v>
      </c>
      <c r="H5604" s="34"/>
      <c r="I5604" s="39"/>
    </row>
    <row r="5605" spans="2:9" ht="15" customHeight="1" x14ac:dyDescent="0.25">
      <c r="B5605" s="25" t="s">
        <v>3457</v>
      </c>
      <c r="C5605" s="26">
        <v>139000</v>
      </c>
      <c r="D5605" s="27">
        <f t="shared" si="110"/>
        <v>228000</v>
      </c>
      <c r="E5605" s="27">
        <f>D5605-F5605</f>
        <v>30000</v>
      </c>
      <c r="F5605" s="27">
        <f t="shared" si="111"/>
        <v>198000</v>
      </c>
      <c r="G5605" s="28">
        <f>E5605/D5605</f>
        <v>0.13157894736842105</v>
      </c>
      <c r="H5605" s="34"/>
      <c r="I5605" s="39"/>
    </row>
    <row r="5606" spans="2:9" ht="15" customHeight="1" x14ac:dyDescent="0.25">
      <c r="B5606" s="25" t="s">
        <v>3458</v>
      </c>
      <c r="C5606" s="26">
        <v>139000</v>
      </c>
      <c r="D5606" s="27">
        <f t="shared" si="110"/>
        <v>228000</v>
      </c>
      <c r="E5606" s="27">
        <f>D5606-F5606</f>
        <v>30000</v>
      </c>
      <c r="F5606" s="27">
        <f t="shared" si="111"/>
        <v>198000</v>
      </c>
      <c r="G5606" s="28">
        <f>E5606/D5606</f>
        <v>0.13157894736842105</v>
      </c>
      <c r="H5606" s="34"/>
      <c r="I5606" s="39"/>
    </row>
    <row r="5607" spans="2:9" ht="15" customHeight="1" x14ac:dyDescent="0.25">
      <c r="B5607" s="25" t="s">
        <v>3459</v>
      </c>
      <c r="C5607" s="26">
        <v>139000</v>
      </c>
      <c r="D5607" s="27">
        <f t="shared" si="110"/>
        <v>228000</v>
      </c>
      <c r="E5607" s="27">
        <f>D5607-F5607</f>
        <v>30000</v>
      </c>
      <c r="F5607" s="27">
        <f t="shared" si="111"/>
        <v>198000</v>
      </c>
      <c r="G5607" s="28">
        <f>E5607/D5607</f>
        <v>0.13157894736842105</v>
      </c>
      <c r="H5607" s="34"/>
      <c r="I5607" s="39"/>
    </row>
    <row r="5608" spans="2:9" ht="15" customHeight="1" x14ac:dyDescent="0.25">
      <c r="B5608" s="25" t="s">
        <v>3460</v>
      </c>
      <c r="C5608" s="26">
        <v>139000</v>
      </c>
      <c r="D5608" s="27">
        <f t="shared" si="110"/>
        <v>228000</v>
      </c>
      <c r="E5608" s="27">
        <f>D5608-F5608</f>
        <v>30000</v>
      </c>
      <c r="F5608" s="27">
        <f t="shared" si="111"/>
        <v>198000</v>
      </c>
      <c r="G5608" s="28">
        <f>E5608/D5608</f>
        <v>0.13157894736842105</v>
      </c>
      <c r="H5608" s="34"/>
      <c r="I5608" s="39"/>
    </row>
    <row r="5609" spans="2:9" ht="15" customHeight="1" x14ac:dyDescent="0.25">
      <c r="B5609" s="25" t="s">
        <v>3461</v>
      </c>
      <c r="C5609" s="26">
        <v>139000</v>
      </c>
      <c r="D5609" s="27">
        <f t="shared" si="110"/>
        <v>228000</v>
      </c>
      <c r="E5609" s="27">
        <f>D5609-F5609</f>
        <v>30000</v>
      </c>
      <c r="F5609" s="27">
        <f t="shared" si="111"/>
        <v>198000</v>
      </c>
      <c r="G5609" s="28">
        <f>E5609/D5609</f>
        <v>0.13157894736842105</v>
      </c>
      <c r="H5609" s="34"/>
      <c r="I5609" s="39"/>
    </row>
    <row r="5610" spans="2:9" ht="15" customHeight="1" x14ac:dyDescent="0.25">
      <c r="B5610" s="25" t="s">
        <v>3462</v>
      </c>
      <c r="C5610" s="26">
        <v>139000</v>
      </c>
      <c r="D5610" s="27">
        <f t="shared" si="110"/>
        <v>228000</v>
      </c>
      <c r="E5610" s="27">
        <f>D5610-F5610</f>
        <v>30000</v>
      </c>
      <c r="F5610" s="27">
        <f t="shared" si="111"/>
        <v>198000</v>
      </c>
      <c r="G5610" s="28">
        <f>E5610/D5610</f>
        <v>0.13157894736842105</v>
      </c>
      <c r="H5610" s="34"/>
      <c r="I5610" s="39"/>
    </row>
    <row r="5611" spans="2:9" ht="15" customHeight="1" x14ac:dyDescent="0.25">
      <c r="B5611" s="25" t="s">
        <v>3463</v>
      </c>
      <c r="C5611" s="26">
        <v>139000</v>
      </c>
      <c r="D5611" s="27">
        <f t="shared" si="110"/>
        <v>228000</v>
      </c>
      <c r="E5611" s="27">
        <f>D5611-F5611</f>
        <v>30000</v>
      </c>
      <c r="F5611" s="27">
        <f t="shared" si="111"/>
        <v>198000</v>
      </c>
      <c r="G5611" s="28">
        <f>E5611/D5611</f>
        <v>0.13157894736842105</v>
      </c>
      <c r="H5611" s="34"/>
      <c r="I5611" s="39"/>
    </row>
    <row r="5612" spans="2:9" ht="15" customHeight="1" x14ac:dyDescent="0.25">
      <c r="B5612" s="25" t="s">
        <v>3464</v>
      </c>
      <c r="C5612" s="26">
        <v>139000</v>
      </c>
      <c r="D5612" s="27">
        <f t="shared" si="110"/>
        <v>228000</v>
      </c>
      <c r="E5612" s="27">
        <f>D5612-F5612</f>
        <v>30000</v>
      </c>
      <c r="F5612" s="27">
        <f t="shared" si="111"/>
        <v>198000</v>
      </c>
      <c r="G5612" s="28">
        <f>E5612/D5612</f>
        <v>0.13157894736842105</v>
      </c>
      <c r="H5612" s="34"/>
      <c r="I5612" s="39"/>
    </row>
    <row r="5613" spans="2:9" ht="15" customHeight="1" x14ac:dyDescent="0.25">
      <c r="B5613" s="25" t="s">
        <v>3465</v>
      </c>
      <c r="C5613" s="26">
        <v>139000</v>
      </c>
      <c r="D5613" s="27">
        <f t="shared" si="110"/>
        <v>228000</v>
      </c>
      <c r="E5613" s="27">
        <f>D5613-F5613</f>
        <v>30000</v>
      </c>
      <c r="F5613" s="27">
        <f t="shared" si="111"/>
        <v>198000</v>
      </c>
      <c r="G5613" s="28">
        <f>E5613/D5613</f>
        <v>0.13157894736842105</v>
      </c>
      <c r="H5613" s="34"/>
      <c r="I5613" s="39"/>
    </row>
    <row r="5614" spans="2:9" ht="15" customHeight="1" x14ac:dyDescent="0.25">
      <c r="B5614" s="25" t="s">
        <v>3466</v>
      </c>
      <c r="C5614" s="26">
        <v>139000</v>
      </c>
      <c r="D5614" s="27">
        <f t="shared" si="110"/>
        <v>228000</v>
      </c>
      <c r="E5614" s="27">
        <f>D5614-F5614</f>
        <v>30000</v>
      </c>
      <c r="F5614" s="27">
        <f t="shared" si="111"/>
        <v>198000</v>
      </c>
      <c r="G5614" s="28">
        <f>E5614/D5614</f>
        <v>0.13157894736842105</v>
      </c>
      <c r="H5614" s="34"/>
      <c r="I5614" s="39"/>
    </row>
    <row r="5615" spans="2:9" ht="15" customHeight="1" x14ac:dyDescent="0.25">
      <c r="B5615" s="25" t="s">
        <v>3467</v>
      </c>
      <c r="C5615" s="26">
        <v>139000</v>
      </c>
      <c r="D5615" s="27">
        <f t="shared" si="110"/>
        <v>228000</v>
      </c>
      <c r="E5615" s="27">
        <f>D5615-F5615</f>
        <v>30000</v>
      </c>
      <c r="F5615" s="27">
        <f t="shared" si="111"/>
        <v>198000</v>
      </c>
      <c r="G5615" s="28">
        <f>E5615/D5615</f>
        <v>0.13157894736842105</v>
      </c>
      <c r="H5615" s="34"/>
      <c r="I5615" s="39"/>
    </row>
    <row r="5616" spans="2:9" ht="15" customHeight="1" x14ac:dyDescent="0.25">
      <c r="B5616" s="25" t="s">
        <v>3468</v>
      </c>
      <c r="C5616" s="26">
        <v>139000</v>
      </c>
      <c r="D5616" s="27">
        <f t="shared" si="110"/>
        <v>228000</v>
      </c>
      <c r="E5616" s="27">
        <f>D5616-F5616</f>
        <v>30000</v>
      </c>
      <c r="F5616" s="27">
        <f t="shared" si="111"/>
        <v>198000</v>
      </c>
      <c r="G5616" s="28">
        <f>E5616/D5616</f>
        <v>0.13157894736842105</v>
      </c>
      <c r="H5616" s="34"/>
      <c r="I5616" s="39"/>
    </row>
    <row r="5617" spans="2:9" ht="15" customHeight="1" x14ac:dyDescent="0.25">
      <c r="B5617" s="25" t="s">
        <v>3469</v>
      </c>
      <c r="C5617" s="26">
        <v>139000</v>
      </c>
      <c r="D5617" s="27">
        <f t="shared" si="110"/>
        <v>228000</v>
      </c>
      <c r="E5617" s="27">
        <f>D5617-F5617</f>
        <v>30000</v>
      </c>
      <c r="F5617" s="27">
        <f t="shared" si="111"/>
        <v>198000</v>
      </c>
      <c r="G5617" s="28">
        <f>E5617/D5617</f>
        <v>0.13157894736842105</v>
      </c>
      <c r="H5617" s="34"/>
      <c r="I5617" s="39"/>
    </row>
    <row r="5618" spans="2:9" ht="15" customHeight="1" x14ac:dyDescent="0.25">
      <c r="B5618" s="25" t="s">
        <v>3470</v>
      </c>
      <c r="C5618" s="26">
        <v>139000</v>
      </c>
      <c r="D5618" s="27">
        <f t="shared" si="110"/>
        <v>228000</v>
      </c>
      <c r="E5618" s="27">
        <f>D5618-F5618</f>
        <v>30000</v>
      </c>
      <c r="F5618" s="27">
        <f t="shared" si="111"/>
        <v>198000</v>
      </c>
      <c r="G5618" s="28">
        <f>E5618/D5618</f>
        <v>0.13157894736842105</v>
      </c>
      <c r="H5618" s="34"/>
      <c r="I5618" s="39"/>
    </row>
    <row r="5619" spans="2:9" ht="15" customHeight="1" x14ac:dyDescent="0.25">
      <c r="B5619" s="25" t="s">
        <v>3471</v>
      </c>
      <c r="C5619" s="26">
        <v>139000</v>
      </c>
      <c r="D5619" s="27">
        <f t="shared" si="110"/>
        <v>228000</v>
      </c>
      <c r="E5619" s="27">
        <f>D5619-F5619</f>
        <v>30000</v>
      </c>
      <c r="F5619" s="27">
        <f t="shared" si="111"/>
        <v>198000</v>
      </c>
      <c r="G5619" s="28">
        <f>E5619/D5619</f>
        <v>0.13157894736842105</v>
      </c>
      <c r="H5619" s="34"/>
      <c r="I5619" s="39"/>
    </row>
    <row r="5620" spans="2:9" ht="15" customHeight="1" x14ac:dyDescent="0.25">
      <c r="B5620" s="25" t="s">
        <v>3472</v>
      </c>
      <c r="C5620" s="26">
        <v>139000</v>
      </c>
      <c r="D5620" s="27">
        <f t="shared" si="110"/>
        <v>228000</v>
      </c>
      <c r="E5620" s="27">
        <f>D5620-F5620</f>
        <v>30000</v>
      </c>
      <c r="F5620" s="27">
        <f t="shared" si="111"/>
        <v>198000</v>
      </c>
      <c r="G5620" s="28">
        <f>E5620/D5620</f>
        <v>0.13157894736842105</v>
      </c>
      <c r="H5620" s="34"/>
      <c r="I5620" s="39"/>
    </row>
    <row r="5621" spans="2:9" ht="15" customHeight="1" x14ac:dyDescent="0.25">
      <c r="B5621" s="25" t="s">
        <v>3473</v>
      </c>
      <c r="C5621" s="26">
        <v>139000</v>
      </c>
      <c r="D5621" s="27">
        <f t="shared" si="110"/>
        <v>228000</v>
      </c>
      <c r="E5621" s="27">
        <f>D5621-F5621</f>
        <v>30000</v>
      </c>
      <c r="F5621" s="27">
        <f t="shared" si="111"/>
        <v>198000</v>
      </c>
      <c r="G5621" s="28">
        <f>E5621/D5621</f>
        <v>0.13157894736842105</v>
      </c>
      <c r="H5621" s="34"/>
      <c r="I5621" s="39"/>
    </row>
    <row r="5622" spans="2:9" ht="15" customHeight="1" x14ac:dyDescent="0.25">
      <c r="B5622" s="25" t="s">
        <v>3474</v>
      </c>
      <c r="C5622" s="26">
        <v>139000</v>
      </c>
      <c r="D5622" s="27">
        <f t="shared" si="110"/>
        <v>228000</v>
      </c>
      <c r="E5622" s="27">
        <f>D5622-F5622</f>
        <v>30000</v>
      </c>
      <c r="F5622" s="27">
        <f t="shared" si="111"/>
        <v>198000</v>
      </c>
      <c r="G5622" s="28">
        <f>E5622/D5622</f>
        <v>0.13157894736842105</v>
      </c>
      <c r="H5622" s="34"/>
      <c r="I5622" s="39"/>
    </row>
    <row r="5623" spans="2:9" ht="15" customHeight="1" x14ac:dyDescent="0.25">
      <c r="B5623" s="25" t="s">
        <v>3475</v>
      </c>
      <c r="C5623" s="26">
        <v>139000</v>
      </c>
      <c r="D5623" s="27">
        <f t="shared" si="110"/>
        <v>228000</v>
      </c>
      <c r="E5623" s="27">
        <f>D5623-F5623</f>
        <v>30000</v>
      </c>
      <c r="F5623" s="27">
        <f t="shared" si="111"/>
        <v>198000</v>
      </c>
      <c r="G5623" s="28">
        <f>E5623/D5623</f>
        <v>0.13157894736842105</v>
      </c>
      <c r="H5623" s="34"/>
      <c r="I5623" s="39"/>
    </row>
    <row r="5624" spans="2:9" ht="15" customHeight="1" x14ac:dyDescent="0.25">
      <c r="B5624" s="25" t="s">
        <v>3476</v>
      </c>
      <c r="C5624" s="26">
        <v>139000</v>
      </c>
      <c r="D5624" s="27">
        <f t="shared" si="110"/>
        <v>228000</v>
      </c>
      <c r="E5624" s="27">
        <f>D5624-F5624</f>
        <v>30000</v>
      </c>
      <c r="F5624" s="27">
        <f t="shared" si="111"/>
        <v>198000</v>
      </c>
      <c r="G5624" s="28">
        <f>E5624/D5624</f>
        <v>0.13157894736842105</v>
      </c>
      <c r="H5624" s="34"/>
      <c r="I5624" s="39"/>
    </row>
    <row r="5625" spans="2:9" ht="15" customHeight="1" x14ac:dyDescent="0.25">
      <c r="B5625" s="25" t="s">
        <v>3477</v>
      </c>
      <c r="C5625" s="26">
        <v>139000</v>
      </c>
      <c r="D5625" s="27">
        <f t="shared" si="110"/>
        <v>228000</v>
      </c>
      <c r="E5625" s="27">
        <f>D5625-F5625</f>
        <v>30000</v>
      </c>
      <c r="F5625" s="27">
        <f t="shared" si="111"/>
        <v>198000</v>
      </c>
      <c r="G5625" s="28">
        <f>E5625/D5625</f>
        <v>0.13157894736842105</v>
      </c>
      <c r="H5625" s="34"/>
      <c r="I5625" s="39"/>
    </row>
    <row r="5626" spans="2:9" ht="15" customHeight="1" x14ac:dyDescent="0.25">
      <c r="B5626" s="25" t="s">
        <v>3478</v>
      </c>
      <c r="C5626" s="26">
        <v>139000</v>
      </c>
      <c r="D5626" s="27">
        <f t="shared" si="110"/>
        <v>228000</v>
      </c>
      <c r="E5626" s="27">
        <f>D5626-F5626</f>
        <v>30000</v>
      </c>
      <c r="F5626" s="27">
        <f t="shared" si="111"/>
        <v>198000</v>
      </c>
      <c r="G5626" s="28">
        <f>E5626/D5626</f>
        <v>0.13157894736842105</v>
      </c>
      <c r="H5626" s="34"/>
      <c r="I5626" s="39"/>
    </row>
    <row r="5627" spans="2:9" ht="15" customHeight="1" x14ac:dyDescent="0.25">
      <c r="B5627" s="25" t="s">
        <v>3479</v>
      </c>
      <c r="C5627" s="26">
        <v>139000</v>
      </c>
      <c r="D5627" s="27">
        <f t="shared" si="110"/>
        <v>228000</v>
      </c>
      <c r="E5627" s="27">
        <f>D5627-F5627</f>
        <v>30000</v>
      </c>
      <c r="F5627" s="27">
        <f t="shared" si="111"/>
        <v>198000</v>
      </c>
      <c r="G5627" s="28">
        <f>E5627/D5627</f>
        <v>0.13157894736842105</v>
      </c>
      <c r="H5627" s="34"/>
      <c r="I5627" s="39"/>
    </row>
    <row r="5628" spans="2:9" ht="15" customHeight="1" x14ac:dyDescent="0.25">
      <c r="B5628" s="25" t="s">
        <v>3480</v>
      </c>
      <c r="C5628" s="26">
        <v>139000</v>
      </c>
      <c r="D5628" s="27">
        <f t="shared" si="110"/>
        <v>228000</v>
      </c>
      <c r="E5628" s="27">
        <f>D5628-F5628</f>
        <v>30000</v>
      </c>
      <c r="F5628" s="27">
        <f t="shared" si="111"/>
        <v>198000</v>
      </c>
      <c r="G5628" s="28">
        <f>E5628/D5628</f>
        <v>0.13157894736842105</v>
      </c>
      <c r="H5628" s="34"/>
      <c r="I5628" s="39"/>
    </row>
    <row r="5629" spans="2:9" ht="15" customHeight="1" x14ac:dyDescent="0.25">
      <c r="B5629" s="25" t="s">
        <v>3481</v>
      </c>
      <c r="C5629" s="26">
        <v>139000</v>
      </c>
      <c r="D5629" s="27">
        <f t="shared" si="110"/>
        <v>228000</v>
      </c>
      <c r="E5629" s="27">
        <f>D5629-F5629</f>
        <v>30000</v>
      </c>
      <c r="F5629" s="27">
        <f t="shared" si="111"/>
        <v>198000</v>
      </c>
      <c r="G5629" s="28">
        <f>E5629/D5629</f>
        <v>0.13157894736842105</v>
      </c>
      <c r="H5629" s="34"/>
      <c r="I5629" s="39"/>
    </row>
    <row r="5630" spans="2:9" ht="15" customHeight="1" x14ac:dyDescent="0.25">
      <c r="B5630" s="25" t="s">
        <v>3482</v>
      </c>
      <c r="C5630" s="26">
        <v>139000</v>
      </c>
      <c r="D5630" s="27">
        <f t="shared" ref="D5630:D5693" si="112">89000+139000</f>
        <v>228000</v>
      </c>
      <c r="E5630" s="27">
        <f>D5630-F5630</f>
        <v>30000</v>
      </c>
      <c r="F5630" s="27">
        <f t="shared" ref="F5630:F5693" si="113">139000+59000</f>
        <v>198000</v>
      </c>
      <c r="G5630" s="28">
        <f>E5630/D5630</f>
        <v>0.13157894736842105</v>
      </c>
      <c r="H5630" s="34"/>
      <c r="I5630" s="39"/>
    </row>
    <row r="5631" spans="2:9" ht="15" customHeight="1" x14ac:dyDescent="0.25">
      <c r="B5631" s="25" t="s">
        <v>3483</v>
      </c>
      <c r="C5631" s="26">
        <v>139000</v>
      </c>
      <c r="D5631" s="27">
        <f t="shared" si="112"/>
        <v>228000</v>
      </c>
      <c r="E5631" s="27">
        <f>D5631-F5631</f>
        <v>30000</v>
      </c>
      <c r="F5631" s="27">
        <f t="shared" si="113"/>
        <v>198000</v>
      </c>
      <c r="G5631" s="28">
        <f>E5631/D5631</f>
        <v>0.13157894736842105</v>
      </c>
      <c r="H5631" s="34"/>
      <c r="I5631" s="39"/>
    </row>
    <row r="5632" spans="2:9" ht="15" customHeight="1" x14ac:dyDescent="0.25">
      <c r="B5632" s="25" t="s">
        <v>3484</v>
      </c>
      <c r="C5632" s="26">
        <v>139000</v>
      </c>
      <c r="D5632" s="27">
        <f t="shared" si="112"/>
        <v>228000</v>
      </c>
      <c r="E5632" s="27">
        <f>D5632-F5632</f>
        <v>30000</v>
      </c>
      <c r="F5632" s="27">
        <f t="shared" si="113"/>
        <v>198000</v>
      </c>
      <c r="G5632" s="28">
        <f>E5632/D5632</f>
        <v>0.13157894736842105</v>
      </c>
      <c r="H5632" s="34"/>
      <c r="I5632" s="39"/>
    </row>
    <row r="5633" spans="2:9" ht="15" customHeight="1" x14ac:dyDescent="0.25">
      <c r="B5633" s="25" t="s">
        <v>3485</v>
      </c>
      <c r="C5633" s="26">
        <v>139000</v>
      </c>
      <c r="D5633" s="27">
        <f t="shared" si="112"/>
        <v>228000</v>
      </c>
      <c r="E5633" s="27">
        <f>D5633-F5633</f>
        <v>30000</v>
      </c>
      <c r="F5633" s="27">
        <f t="shared" si="113"/>
        <v>198000</v>
      </c>
      <c r="G5633" s="28">
        <f>E5633/D5633</f>
        <v>0.13157894736842105</v>
      </c>
      <c r="H5633" s="34"/>
      <c r="I5633" s="39"/>
    </row>
    <row r="5634" spans="2:9" ht="15" customHeight="1" x14ac:dyDescent="0.25">
      <c r="B5634" s="25" t="s">
        <v>3486</v>
      </c>
      <c r="C5634" s="26">
        <v>139000</v>
      </c>
      <c r="D5634" s="27">
        <f t="shared" si="112"/>
        <v>228000</v>
      </c>
      <c r="E5634" s="27">
        <f>D5634-F5634</f>
        <v>30000</v>
      </c>
      <c r="F5634" s="27">
        <f t="shared" si="113"/>
        <v>198000</v>
      </c>
      <c r="G5634" s="28">
        <f>E5634/D5634</f>
        <v>0.13157894736842105</v>
      </c>
      <c r="H5634" s="34"/>
      <c r="I5634" s="39"/>
    </row>
    <row r="5635" spans="2:9" ht="15" customHeight="1" x14ac:dyDescent="0.25">
      <c r="B5635" s="25" t="s">
        <v>3487</v>
      </c>
      <c r="C5635" s="26">
        <v>139000</v>
      </c>
      <c r="D5635" s="27">
        <f t="shared" si="112"/>
        <v>228000</v>
      </c>
      <c r="E5635" s="27">
        <f>D5635-F5635</f>
        <v>30000</v>
      </c>
      <c r="F5635" s="27">
        <f t="shared" si="113"/>
        <v>198000</v>
      </c>
      <c r="G5635" s="28">
        <f>E5635/D5635</f>
        <v>0.13157894736842105</v>
      </c>
      <c r="H5635" s="34"/>
      <c r="I5635" s="39"/>
    </row>
    <row r="5636" spans="2:9" ht="15" customHeight="1" x14ac:dyDescent="0.25">
      <c r="B5636" s="25" t="s">
        <v>3488</v>
      </c>
      <c r="C5636" s="26">
        <v>139000</v>
      </c>
      <c r="D5636" s="27">
        <f t="shared" si="112"/>
        <v>228000</v>
      </c>
      <c r="E5636" s="27">
        <f>D5636-F5636</f>
        <v>30000</v>
      </c>
      <c r="F5636" s="27">
        <f t="shared" si="113"/>
        <v>198000</v>
      </c>
      <c r="G5636" s="28">
        <f>E5636/D5636</f>
        <v>0.13157894736842105</v>
      </c>
      <c r="H5636" s="34"/>
      <c r="I5636" s="39"/>
    </row>
    <row r="5637" spans="2:9" ht="15" customHeight="1" x14ac:dyDescent="0.25">
      <c r="B5637" s="25" t="s">
        <v>3489</v>
      </c>
      <c r="C5637" s="26">
        <v>139000</v>
      </c>
      <c r="D5637" s="27">
        <f t="shared" si="112"/>
        <v>228000</v>
      </c>
      <c r="E5637" s="27">
        <f>D5637-F5637</f>
        <v>30000</v>
      </c>
      <c r="F5637" s="27">
        <f t="shared" si="113"/>
        <v>198000</v>
      </c>
      <c r="G5637" s="28">
        <f>E5637/D5637</f>
        <v>0.13157894736842105</v>
      </c>
      <c r="H5637" s="34"/>
      <c r="I5637" s="39"/>
    </row>
    <row r="5638" spans="2:9" ht="15" customHeight="1" x14ac:dyDescent="0.25">
      <c r="B5638" s="25" t="s">
        <v>3490</v>
      </c>
      <c r="C5638" s="26">
        <v>139000</v>
      </c>
      <c r="D5638" s="27">
        <f t="shared" si="112"/>
        <v>228000</v>
      </c>
      <c r="E5638" s="27">
        <f>D5638-F5638</f>
        <v>30000</v>
      </c>
      <c r="F5638" s="27">
        <f t="shared" si="113"/>
        <v>198000</v>
      </c>
      <c r="G5638" s="28">
        <f>E5638/D5638</f>
        <v>0.13157894736842105</v>
      </c>
      <c r="H5638" s="34"/>
      <c r="I5638" s="39"/>
    </row>
    <row r="5639" spans="2:9" ht="15" customHeight="1" x14ac:dyDescent="0.25">
      <c r="B5639" s="25" t="s">
        <v>3491</v>
      </c>
      <c r="C5639" s="26">
        <v>139000</v>
      </c>
      <c r="D5639" s="27">
        <f t="shared" si="112"/>
        <v>228000</v>
      </c>
      <c r="E5639" s="27">
        <f>D5639-F5639</f>
        <v>30000</v>
      </c>
      <c r="F5639" s="27">
        <f t="shared" si="113"/>
        <v>198000</v>
      </c>
      <c r="G5639" s="28">
        <f>E5639/D5639</f>
        <v>0.13157894736842105</v>
      </c>
      <c r="H5639" s="34"/>
      <c r="I5639" s="39"/>
    </row>
    <row r="5640" spans="2:9" ht="15" customHeight="1" x14ac:dyDescent="0.25">
      <c r="B5640" s="25" t="s">
        <v>3492</v>
      </c>
      <c r="C5640" s="26">
        <v>139000</v>
      </c>
      <c r="D5640" s="27">
        <f t="shared" si="112"/>
        <v>228000</v>
      </c>
      <c r="E5640" s="27">
        <f>D5640-F5640</f>
        <v>30000</v>
      </c>
      <c r="F5640" s="27">
        <f t="shared" si="113"/>
        <v>198000</v>
      </c>
      <c r="G5640" s="28">
        <f>E5640/D5640</f>
        <v>0.13157894736842105</v>
      </c>
      <c r="H5640" s="34"/>
      <c r="I5640" s="39"/>
    </row>
    <row r="5641" spans="2:9" ht="15" customHeight="1" x14ac:dyDescent="0.25">
      <c r="B5641" s="25" t="s">
        <v>3493</v>
      </c>
      <c r="C5641" s="26">
        <v>139000</v>
      </c>
      <c r="D5641" s="27">
        <f t="shared" si="112"/>
        <v>228000</v>
      </c>
      <c r="E5641" s="27">
        <f>D5641-F5641</f>
        <v>30000</v>
      </c>
      <c r="F5641" s="27">
        <f t="shared" si="113"/>
        <v>198000</v>
      </c>
      <c r="G5641" s="28">
        <f>E5641/D5641</f>
        <v>0.13157894736842105</v>
      </c>
      <c r="H5641" s="34"/>
      <c r="I5641" s="39"/>
    </row>
    <row r="5642" spans="2:9" ht="15" customHeight="1" x14ac:dyDescent="0.25">
      <c r="B5642" s="25" t="s">
        <v>3494</v>
      </c>
      <c r="C5642" s="26">
        <v>139000</v>
      </c>
      <c r="D5642" s="27">
        <f t="shared" si="112"/>
        <v>228000</v>
      </c>
      <c r="E5642" s="27">
        <f>D5642-F5642</f>
        <v>30000</v>
      </c>
      <c r="F5642" s="27">
        <f t="shared" si="113"/>
        <v>198000</v>
      </c>
      <c r="G5642" s="28">
        <f>E5642/D5642</f>
        <v>0.13157894736842105</v>
      </c>
      <c r="H5642" s="34"/>
      <c r="I5642" s="39"/>
    </row>
    <row r="5643" spans="2:9" ht="15" customHeight="1" x14ac:dyDescent="0.25">
      <c r="B5643" s="25" t="s">
        <v>3495</v>
      </c>
      <c r="C5643" s="26">
        <v>139000</v>
      </c>
      <c r="D5643" s="27">
        <f t="shared" si="112"/>
        <v>228000</v>
      </c>
      <c r="E5643" s="27">
        <f>D5643-F5643</f>
        <v>30000</v>
      </c>
      <c r="F5643" s="27">
        <f t="shared" si="113"/>
        <v>198000</v>
      </c>
      <c r="G5643" s="28">
        <f>E5643/D5643</f>
        <v>0.13157894736842105</v>
      </c>
      <c r="H5643" s="34"/>
      <c r="I5643" s="39"/>
    </row>
    <row r="5644" spans="2:9" ht="15" customHeight="1" x14ac:dyDescent="0.25">
      <c r="B5644" s="25" t="s">
        <v>3496</v>
      </c>
      <c r="C5644" s="26">
        <v>139000</v>
      </c>
      <c r="D5644" s="27">
        <f t="shared" si="112"/>
        <v>228000</v>
      </c>
      <c r="E5644" s="27">
        <f>D5644-F5644</f>
        <v>30000</v>
      </c>
      <c r="F5644" s="27">
        <f t="shared" si="113"/>
        <v>198000</v>
      </c>
      <c r="G5644" s="28">
        <f>E5644/D5644</f>
        <v>0.13157894736842105</v>
      </c>
      <c r="H5644" s="34"/>
      <c r="I5644" s="39"/>
    </row>
    <row r="5645" spans="2:9" ht="15" customHeight="1" x14ac:dyDescent="0.25">
      <c r="B5645" s="25" t="s">
        <v>3497</v>
      </c>
      <c r="C5645" s="26">
        <v>139000</v>
      </c>
      <c r="D5645" s="27">
        <f t="shared" si="112"/>
        <v>228000</v>
      </c>
      <c r="E5645" s="27">
        <f>D5645-F5645</f>
        <v>30000</v>
      </c>
      <c r="F5645" s="27">
        <f t="shared" si="113"/>
        <v>198000</v>
      </c>
      <c r="G5645" s="28">
        <f>E5645/D5645</f>
        <v>0.13157894736842105</v>
      </c>
      <c r="H5645" s="34"/>
      <c r="I5645" s="39"/>
    </row>
    <row r="5646" spans="2:9" ht="15" customHeight="1" x14ac:dyDescent="0.25">
      <c r="B5646" s="25" t="s">
        <v>3498</v>
      </c>
      <c r="C5646" s="26">
        <v>139000</v>
      </c>
      <c r="D5646" s="27">
        <f t="shared" si="112"/>
        <v>228000</v>
      </c>
      <c r="E5646" s="27">
        <f>D5646-F5646</f>
        <v>30000</v>
      </c>
      <c r="F5646" s="27">
        <f t="shared" si="113"/>
        <v>198000</v>
      </c>
      <c r="G5646" s="28">
        <f>E5646/D5646</f>
        <v>0.13157894736842105</v>
      </c>
      <c r="H5646" s="34"/>
      <c r="I5646" s="39"/>
    </row>
    <row r="5647" spans="2:9" ht="15" customHeight="1" x14ac:dyDescent="0.25">
      <c r="B5647" s="25" t="s">
        <v>3499</v>
      </c>
      <c r="C5647" s="26">
        <v>139000</v>
      </c>
      <c r="D5647" s="27">
        <f t="shared" si="112"/>
        <v>228000</v>
      </c>
      <c r="E5647" s="27">
        <f>D5647-F5647</f>
        <v>30000</v>
      </c>
      <c r="F5647" s="27">
        <f t="shared" si="113"/>
        <v>198000</v>
      </c>
      <c r="G5647" s="28">
        <f>E5647/D5647</f>
        <v>0.13157894736842105</v>
      </c>
      <c r="H5647" s="34"/>
      <c r="I5647" s="39"/>
    </row>
    <row r="5648" spans="2:9" ht="15" customHeight="1" x14ac:dyDescent="0.25">
      <c r="B5648" s="25" t="s">
        <v>3500</v>
      </c>
      <c r="C5648" s="26">
        <v>139000</v>
      </c>
      <c r="D5648" s="27">
        <f t="shared" si="112"/>
        <v>228000</v>
      </c>
      <c r="E5648" s="27">
        <f>D5648-F5648</f>
        <v>30000</v>
      </c>
      <c r="F5648" s="27">
        <f t="shared" si="113"/>
        <v>198000</v>
      </c>
      <c r="G5648" s="28">
        <f>E5648/D5648</f>
        <v>0.13157894736842105</v>
      </c>
      <c r="H5648" s="34"/>
      <c r="I5648" s="39"/>
    </row>
    <row r="5649" spans="2:9" ht="15" customHeight="1" x14ac:dyDescent="0.25">
      <c r="B5649" s="25" t="s">
        <v>3501</v>
      </c>
      <c r="C5649" s="26">
        <v>139000</v>
      </c>
      <c r="D5649" s="27">
        <f t="shared" si="112"/>
        <v>228000</v>
      </c>
      <c r="E5649" s="27">
        <f>D5649-F5649</f>
        <v>30000</v>
      </c>
      <c r="F5649" s="27">
        <f t="shared" si="113"/>
        <v>198000</v>
      </c>
      <c r="G5649" s="28">
        <f>E5649/D5649</f>
        <v>0.13157894736842105</v>
      </c>
      <c r="H5649" s="34"/>
      <c r="I5649" s="39"/>
    </row>
    <row r="5650" spans="2:9" ht="15" customHeight="1" x14ac:dyDescent="0.25">
      <c r="B5650" s="25" t="s">
        <v>3502</v>
      </c>
      <c r="C5650" s="26">
        <v>139000</v>
      </c>
      <c r="D5650" s="27">
        <f t="shared" si="112"/>
        <v>228000</v>
      </c>
      <c r="E5650" s="27">
        <f>D5650-F5650</f>
        <v>30000</v>
      </c>
      <c r="F5650" s="27">
        <f t="shared" si="113"/>
        <v>198000</v>
      </c>
      <c r="G5650" s="28">
        <f>E5650/D5650</f>
        <v>0.13157894736842105</v>
      </c>
      <c r="H5650" s="34"/>
      <c r="I5650" s="39"/>
    </row>
    <row r="5651" spans="2:9" ht="15" customHeight="1" x14ac:dyDescent="0.25">
      <c r="B5651" s="25" t="s">
        <v>3503</v>
      </c>
      <c r="C5651" s="26">
        <v>139000</v>
      </c>
      <c r="D5651" s="27">
        <f t="shared" si="112"/>
        <v>228000</v>
      </c>
      <c r="E5651" s="27">
        <f>D5651-F5651</f>
        <v>30000</v>
      </c>
      <c r="F5651" s="27">
        <f t="shared" si="113"/>
        <v>198000</v>
      </c>
      <c r="G5651" s="28">
        <f>E5651/D5651</f>
        <v>0.13157894736842105</v>
      </c>
      <c r="H5651" s="34"/>
      <c r="I5651" s="39"/>
    </row>
    <row r="5652" spans="2:9" ht="15" customHeight="1" x14ac:dyDescent="0.25">
      <c r="B5652" s="25" t="s">
        <v>3504</v>
      </c>
      <c r="C5652" s="26">
        <v>139000</v>
      </c>
      <c r="D5652" s="27">
        <f t="shared" si="112"/>
        <v>228000</v>
      </c>
      <c r="E5652" s="27">
        <f>D5652-F5652</f>
        <v>30000</v>
      </c>
      <c r="F5652" s="27">
        <f t="shared" si="113"/>
        <v>198000</v>
      </c>
      <c r="G5652" s="28">
        <f>E5652/D5652</f>
        <v>0.13157894736842105</v>
      </c>
      <c r="H5652" s="34"/>
      <c r="I5652" s="39"/>
    </row>
    <row r="5653" spans="2:9" ht="15" customHeight="1" x14ac:dyDescent="0.25">
      <c r="B5653" s="25" t="s">
        <v>3505</v>
      </c>
      <c r="C5653" s="26">
        <v>139000</v>
      </c>
      <c r="D5653" s="27">
        <f t="shared" si="112"/>
        <v>228000</v>
      </c>
      <c r="E5653" s="27">
        <f>D5653-F5653</f>
        <v>30000</v>
      </c>
      <c r="F5653" s="27">
        <f t="shared" si="113"/>
        <v>198000</v>
      </c>
      <c r="G5653" s="28">
        <f>E5653/D5653</f>
        <v>0.13157894736842105</v>
      </c>
      <c r="H5653" s="34"/>
      <c r="I5653" s="39"/>
    </row>
    <row r="5654" spans="2:9" ht="15" customHeight="1" x14ac:dyDescent="0.25">
      <c r="B5654" s="25" t="s">
        <v>3506</v>
      </c>
      <c r="C5654" s="26">
        <v>139000</v>
      </c>
      <c r="D5654" s="27">
        <f t="shared" si="112"/>
        <v>228000</v>
      </c>
      <c r="E5654" s="27">
        <f>D5654-F5654</f>
        <v>30000</v>
      </c>
      <c r="F5654" s="27">
        <f t="shared" si="113"/>
        <v>198000</v>
      </c>
      <c r="G5654" s="28">
        <f>E5654/D5654</f>
        <v>0.13157894736842105</v>
      </c>
      <c r="H5654" s="34"/>
      <c r="I5654" s="39"/>
    </row>
    <row r="5655" spans="2:9" ht="15" customHeight="1" x14ac:dyDescent="0.25">
      <c r="B5655" s="25" t="s">
        <v>3507</v>
      </c>
      <c r="C5655" s="26">
        <v>139000</v>
      </c>
      <c r="D5655" s="27">
        <f t="shared" si="112"/>
        <v>228000</v>
      </c>
      <c r="E5655" s="27">
        <f>D5655-F5655</f>
        <v>30000</v>
      </c>
      <c r="F5655" s="27">
        <f t="shared" si="113"/>
        <v>198000</v>
      </c>
      <c r="G5655" s="28">
        <f>E5655/D5655</f>
        <v>0.13157894736842105</v>
      </c>
      <c r="H5655" s="34"/>
      <c r="I5655" s="39"/>
    </row>
    <row r="5656" spans="2:9" ht="15" customHeight="1" x14ac:dyDescent="0.25">
      <c r="B5656" s="25" t="s">
        <v>3508</v>
      </c>
      <c r="C5656" s="26">
        <v>139000</v>
      </c>
      <c r="D5656" s="27">
        <f t="shared" si="112"/>
        <v>228000</v>
      </c>
      <c r="E5656" s="27">
        <f>D5656-F5656</f>
        <v>30000</v>
      </c>
      <c r="F5656" s="27">
        <f t="shared" si="113"/>
        <v>198000</v>
      </c>
      <c r="G5656" s="28">
        <f>E5656/D5656</f>
        <v>0.13157894736842105</v>
      </c>
      <c r="H5656" s="34"/>
      <c r="I5656" s="39"/>
    </row>
    <row r="5657" spans="2:9" ht="15" customHeight="1" x14ac:dyDescent="0.25">
      <c r="B5657" s="25" t="s">
        <v>3509</v>
      </c>
      <c r="C5657" s="26">
        <v>139000</v>
      </c>
      <c r="D5657" s="27">
        <f t="shared" si="112"/>
        <v>228000</v>
      </c>
      <c r="E5657" s="27">
        <f>D5657-F5657</f>
        <v>30000</v>
      </c>
      <c r="F5657" s="27">
        <f t="shared" si="113"/>
        <v>198000</v>
      </c>
      <c r="G5657" s="28">
        <f>E5657/D5657</f>
        <v>0.13157894736842105</v>
      </c>
      <c r="H5657" s="34"/>
      <c r="I5657" s="39"/>
    </row>
    <row r="5658" spans="2:9" ht="15" customHeight="1" x14ac:dyDescent="0.25">
      <c r="B5658" s="25" t="s">
        <v>3510</v>
      </c>
      <c r="C5658" s="26">
        <v>139000</v>
      </c>
      <c r="D5658" s="27">
        <f t="shared" si="112"/>
        <v>228000</v>
      </c>
      <c r="E5658" s="27">
        <f>D5658-F5658</f>
        <v>30000</v>
      </c>
      <c r="F5658" s="27">
        <f t="shared" si="113"/>
        <v>198000</v>
      </c>
      <c r="G5658" s="28">
        <f>E5658/D5658</f>
        <v>0.13157894736842105</v>
      </c>
      <c r="H5658" s="34"/>
      <c r="I5658" s="39"/>
    </row>
    <row r="5659" spans="2:9" ht="15" customHeight="1" x14ac:dyDescent="0.25">
      <c r="B5659" s="25" t="s">
        <v>3511</v>
      </c>
      <c r="C5659" s="26">
        <v>139000</v>
      </c>
      <c r="D5659" s="27">
        <f t="shared" si="112"/>
        <v>228000</v>
      </c>
      <c r="E5659" s="27">
        <f>D5659-F5659</f>
        <v>30000</v>
      </c>
      <c r="F5659" s="27">
        <f t="shared" si="113"/>
        <v>198000</v>
      </c>
      <c r="G5659" s="28">
        <f>E5659/D5659</f>
        <v>0.13157894736842105</v>
      </c>
      <c r="H5659" s="34"/>
      <c r="I5659" s="39"/>
    </row>
    <row r="5660" spans="2:9" ht="15" customHeight="1" x14ac:dyDescent="0.25">
      <c r="B5660" s="25" t="s">
        <v>3512</v>
      </c>
      <c r="C5660" s="26">
        <v>139000</v>
      </c>
      <c r="D5660" s="27">
        <f t="shared" si="112"/>
        <v>228000</v>
      </c>
      <c r="E5660" s="27">
        <f>D5660-F5660</f>
        <v>30000</v>
      </c>
      <c r="F5660" s="27">
        <f t="shared" si="113"/>
        <v>198000</v>
      </c>
      <c r="G5660" s="28">
        <f>E5660/D5660</f>
        <v>0.13157894736842105</v>
      </c>
      <c r="H5660" s="34"/>
      <c r="I5660" s="39"/>
    </row>
    <row r="5661" spans="2:9" ht="15" customHeight="1" x14ac:dyDescent="0.25">
      <c r="B5661" s="25" t="s">
        <v>3513</v>
      </c>
      <c r="C5661" s="26">
        <v>139000</v>
      </c>
      <c r="D5661" s="27">
        <f t="shared" si="112"/>
        <v>228000</v>
      </c>
      <c r="E5661" s="27">
        <f>D5661-F5661</f>
        <v>30000</v>
      </c>
      <c r="F5661" s="27">
        <f t="shared" si="113"/>
        <v>198000</v>
      </c>
      <c r="G5661" s="28">
        <f>E5661/D5661</f>
        <v>0.13157894736842105</v>
      </c>
      <c r="H5661" s="34"/>
      <c r="I5661" s="39"/>
    </row>
    <row r="5662" spans="2:9" ht="15" customHeight="1" x14ac:dyDescent="0.25">
      <c r="B5662" s="25" t="s">
        <v>3514</v>
      </c>
      <c r="C5662" s="26">
        <v>139000</v>
      </c>
      <c r="D5662" s="27">
        <f t="shared" si="112"/>
        <v>228000</v>
      </c>
      <c r="E5662" s="27">
        <f>D5662-F5662</f>
        <v>30000</v>
      </c>
      <c r="F5662" s="27">
        <f t="shared" si="113"/>
        <v>198000</v>
      </c>
      <c r="G5662" s="28">
        <f>E5662/D5662</f>
        <v>0.13157894736842105</v>
      </c>
      <c r="H5662" s="34"/>
      <c r="I5662" s="39"/>
    </row>
    <row r="5663" spans="2:9" ht="15" customHeight="1" x14ac:dyDescent="0.25">
      <c r="B5663" s="25" t="s">
        <v>3515</v>
      </c>
      <c r="C5663" s="26">
        <v>139000</v>
      </c>
      <c r="D5663" s="27">
        <f t="shared" si="112"/>
        <v>228000</v>
      </c>
      <c r="E5663" s="27">
        <f>D5663-F5663</f>
        <v>30000</v>
      </c>
      <c r="F5663" s="27">
        <f t="shared" si="113"/>
        <v>198000</v>
      </c>
      <c r="G5663" s="28">
        <f>E5663/D5663</f>
        <v>0.13157894736842105</v>
      </c>
      <c r="H5663" s="34"/>
      <c r="I5663" s="39"/>
    </row>
    <row r="5664" spans="2:9" ht="15" customHeight="1" x14ac:dyDescent="0.25">
      <c r="B5664" s="25" t="s">
        <v>3516</v>
      </c>
      <c r="C5664" s="26">
        <v>139000</v>
      </c>
      <c r="D5664" s="27">
        <f t="shared" si="112"/>
        <v>228000</v>
      </c>
      <c r="E5664" s="27">
        <f>D5664-F5664</f>
        <v>30000</v>
      </c>
      <c r="F5664" s="27">
        <f t="shared" si="113"/>
        <v>198000</v>
      </c>
      <c r="G5664" s="28">
        <f>E5664/D5664</f>
        <v>0.13157894736842105</v>
      </c>
      <c r="H5664" s="34"/>
      <c r="I5664" s="39"/>
    </row>
    <row r="5665" spans="2:9" ht="15" customHeight="1" x14ac:dyDescent="0.25">
      <c r="B5665" s="25" t="s">
        <v>3517</v>
      </c>
      <c r="C5665" s="26">
        <v>139000</v>
      </c>
      <c r="D5665" s="27">
        <f t="shared" si="112"/>
        <v>228000</v>
      </c>
      <c r="E5665" s="27">
        <f>D5665-F5665</f>
        <v>30000</v>
      </c>
      <c r="F5665" s="27">
        <f t="shared" si="113"/>
        <v>198000</v>
      </c>
      <c r="G5665" s="28">
        <f>E5665/D5665</f>
        <v>0.13157894736842105</v>
      </c>
      <c r="H5665" s="34"/>
      <c r="I5665" s="39"/>
    </row>
    <row r="5666" spans="2:9" ht="15" customHeight="1" x14ac:dyDescent="0.25">
      <c r="B5666" s="25" t="s">
        <v>3518</v>
      </c>
      <c r="C5666" s="26">
        <v>139000</v>
      </c>
      <c r="D5666" s="27">
        <f t="shared" si="112"/>
        <v>228000</v>
      </c>
      <c r="E5666" s="27">
        <f>D5666-F5666</f>
        <v>30000</v>
      </c>
      <c r="F5666" s="27">
        <f t="shared" si="113"/>
        <v>198000</v>
      </c>
      <c r="G5666" s="28">
        <f>E5666/D5666</f>
        <v>0.13157894736842105</v>
      </c>
      <c r="H5666" s="34"/>
      <c r="I5666" s="39"/>
    </row>
    <row r="5667" spans="2:9" ht="15" customHeight="1" x14ac:dyDescent="0.25">
      <c r="B5667" s="25" t="s">
        <v>3519</v>
      </c>
      <c r="C5667" s="26">
        <v>139000</v>
      </c>
      <c r="D5667" s="27">
        <f t="shared" si="112"/>
        <v>228000</v>
      </c>
      <c r="E5667" s="27">
        <f>D5667-F5667</f>
        <v>30000</v>
      </c>
      <c r="F5667" s="27">
        <f t="shared" si="113"/>
        <v>198000</v>
      </c>
      <c r="G5667" s="28">
        <f>E5667/D5667</f>
        <v>0.13157894736842105</v>
      </c>
      <c r="H5667" s="34"/>
      <c r="I5667" s="39"/>
    </row>
    <row r="5668" spans="2:9" ht="15" customHeight="1" x14ac:dyDescent="0.25">
      <c r="B5668" s="25" t="s">
        <v>3520</v>
      </c>
      <c r="C5668" s="26">
        <v>139000</v>
      </c>
      <c r="D5668" s="27">
        <f t="shared" si="112"/>
        <v>228000</v>
      </c>
      <c r="E5668" s="27">
        <f>D5668-F5668</f>
        <v>30000</v>
      </c>
      <c r="F5668" s="27">
        <f t="shared" si="113"/>
        <v>198000</v>
      </c>
      <c r="G5668" s="28">
        <f>E5668/D5668</f>
        <v>0.13157894736842105</v>
      </c>
      <c r="H5668" s="34"/>
      <c r="I5668" s="39"/>
    </row>
    <row r="5669" spans="2:9" ht="15" customHeight="1" x14ac:dyDescent="0.25">
      <c r="B5669" s="25" t="s">
        <v>3521</v>
      </c>
      <c r="C5669" s="26">
        <v>139000</v>
      </c>
      <c r="D5669" s="27">
        <f t="shared" si="112"/>
        <v>228000</v>
      </c>
      <c r="E5669" s="27">
        <f>D5669-F5669</f>
        <v>30000</v>
      </c>
      <c r="F5669" s="27">
        <f t="shared" si="113"/>
        <v>198000</v>
      </c>
      <c r="G5669" s="28">
        <f>E5669/D5669</f>
        <v>0.13157894736842105</v>
      </c>
      <c r="H5669" s="34"/>
      <c r="I5669" s="39"/>
    </row>
    <row r="5670" spans="2:9" ht="15" customHeight="1" x14ac:dyDescent="0.25">
      <c r="B5670" s="25" t="s">
        <v>3522</v>
      </c>
      <c r="C5670" s="26">
        <v>139000</v>
      </c>
      <c r="D5670" s="27">
        <f t="shared" si="112"/>
        <v>228000</v>
      </c>
      <c r="E5670" s="27">
        <f>D5670-F5670</f>
        <v>30000</v>
      </c>
      <c r="F5670" s="27">
        <f t="shared" si="113"/>
        <v>198000</v>
      </c>
      <c r="G5670" s="28">
        <f>E5670/D5670</f>
        <v>0.13157894736842105</v>
      </c>
      <c r="H5670" s="34"/>
      <c r="I5670" s="39"/>
    </row>
    <row r="5671" spans="2:9" ht="15" customHeight="1" x14ac:dyDescent="0.25">
      <c r="B5671" s="25" t="s">
        <v>3523</v>
      </c>
      <c r="C5671" s="26">
        <v>139000</v>
      </c>
      <c r="D5671" s="27">
        <f t="shared" si="112"/>
        <v>228000</v>
      </c>
      <c r="E5671" s="27">
        <f>D5671-F5671</f>
        <v>30000</v>
      </c>
      <c r="F5671" s="27">
        <f t="shared" si="113"/>
        <v>198000</v>
      </c>
      <c r="G5671" s="28">
        <f>E5671/D5671</f>
        <v>0.13157894736842105</v>
      </c>
      <c r="H5671" s="34"/>
      <c r="I5671" s="39"/>
    </row>
    <row r="5672" spans="2:9" ht="15" customHeight="1" x14ac:dyDescent="0.25">
      <c r="B5672" s="25" t="s">
        <v>3524</v>
      </c>
      <c r="C5672" s="26">
        <v>139000</v>
      </c>
      <c r="D5672" s="27">
        <f t="shared" si="112"/>
        <v>228000</v>
      </c>
      <c r="E5672" s="27">
        <f>D5672-F5672</f>
        <v>30000</v>
      </c>
      <c r="F5672" s="27">
        <f t="shared" si="113"/>
        <v>198000</v>
      </c>
      <c r="G5672" s="28">
        <f>E5672/D5672</f>
        <v>0.13157894736842105</v>
      </c>
      <c r="H5672" s="34"/>
      <c r="I5672" s="39"/>
    </row>
    <row r="5673" spans="2:9" ht="15" customHeight="1" x14ac:dyDescent="0.25">
      <c r="B5673" s="25" t="s">
        <v>3525</v>
      </c>
      <c r="C5673" s="26">
        <v>139000</v>
      </c>
      <c r="D5673" s="27">
        <f t="shared" si="112"/>
        <v>228000</v>
      </c>
      <c r="E5673" s="27">
        <f>D5673-F5673</f>
        <v>30000</v>
      </c>
      <c r="F5673" s="27">
        <f t="shared" si="113"/>
        <v>198000</v>
      </c>
      <c r="G5673" s="28">
        <f>E5673/D5673</f>
        <v>0.13157894736842105</v>
      </c>
      <c r="H5673" s="34"/>
      <c r="I5673" s="39"/>
    </row>
    <row r="5674" spans="2:9" ht="15" customHeight="1" x14ac:dyDescent="0.25">
      <c r="B5674" s="25" t="s">
        <v>3526</v>
      </c>
      <c r="C5674" s="26">
        <v>139000</v>
      </c>
      <c r="D5674" s="27">
        <f t="shared" si="112"/>
        <v>228000</v>
      </c>
      <c r="E5674" s="27">
        <f>D5674-F5674</f>
        <v>30000</v>
      </c>
      <c r="F5674" s="27">
        <f t="shared" si="113"/>
        <v>198000</v>
      </c>
      <c r="G5674" s="28">
        <f>E5674/D5674</f>
        <v>0.13157894736842105</v>
      </c>
      <c r="H5674" s="34"/>
      <c r="I5674" s="39"/>
    </row>
    <row r="5675" spans="2:9" ht="15" customHeight="1" x14ac:dyDescent="0.25">
      <c r="B5675" s="25" t="s">
        <v>3527</v>
      </c>
      <c r="C5675" s="26">
        <v>139000</v>
      </c>
      <c r="D5675" s="27">
        <f t="shared" si="112"/>
        <v>228000</v>
      </c>
      <c r="E5675" s="27">
        <f>D5675-F5675</f>
        <v>30000</v>
      </c>
      <c r="F5675" s="27">
        <f t="shared" si="113"/>
        <v>198000</v>
      </c>
      <c r="G5675" s="28">
        <f>E5675/D5675</f>
        <v>0.13157894736842105</v>
      </c>
      <c r="H5675" s="34"/>
      <c r="I5675" s="39"/>
    </row>
    <row r="5676" spans="2:9" ht="15" customHeight="1" x14ac:dyDescent="0.25">
      <c r="B5676" s="25" t="s">
        <v>3528</v>
      </c>
      <c r="C5676" s="26">
        <v>139000</v>
      </c>
      <c r="D5676" s="27">
        <f t="shared" si="112"/>
        <v>228000</v>
      </c>
      <c r="E5676" s="27">
        <f>D5676-F5676</f>
        <v>30000</v>
      </c>
      <c r="F5676" s="27">
        <f t="shared" si="113"/>
        <v>198000</v>
      </c>
      <c r="G5676" s="28">
        <f>E5676/D5676</f>
        <v>0.13157894736842105</v>
      </c>
      <c r="H5676" s="34"/>
      <c r="I5676" s="39"/>
    </row>
    <row r="5677" spans="2:9" ht="15" customHeight="1" x14ac:dyDescent="0.25">
      <c r="B5677" s="25" t="s">
        <v>3529</v>
      </c>
      <c r="C5677" s="26">
        <v>139000</v>
      </c>
      <c r="D5677" s="27">
        <f t="shared" si="112"/>
        <v>228000</v>
      </c>
      <c r="E5677" s="27">
        <f>D5677-F5677</f>
        <v>30000</v>
      </c>
      <c r="F5677" s="27">
        <f t="shared" si="113"/>
        <v>198000</v>
      </c>
      <c r="G5677" s="28">
        <f>E5677/D5677</f>
        <v>0.13157894736842105</v>
      </c>
      <c r="H5677" s="34"/>
      <c r="I5677" s="39"/>
    </row>
    <row r="5678" spans="2:9" ht="15" customHeight="1" x14ac:dyDescent="0.25">
      <c r="B5678" s="25" t="s">
        <v>3530</v>
      </c>
      <c r="C5678" s="26">
        <v>139000</v>
      </c>
      <c r="D5678" s="27">
        <f t="shared" si="112"/>
        <v>228000</v>
      </c>
      <c r="E5678" s="27">
        <f>D5678-F5678</f>
        <v>30000</v>
      </c>
      <c r="F5678" s="27">
        <f t="shared" si="113"/>
        <v>198000</v>
      </c>
      <c r="G5678" s="28">
        <f>E5678/D5678</f>
        <v>0.13157894736842105</v>
      </c>
      <c r="H5678" s="34"/>
      <c r="I5678" s="39"/>
    </row>
    <row r="5679" spans="2:9" ht="15" customHeight="1" x14ac:dyDescent="0.25">
      <c r="B5679" s="25" t="s">
        <v>3531</v>
      </c>
      <c r="C5679" s="26">
        <v>139000</v>
      </c>
      <c r="D5679" s="27">
        <f t="shared" si="112"/>
        <v>228000</v>
      </c>
      <c r="E5679" s="27">
        <f>D5679-F5679</f>
        <v>30000</v>
      </c>
      <c r="F5679" s="27">
        <f t="shared" si="113"/>
        <v>198000</v>
      </c>
      <c r="G5679" s="28">
        <f>E5679/D5679</f>
        <v>0.13157894736842105</v>
      </c>
      <c r="H5679" s="34"/>
      <c r="I5679" s="39"/>
    </row>
    <row r="5680" spans="2:9" ht="15" customHeight="1" x14ac:dyDescent="0.25">
      <c r="B5680" s="25" t="s">
        <v>3532</v>
      </c>
      <c r="C5680" s="26">
        <v>139000</v>
      </c>
      <c r="D5680" s="27">
        <f t="shared" si="112"/>
        <v>228000</v>
      </c>
      <c r="E5680" s="27">
        <f>D5680-F5680</f>
        <v>30000</v>
      </c>
      <c r="F5680" s="27">
        <f t="shared" si="113"/>
        <v>198000</v>
      </c>
      <c r="G5680" s="28">
        <f>E5680/D5680</f>
        <v>0.13157894736842105</v>
      </c>
      <c r="H5680" s="34"/>
      <c r="I5680" s="39"/>
    </row>
    <row r="5681" spans="2:9" ht="15" customHeight="1" x14ac:dyDescent="0.25">
      <c r="B5681" s="25" t="s">
        <v>3533</v>
      </c>
      <c r="C5681" s="26">
        <v>139000</v>
      </c>
      <c r="D5681" s="27">
        <f t="shared" si="112"/>
        <v>228000</v>
      </c>
      <c r="E5681" s="27">
        <f>D5681-F5681</f>
        <v>30000</v>
      </c>
      <c r="F5681" s="27">
        <f t="shared" si="113"/>
        <v>198000</v>
      </c>
      <c r="G5681" s="28">
        <f>E5681/D5681</f>
        <v>0.13157894736842105</v>
      </c>
      <c r="H5681" s="34"/>
      <c r="I5681" s="39"/>
    </row>
    <row r="5682" spans="2:9" ht="15" customHeight="1" x14ac:dyDescent="0.25">
      <c r="B5682" s="25" t="s">
        <v>3534</v>
      </c>
      <c r="C5682" s="26">
        <v>139000</v>
      </c>
      <c r="D5682" s="27">
        <f t="shared" si="112"/>
        <v>228000</v>
      </c>
      <c r="E5682" s="27">
        <f>D5682-F5682</f>
        <v>30000</v>
      </c>
      <c r="F5682" s="27">
        <f t="shared" si="113"/>
        <v>198000</v>
      </c>
      <c r="G5682" s="28">
        <f>E5682/D5682</f>
        <v>0.13157894736842105</v>
      </c>
      <c r="H5682" s="34"/>
      <c r="I5682" s="39"/>
    </row>
    <row r="5683" spans="2:9" ht="15" customHeight="1" x14ac:dyDescent="0.25">
      <c r="B5683" s="25" t="s">
        <v>3535</v>
      </c>
      <c r="C5683" s="26">
        <v>139000</v>
      </c>
      <c r="D5683" s="27">
        <f t="shared" si="112"/>
        <v>228000</v>
      </c>
      <c r="E5683" s="27">
        <f>D5683-F5683</f>
        <v>30000</v>
      </c>
      <c r="F5683" s="27">
        <f t="shared" si="113"/>
        <v>198000</v>
      </c>
      <c r="G5683" s="28">
        <f>E5683/D5683</f>
        <v>0.13157894736842105</v>
      </c>
      <c r="H5683" s="34"/>
      <c r="I5683" s="39"/>
    </row>
    <row r="5684" spans="2:9" ht="15" customHeight="1" x14ac:dyDescent="0.25">
      <c r="B5684" s="25" t="s">
        <v>3536</v>
      </c>
      <c r="C5684" s="26">
        <v>139000</v>
      </c>
      <c r="D5684" s="27">
        <f t="shared" si="112"/>
        <v>228000</v>
      </c>
      <c r="E5684" s="27">
        <f>D5684-F5684</f>
        <v>30000</v>
      </c>
      <c r="F5684" s="27">
        <f t="shared" si="113"/>
        <v>198000</v>
      </c>
      <c r="G5684" s="28">
        <f>E5684/D5684</f>
        <v>0.13157894736842105</v>
      </c>
      <c r="H5684" s="34"/>
      <c r="I5684" s="39"/>
    </row>
    <row r="5685" spans="2:9" ht="15" customHeight="1" x14ac:dyDescent="0.25">
      <c r="B5685" s="25" t="s">
        <v>3537</v>
      </c>
      <c r="C5685" s="26">
        <v>139000</v>
      </c>
      <c r="D5685" s="27">
        <f t="shared" si="112"/>
        <v>228000</v>
      </c>
      <c r="E5685" s="27">
        <f>D5685-F5685</f>
        <v>30000</v>
      </c>
      <c r="F5685" s="27">
        <f t="shared" si="113"/>
        <v>198000</v>
      </c>
      <c r="G5685" s="28">
        <f>E5685/D5685</f>
        <v>0.13157894736842105</v>
      </c>
      <c r="H5685" s="34"/>
      <c r="I5685" s="39"/>
    </row>
    <row r="5686" spans="2:9" ht="15" customHeight="1" x14ac:dyDescent="0.25">
      <c r="B5686" s="25" t="s">
        <v>3538</v>
      </c>
      <c r="C5686" s="26">
        <v>139000</v>
      </c>
      <c r="D5686" s="27">
        <f t="shared" si="112"/>
        <v>228000</v>
      </c>
      <c r="E5686" s="27">
        <f>D5686-F5686</f>
        <v>30000</v>
      </c>
      <c r="F5686" s="27">
        <f t="shared" si="113"/>
        <v>198000</v>
      </c>
      <c r="G5686" s="28">
        <f>E5686/D5686</f>
        <v>0.13157894736842105</v>
      </c>
      <c r="H5686" s="34"/>
      <c r="I5686" s="39"/>
    </row>
    <row r="5687" spans="2:9" ht="15" customHeight="1" x14ac:dyDescent="0.25">
      <c r="B5687" s="25" t="s">
        <v>3539</v>
      </c>
      <c r="C5687" s="26">
        <v>139000</v>
      </c>
      <c r="D5687" s="27">
        <f t="shared" si="112"/>
        <v>228000</v>
      </c>
      <c r="E5687" s="27">
        <f>D5687-F5687</f>
        <v>30000</v>
      </c>
      <c r="F5687" s="27">
        <f t="shared" si="113"/>
        <v>198000</v>
      </c>
      <c r="G5687" s="28">
        <f>E5687/D5687</f>
        <v>0.13157894736842105</v>
      </c>
      <c r="H5687" s="34"/>
      <c r="I5687" s="39"/>
    </row>
    <row r="5688" spans="2:9" ht="15" customHeight="1" x14ac:dyDescent="0.25">
      <c r="B5688" s="25" t="s">
        <v>3540</v>
      </c>
      <c r="C5688" s="26">
        <v>139000</v>
      </c>
      <c r="D5688" s="27">
        <f t="shared" si="112"/>
        <v>228000</v>
      </c>
      <c r="E5688" s="27">
        <f>D5688-F5688</f>
        <v>30000</v>
      </c>
      <c r="F5688" s="27">
        <f t="shared" si="113"/>
        <v>198000</v>
      </c>
      <c r="G5688" s="28">
        <f>E5688/D5688</f>
        <v>0.13157894736842105</v>
      </c>
      <c r="H5688" s="34"/>
      <c r="I5688" s="39"/>
    </row>
    <row r="5689" spans="2:9" ht="15" customHeight="1" x14ac:dyDescent="0.25">
      <c r="B5689" s="25" t="s">
        <v>3541</v>
      </c>
      <c r="C5689" s="26">
        <v>139000</v>
      </c>
      <c r="D5689" s="27">
        <f t="shared" si="112"/>
        <v>228000</v>
      </c>
      <c r="E5689" s="27">
        <f>D5689-F5689</f>
        <v>30000</v>
      </c>
      <c r="F5689" s="27">
        <f t="shared" si="113"/>
        <v>198000</v>
      </c>
      <c r="G5689" s="28">
        <f>E5689/D5689</f>
        <v>0.13157894736842105</v>
      </c>
      <c r="H5689" s="34"/>
      <c r="I5689" s="39"/>
    </row>
    <row r="5690" spans="2:9" ht="15" customHeight="1" x14ac:dyDescent="0.25">
      <c r="B5690" s="25" t="s">
        <v>3542</v>
      </c>
      <c r="C5690" s="26">
        <v>139000</v>
      </c>
      <c r="D5690" s="27">
        <f t="shared" si="112"/>
        <v>228000</v>
      </c>
      <c r="E5690" s="27">
        <f>D5690-F5690</f>
        <v>30000</v>
      </c>
      <c r="F5690" s="27">
        <f t="shared" si="113"/>
        <v>198000</v>
      </c>
      <c r="G5690" s="28">
        <f>E5690/D5690</f>
        <v>0.13157894736842105</v>
      </c>
      <c r="H5690" s="34"/>
      <c r="I5690" s="39"/>
    </row>
    <row r="5691" spans="2:9" ht="15" customHeight="1" x14ac:dyDescent="0.25">
      <c r="B5691" s="25" t="s">
        <v>3543</v>
      </c>
      <c r="C5691" s="26">
        <v>139000</v>
      </c>
      <c r="D5691" s="27">
        <f t="shared" si="112"/>
        <v>228000</v>
      </c>
      <c r="E5691" s="27">
        <f>D5691-F5691</f>
        <v>30000</v>
      </c>
      <c r="F5691" s="27">
        <f t="shared" si="113"/>
        <v>198000</v>
      </c>
      <c r="G5691" s="28">
        <f>E5691/D5691</f>
        <v>0.13157894736842105</v>
      </c>
      <c r="H5691" s="34"/>
      <c r="I5691" s="39"/>
    </row>
    <row r="5692" spans="2:9" ht="15" customHeight="1" x14ac:dyDescent="0.25">
      <c r="B5692" s="25" t="s">
        <v>3544</v>
      </c>
      <c r="C5692" s="26">
        <v>139000</v>
      </c>
      <c r="D5692" s="27">
        <f t="shared" si="112"/>
        <v>228000</v>
      </c>
      <c r="E5692" s="27">
        <f>D5692-F5692</f>
        <v>30000</v>
      </c>
      <c r="F5692" s="27">
        <f t="shared" si="113"/>
        <v>198000</v>
      </c>
      <c r="G5692" s="28">
        <f>E5692/D5692</f>
        <v>0.13157894736842105</v>
      </c>
      <c r="H5692" s="34"/>
      <c r="I5692" s="39"/>
    </row>
    <row r="5693" spans="2:9" ht="15" customHeight="1" x14ac:dyDescent="0.25">
      <c r="B5693" s="25" t="s">
        <v>3545</v>
      </c>
      <c r="C5693" s="26">
        <v>139000</v>
      </c>
      <c r="D5693" s="27">
        <f t="shared" si="112"/>
        <v>228000</v>
      </c>
      <c r="E5693" s="27">
        <f>D5693-F5693</f>
        <v>30000</v>
      </c>
      <c r="F5693" s="27">
        <f t="shared" si="113"/>
        <v>198000</v>
      </c>
      <c r="G5693" s="28">
        <f>E5693/D5693</f>
        <v>0.13157894736842105</v>
      </c>
      <c r="H5693" s="34"/>
      <c r="I5693" s="39"/>
    </row>
    <row r="5694" spans="2:9" ht="15" customHeight="1" x14ac:dyDescent="0.25">
      <c r="B5694" s="25" t="s">
        <v>3546</v>
      </c>
      <c r="C5694" s="26">
        <v>139000</v>
      </c>
      <c r="D5694" s="27">
        <f t="shared" ref="D5694:D5757" si="114">89000+139000</f>
        <v>228000</v>
      </c>
      <c r="E5694" s="27">
        <f>D5694-F5694</f>
        <v>30000</v>
      </c>
      <c r="F5694" s="27">
        <f t="shared" ref="F5694:F5757" si="115">139000+59000</f>
        <v>198000</v>
      </c>
      <c r="G5694" s="28">
        <f>E5694/D5694</f>
        <v>0.13157894736842105</v>
      </c>
      <c r="H5694" s="34"/>
      <c r="I5694" s="39"/>
    </row>
    <row r="5695" spans="2:9" ht="15" customHeight="1" x14ac:dyDescent="0.25">
      <c r="B5695" s="25" t="s">
        <v>3547</v>
      </c>
      <c r="C5695" s="26">
        <v>139000</v>
      </c>
      <c r="D5695" s="27">
        <f t="shared" si="114"/>
        <v>228000</v>
      </c>
      <c r="E5695" s="27">
        <f>D5695-F5695</f>
        <v>30000</v>
      </c>
      <c r="F5695" s="27">
        <f t="shared" si="115"/>
        <v>198000</v>
      </c>
      <c r="G5695" s="28">
        <f>E5695/D5695</f>
        <v>0.13157894736842105</v>
      </c>
      <c r="H5695" s="34"/>
      <c r="I5695" s="39"/>
    </row>
    <row r="5696" spans="2:9" ht="15" customHeight="1" x14ac:dyDescent="0.25">
      <c r="B5696" s="25" t="s">
        <v>3548</v>
      </c>
      <c r="C5696" s="26">
        <v>139000</v>
      </c>
      <c r="D5696" s="27">
        <f t="shared" si="114"/>
        <v>228000</v>
      </c>
      <c r="E5696" s="27">
        <f>D5696-F5696</f>
        <v>30000</v>
      </c>
      <c r="F5696" s="27">
        <f t="shared" si="115"/>
        <v>198000</v>
      </c>
      <c r="G5696" s="28">
        <f>E5696/D5696</f>
        <v>0.13157894736842105</v>
      </c>
      <c r="H5696" s="34"/>
      <c r="I5696" s="39"/>
    </row>
    <row r="5697" spans="2:9" ht="15" customHeight="1" x14ac:dyDescent="0.25">
      <c r="B5697" s="25" t="s">
        <v>3549</v>
      </c>
      <c r="C5697" s="26">
        <v>139000</v>
      </c>
      <c r="D5697" s="27">
        <f t="shared" si="114"/>
        <v>228000</v>
      </c>
      <c r="E5697" s="27">
        <f>D5697-F5697</f>
        <v>30000</v>
      </c>
      <c r="F5697" s="27">
        <f t="shared" si="115"/>
        <v>198000</v>
      </c>
      <c r="G5697" s="28">
        <f>E5697/D5697</f>
        <v>0.13157894736842105</v>
      </c>
      <c r="H5697" s="34"/>
      <c r="I5697" s="39"/>
    </row>
    <row r="5698" spans="2:9" ht="15" customHeight="1" x14ac:dyDescent="0.25">
      <c r="B5698" s="25" t="s">
        <v>3550</v>
      </c>
      <c r="C5698" s="26">
        <v>139000</v>
      </c>
      <c r="D5698" s="27">
        <f t="shared" si="114"/>
        <v>228000</v>
      </c>
      <c r="E5698" s="27">
        <f>D5698-F5698</f>
        <v>30000</v>
      </c>
      <c r="F5698" s="27">
        <f t="shared" si="115"/>
        <v>198000</v>
      </c>
      <c r="G5698" s="28">
        <f>E5698/D5698</f>
        <v>0.13157894736842105</v>
      </c>
      <c r="H5698" s="34"/>
      <c r="I5698" s="39"/>
    </row>
    <row r="5699" spans="2:9" ht="15" customHeight="1" x14ac:dyDescent="0.25">
      <c r="B5699" s="25" t="s">
        <v>3551</v>
      </c>
      <c r="C5699" s="26">
        <v>139000</v>
      </c>
      <c r="D5699" s="27">
        <f t="shared" si="114"/>
        <v>228000</v>
      </c>
      <c r="E5699" s="27">
        <f>D5699-F5699</f>
        <v>30000</v>
      </c>
      <c r="F5699" s="27">
        <f t="shared" si="115"/>
        <v>198000</v>
      </c>
      <c r="G5699" s="28">
        <f>E5699/D5699</f>
        <v>0.13157894736842105</v>
      </c>
      <c r="H5699" s="34"/>
      <c r="I5699" s="39"/>
    </row>
    <row r="5700" spans="2:9" ht="15" customHeight="1" x14ac:dyDescent="0.25">
      <c r="B5700" s="25" t="s">
        <v>3552</v>
      </c>
      <c r="C5700" s="26">
        <v>139000</v>
      </c>
      <c r="D5700" s="27">
        <f t="shared" si="114"/>
        <v>228000</v>
      </c>
      <c r="E5700" s="27">
        <f>D5700-F5700</f>
        <v>30000</v>
      </c>
      <c r="F5700" s="27">
        <f t="shared" si="115"/>
        <v>198000</v>
      </c>
      <c r="G5700" s="28">
        <f>E5700/D5700</f>
        <v>0.13157894736842105</v>
      </c>
      <c r="H5700" s="34"/>
      <c r="I5700" s="39"/>
    </row>
    <row r="5701" spans="2:9" ht="15" customHeight="1" x14ac:dyDescent="0.25">
      <c r="B5701" s="25" t="s">
        <v>3553</v>
      </c>
      <c r="C5701" s="26">
        <v>139000</v>
      </c>
      <c r="D5701" s="27">
        <f t="shared" si="114"/>
        <v>228000</v>
      </c>
      <c r="E5701" s="27">
        <f>D5701-F5701</f>
        <v>30000</v>
      </c>
      <c r="F5701" s="27">
        <f t="shared" si="115"/>
        <v>198000</v>
      </c>
      <c r="G5701" s="28">
        <f>E5701/D5701</f>
        <v>0.13157894736842105</v>
      </c>
      <c r="H5701" s="34"/>
      <c r="I5701" s="39"/>
    </row>
    <row r="5702" spans="2:9" ht="15" customHeight="1" x14ac:dyDescent="0.25">
      <c r="B5702" s="25" t="s">
        <v>3554</v>
      </c>
      <c r="C5702" s="26">
        <v>139000</v>
      </c>
      <c r="D5702" s="27">
        <f t="shared" si="114"/>
        <v>228000</v>
      </c>
      <c r="E5702" s="27">
        <f>D5702-F5702</f>
        <v>30000</v>
      </c>
      <c r="F5702" s="27">
        <f t="shared" si="115"/>
        <v>198000</v>
      </c>
      <c r="G5702" s="28">
        <f>E5702/D5702</f>
        <v>0.13157894736842105</v>
      </c>
      <c r="H5702" s="34"/>
      <c r="I5702" s="39"/>
    </row>
    <row r="5703" spans="2:9" ht="15" customHeight="1" x14ac:dyDescent="0.25">
      <c r="B5703" s="25" t="s">
        <v>3555</v>
      </c>
      <c r="C5703" s="26">
        <v>139000</v>
      </c>
      <c r="D5703" s="27">
        <f t="shared" si="114"/>
        <v>228000</v>
      </c>
      <c r="E5703" s="27">
        <f>D5703-F5703</f>
        <v>30000</v>
      </c>
      <c r="F5703" s="27">
        <f t="shared" si="115"/>
        <v>198000</v>
      </c>
      <c r="G5703" s="28">
        <f>E5703/D5703</f>
        <v>0.13157894736842105</v>
      </c>
      <c r="H5703" s="34"/>
      <c r="I5703" s="39"/>
    </row>
    <row r="5704" spans="2:9" ht="15" customHeight="1" x14ac:dyDescent="0.25">
      <c r="B5704" s="25" t="s">
        <v>3556</v>
      </c>
      <c r="C5704" s="26">
        <v>139000</v>
      </c>
      <c r="D5704" s="27">
        <f t="shared" si="114"/>
        <v>228000</v>
      </c>
      <c r="E5704" s="27">
        <f>D5704-F5704</f>
        <v>30000</v>
      </c>
      <c r="F5704" s="27">
        <f t="shared" si="115"/>
        <v>198000</v>
      </c>
      <c r="G5704" s="28">
        <f>E5704/D5704</f>
        <v>0.13157894736842105</v>
      </c>
      <c r="H5704" s="34"/>
      <c r="I5704" s="39"/>
    </row>
    <row r="5705" spans="2:9" ht="15" customHeight="1" x14ac:dyDescent="0.25">
      <c r="B5705" s="25" t="s">
        <v>3557</v>
      </c>
      <c r="C5705" s="26">
        <v>139000</v>
      </c>
      <c r="D5705" s="27">
        <f t="shared" si="114"/>
        <v>228000</v>
      </c>
      <c r="E5705" s="27">
        <f>D5705-F5705</f>
        <v>30000</v>
      </c>
      <c r="F5705" s="27">
        <f t="shared" si="115"/>
        <v>198000</v>
      </c>
      <c r="G5705" s="28">
        <f>E5705/D5705</f>
        <v>0.13157894736842105</v>
      </c>
      <c r="H5705" s="34"/>
      <c r="I5705" s="39"/>
    </row>
    <row r="5706" spans="2:9" ht="15" customHeight="1" x14ac:dyDescent="0.25">
      <c r="B5706" s="25" t="s">
        <v>3558</v>
      </c>
      <c r="C5706" s="26">
        <v>139000</v>
      </c>
      <c r="D5706" s="27">
        <f t="shared" si="114"/>
        <v>228000</v>
      </c>
      <c r="E5706" s="27">
        <f>D5706-F5706</f>
        <v>30000</v>
      </c>
      <c r="F5706" s="27">
        <f t="shared" si="115"/>
        <v>198000</v>
      </c>
      <c r="G5706" s="28">
        <f>E5706/D5706</f>
        <v>0.13157894736842105</v>
      </c>
      <c r="H5706" s="34"/>
      <c r="I5706" s="39"/>
    </row>
    <row r="5707" spans="2:9" ht="15" customHeight="1" x14ac:dyDescent="0.25">
      <c r="B5707" s="25" t="s">
        <v>3559</v>
      </c>
      <c r="C5707" s="26">
        <v>139000</v>
      </c>
      <c r="D5707" s="27">
        <f t="shared" si="114"/>
        <v>228000</v>
      </c>
      <c r="E5707" s="27">
        <f>D5707-F5707</f>
        <v>30000</v>
      </c>
      <c r="F5707" s="27">
        <f t="shared" si="115"/>
        <v>198000</v>
      </c>
      <c r="G5707" s="28">
        <f>E5707/D5707</f>
        <v>0.13157894736842105</v>
      </c>
      <c r="H5707" s="34"/>
      <c r="I5707" s="39"/>
    </row>
    <row r="5708" spans="2:9" ht="15" customHeight="1" x14ac:dyDescent="0.25">
      <c r="B5708" s="25" t="s">
        <v>3560</v>
      </c>
      <c r="C5708" s="26">
        <v>139000</v>
      </c>
      <c r="D5708" s="27">
        <f t="shared" si="114"/>
        <v>228000</v>
      </c>
      <c r="E5708" s="27">
        <f>D5708-F5708</f>
        <v>30000</v>
      </c>
      <c r="F5708" s="27">
        <f t="shared" si="115"/>
        <v>198000</v>
      </c>
      <c r="G5708" s="28">
        <f>E5708/D5708</f>
        <v>0.13157894736842105</v>
      </c>
      <c r="H5708" s="34"/>
      <c r="I5708" s="39"/>
    </row>
    <row r="5709" spans="2:9" ht="15" customHeight="1" x14ac:dyDescent="0.25">
      <c r="B5709" s="25" t="s">
        <v>3561</v>
      </c>
      <c r="C5709" s="26">
        <v>139000</v>
      </c>
      <c r="D5709" s="27">
        <f t="shared" si="114"/>
        <v>228000</v>
      </c>
      <c r="E5709" s="27">
        <f>D5709-F5709</f>
        <v>30000</v>
      </c>
      <c r="F5709" s="27">
        <f t="shared" si="115"/>
        <v>198000</v>
      </c>
      <c r="G5709" s="28">
        <f>E5709/D5709</f>
        <v>0.13157894736842105</v>
      </c>
      <c r="H5709" s="34"/>
      <c r="I5709" s="39"/>
    </row>
    <row r="5710" spans="2:9" ht="15" customHeight="1" x14ac:dyDescent="0.25">
      <c r="B5710" s="25" t="s">
        <v>3562</v>
      </c>
      <c r="C5710" s="26">
        <v>139000</v>
      </c>
      <c r="D5710" s="27">
        <f t="shared" si="114"/>
        <v>228000</v>
      </c>
      <c r="E5710" s="27">
        <f>D5710-F5710</f>
        <v>30000</v>
      </c>
      <c r="F5710" s="27">
        <f t="shared" si="115"/>
        <v>198000</v>
      </c>
      <c r="G5710" s="28">
        <f>E5710/D5710</f>
        <v>0.13157894736842105</v>
      </c>
      <c r="H5710" s="34"/>
      <c r="I5710" s="39"/>
    </row>
    <row r="5711" spans="2:9" ht="15" customHeight="1" x14ac:dyDescent="0.25">
      <c r="B5711" s="25" t="s">
        <v>3563</v>
      </c>
      <c r="C5711" s="26">
        <v>139000</v>
      </c>
      <c r="D5711" s="27">
        <f t="shared" si="114"/>
        <v>228000</v>
      </c>
      <c r="E5711" s="27">
        <f>D5711-F5711</f>
        <v>30000</v>
      </c>
      <c r="F5711" s="27">
        <f t="shared" si="115"/>
        <v>198000</v>
      </c>
      <c r="G5711" s="28">
        <f>E5711/D5711</f>
        <v>0.13157894736842105</v>
      </c>
      <c r="H5711" s="34"/>
      <c r="I5711" s="39"/>
    </row>
    <row r="5712" spans="2:9" ht="15" customHeight="1" x14ac:dyDescent="0.25">
      <c r="B5712" s="25" t="s">
        <v>3564</v>
      </c>
      <c r="C5712" s="26">
        <v>139000</v>
      </c>
      <c r="D5712" s="27">
        <f t="shared" si="114"/>
        <v>228000</v>
      </c>
      <c r="E5712" s="27">
        <f>D5712-F5712</f>
        <v>30000</v>
      </c>
      <c r="F5712" s="27">
        <f t="shared" si="115"/>
        <v>198000</v>
      </c>
      <c r="G5712" s="28">
        <f>E5712/D5712</f>
        <v>0.13157894736842105</v>
      </c>
      <c r="H5712" s="34"/>
      <c r="I5712" s="39"/>
    </row>
    <row r="5713" spans="2:9" ht="15" customHeight="1" x14ac:dyDescent="0.25">
      <c r="B5713" s="25" t="s">
        <v>3565</v>
      </c>
      <c r="C5713" s="26">
        <v>139000</v>
      </c>
      <c r="D5713" s="27">
        <f t="shared" si="114"/>
        <v>228000</v>
      </c>
      <c r="E5713" s="27">
        <f>D5713-F5713</f>
        <v>30000</v>
      </c>
      <c r="F5713" s="27">
        <f t="shared" si="115"/>
        <v>198000</v>
      </c>
      <c r="G5713" s="28">
        <f>E5713/D5713</f>
        <v>0.13157894736842105</v>
      </c>
      <c r="H5713" s="34"/>
      <c r="I5713" s="39"/>
    </row>
    <row r="5714" spans="2:9" ht="15" customHeight="1" x14ac:dyDescent="0.25">
      <c r="B5714" s="25" t="s">
        <v>3566</v>
      </c>
      <c r="C5714" s="26">
        <v>139000</v>
      </c>
      <c r="D5714" s="27">
        <f t="shared" si="114"/>
        <v>228000</v>
      </c>
      <c r="E5714" s="27">
        <f>D5714-F5714</f>
        <v>30000</v>
      </c>
      <c r="F5714" s="27">
        <f t="shared" si="115"/>
        <v>198000</v>
      </c>
      <c r="G5714" s="28">
        <f>E5714/D5714</f>
        <v>0.13157894736842105</v>
      </c>
      <c r="H5714" s="34"/>
      <c r="I5714" s="39"/>
    </row>
    <row r="5715" spans="2:9" ht="15" customHeight="1" x14ac:dyDescent="0.25">
      <c r="B5715" s="25" t="s">
        <v>3567</v>
      </c>
      <c r="C5715" s="26">
        <v>139000</v>
      </c>
      <c r="D5715" s="27">
        <f t="shared" si="114"/>
        <v>228000</v>
      </c>
      <c r="E5715" s="27">
        <f>D5715-F5715</f>
        <v>30000</v>
      </c>
      <c r="F5715" s="27">
        <f t="shared" si="115"/>
        <v>198000</v>
      </c>
      <c r="G5715" s="28">
        <f>E5715/D5715</f>
        <v>0.13157894736842105</v>
      </c>
      <c r="H5715" s="34"/>
      <c r="I5715" s="39"/>
    </row>
    <row r="5716" spans="2:9" ht="15" customHeight="1" x14ac:dyDescent="0.25">
      <c r="B5716" s="25" t="s">
        <v>3568</v>
      </c>
      <c r="C5716" s="26">
        <v>139000</v>
      </c>
      <c r="D5716" s="27">
        <f t="shared" si="114"/>
        <v>228000</v>
      </c>
      <c r="E5716" s="27">
        <f>D5716-F5716</f>
        <v>30000</v>
      </c>
      <c r="F5716" s="27">
        <f t="shared" si="115"/>
        <v>198000</v>
      </c>
      <c r="G5716" s="28">
        <f>E5716/D5716</f>
        <v>0.13157894736842105</v>
      </c>
      <c r="H5716" s="34"/>
      <c r="I5716" s="39"/>
    </row>
    <row r="5717" spans="2:9" ht="15" customHeight="1" x14ac:dyDescent="0.25">
      <c r="B5717" s="25" t="s">
        <v>3569</v>
      </c>
      <c r="C5717" s="26">
        <v>139000</v>
      </c>
      <c r="D5717" s="27">
        <f t="shared" si="114"/>
        <v>228000</v>
      </c>
      <c r="E5717" s="27">
        <f>D5717-F5717</f>
        <v>30000</v>
      </c>
      <c r="F5717" s="27">
        <f t="shared" si="115"/>
        <v>198000</v>
      </c>
      <c r="G5717" s="28">
        <f>E5717/D5717</f>
        <v>0.13157894736842105</v>
      </c>
      <c r="H5717" s="34"/>
      <c r="I5717" s="39"/>
    </row>
    <row r="5718" spans="2:9" ht="15" customHeight="1" x14ac:dyDescent="0.25">
      <c r="B5718" s="25" t="s">
        <v>3570</v>
      </c>
      <c r="C5718" s="26">
        <v>139000</v>
      </c>
      <c r="D5718" s="27">
        <f t="shared" si="114"/>
        <v>228000</v>
      </c>
      <c r="E5718" s="27">
        <f>D5718-F5718</f>
        <v>30000</v>
      </c>
      <c r="F5718" s="27">
        <f t="shared" si="115"/>
        <v>198000</v>
      </c>
      <c r="G5718" s="28">
        <f>E5718/D5718</f>
        <v>0.13157894736842105</v>
      </c>
      <c r="H5718" s="34"/>
      <c r="I5718" s="39"/>
    </row>
    <row r="5719" spans="2:9" ht="15" customHeight="1" x14ac:dyDescent="0.25">
      <c r="B5719" s="25" t="s">
        <v>3571</v>
      </c>
      <c r="C5719" s="26">
        <v>139000</v>
      </c>
      <c r="D5719" s="27">
        <f t="shared" si="114"/>
        <v>228000</v>
      </c>
      <c r="E5719" s="27">
        <f>D5719-F5719</f>
        <v>30000</v>
      </c>
      <c r="F5719" s="27">
        <f t="shared" si="115"/>
        <v>198000</v>
      </c>
      <c r="G5719" s="28">
        <f>E5719/D5719</f>
        <v>0.13157894736842105</v>
      </c>
      <c r="H5719" s="34"/>
      <c r="I5719" s="39"/>
    </row>
    <row r="5720" spans="2:9" ht="15" customHeight="1" x14ac:dyDescent="0.25">
      <c r="B5720" s="25" t="s">
        <v>3572</v>
      </c>
      <c r="C5720" s="26">
        <v>139000</v>
      </c>
      <c r="D5720" s="27">
        <f t="shared" si="114"/>
        <v>228000</v>
      </c>
      <c r="E5720" s="27">
        <f>D5720-F5720</f>
        <v>30000</v>
      </c>
      <c r="F5720" s="27">
        <f t="shared" si="115"/>
        <v>198000</v>
      </c>
      <c r="G5720" s="28">
        <f>E5720/D5720</f>
        <v>0.13157894736842105</v>
      </c>
      <c r="H5720" s="34"/>
      <c r="I5720" s="39"/>
    </row>
    <row r="5721" spans="2:9" ht="15" customHeight="1" x14ac:dyDescent="0.25">
      <c r="B5721" s="25" t="s">
        <v>3573</v>
      </c>
      <c r="C5721" s="26">
        <v>139000</v>
      </c>
      <c r="D5721" s="27">
        <f t="shared" si="114"/>
        <v>228000</v>
      </c>
      <c r="E5721" s="27">
        <f>D5721-F5721</f>
        <v>30000</v>
      </c>
      <c r="F5721" s="27">
        <f t="shared" si="115"/>
        <v>198000</v>
      </c>
      <c r="G5721" s="28">
        <f>E5721/D5721</f>
        <v>0.13157894736842105</v>
      </c>
      <c r="H5721" s="34"/>
      <c r="I5721" s="39"/>
    </row>
    <row r="5722" spans="2:9" ht="15" customHeight="1" x14ac:dyDescent="0.25">
      <c r="B5722" s="25" t="s">
        <v>3574</v>
      </c>
      <c r="C5722" s="26">
        <v>139000</v>
      </c>
      <c r="D5722" s="27">
        <f t="shared" si="114"/>
        <v>228000</v>
      </c>
      <c r="E5722" s="27">
        <f>D5722-F5722</f>
        <v>30000</v>
      </c>
      <c r="F5722" s="27">
        <f t="shared" si="115"/>
        <v>198000</v>
      </c>
      <c r="G5722" s="28">
        <f>E5722/D5722</f>
        <v>0.13157894736842105</v>
      </c>
      <c r="H5722" s="34"/>
      <c r="I5722" s="39"/>
    </row>
    <row r="5723" spans="2:9" ht="15" customHeight="1" x14ac:dyDescent="0.25">
      <c r="B5723" s="25" t="s">
        <v>3575</v>
      </c>
      <c r="C5723" s="26">
        <v>139000</v>
      </c>
      <c r="D5723" s="27">
        <f t="shared" si="114"/>
        <v>228000</v>
      </c>
      <c r="E5723" s="27">
        <f>D5723-F5723</f>
        <v>30000</v>
      </c>
      <c r="F5723" s="27">
        <f t="shared" si="115"/>
        <v>198000</v>
      </c>
      <c r="G5723" s="28">
        <f>E5723/D5723</f>
        <v>0.13157894736842105</v>
      </c>
      <c r="H5723" s="34"/>
      <c r="I5723" s="39"/>
    </row>
    <row r="5724" spans="2:9" ht="15" customHeight="1" x14ac:dyDescent="0.25">
      <c r="B5724" s="25" t="s">
        <v>3576</v>
      </c>
      <c r="C5724" s="26">
        <v>139000</v>
      </c>
      <c r="D5724" s="27">
        <f t="shared" si="114"/>
        <v>228000</v>
      </c>
      <c r="E5724" s="27">
        <f>D5724-F5724</f>
        <v>30000</v>
      </c>
      <c r="F5724" s="27">
        <f t="shared" si="115"/>
        <v>198000</v>
      </c>
      <c r="G5724" s="28">
        <f>E5724/D5724</f>
        <v>0.13157894736842105</v>
      </c>
      <c r="H5724" s="34"/>
      <c r="I5724" s="39"/>
    </row>
    <row r="5725" spans="2:9" ht="15" customHeight="1" x14ac:dyDescent="0.25">
      <c r="B5725" s="25" t="s">
        <v>3577</v>
      </c>
      <c r="C5725" s="26">
        <v>139000</v>
      </c>
      <c r="D5725" s="27">
        <f t="shared" si="114"/>
        <v>228000</v>
      </c>
      <c r="E5725" s="27">
        <f>D5725-F5725</f>
        <v>30000</v>
      </c>
      <c r="F5725" s="27">
        <f t="shared" si="115"/>
        <v>198000</v>
      </c>
      <c r="G5725" s="28">
        <f>E5725/D5725</f>
        <v>0.13157894736842105</v>
      </c>
      <c r="H5725" s="34"/>
      <c r="I5725" s="39"/>
    </row>
    <row r="5726" spans="2:9" ht="15" customHeight="1" x14ac:dyDescent="0.25">
      <c r="B5726" s="25" t="s">
        <v>3578</v>
      </c>
      <c r="C5726" s="26">
        <v>139000</v>
      </c>
      <c r="D5726" s="27">
        <f t="shared" si="114"/>
        <v>228000</v>
      </c>
      <c r="E5726" s="27">
        <f>D5726-F5726</f>
        <v>30000</v>
      </c>
      <c r="F5726" s="27">
        <f t="shared" si="115"/>
        <v>198000</v>
      </c>
      <c r="G5726" s="28">
        <f>E5726/D5726</f>
        <v>0.13157894736842105</v>
      </c>
      <c r="H5726" s="34"/>
      <c r="I5726" s="39"/>
    </row>
    <row r="5727" spans="2:9" ht="15" customHeight="1" x14ac:dyDescent="0.25">
      <c r="B5727" s="25" t="s">
        <v>3579</v>
      </c>
      <c r="C5727" s="26">
        <v>139000</v>
      </c>
      <c r="D5727" s="27">
        <f t="shared" si="114"/>
        <v>228000</v>
      </c>
      <c r="E5727" s="27">
        <f>D5727-F5727</f>
        <v>30000</v>
      </c>
      <c r="F5727" s="27">
        <f t="shared" si="115"/>
        <v>198000</v>
      </c>
      <c r="G5727" s="28">
        <f>E5727/D5727</f>
        <v>0.13157894736842105</v>
      </c>
      <c r="H5727" s="34"/>
      <c r="I5727" s="39"/>
    </row>
    <row r="5728" spans="2:9" ht="15" customHeight="1" x14ac:dyDescent="0.25">
      <c r="B5728" s="25" t="s">
        <v>3580</v>
      </c>
      <c r="C5728" s="26">
        <v>139000</v>
      </c>
      <c r="D5728" s="27">
        <f t="shared" si="114"/>
        <v>228000</v>
      </c>
      <c r="E5728" s="27">
        <f>D5728-F5728</f>
        <v>30000</v>
      </c>
      <c r="F5728" s="27">
        <f t="shared" si="115"/>
        <v>198000</v>
      </c>
      <c r="G5728" s="28">
        <f>E5728/D5728</f>
        <v>0.13157894736842105</v>
      </c>
      <c r="H5728" s="34"/>
      <c r="I5728" s="39"/>
    </row>
    <row r="5729" spans="2:9" ht="15" customHeight="1" x14ac:dyDescent="0.25">
      <c r="B5729" s="25" t="s">
        <v>3581</v>
      </c>
      <c r="C5729" s="26">
        <v>139000</v>
      </c>
      <c r="D5729" s="27">
        <f t="shared" si="114"/>
        <v>228000</v>
      </c>
      <c r="E5729" s="27">
        <f>D5729-F5729</f>
        <v>30000</v>
      </c>
      <c r="F5729" s="27">
        <f t="shared" si="115"/>
        <v>198000</v>
      </c>
      <c r="G5729" s="28">
        <f>E5729/D5729</f>
        <v>0.13157894736842105</v>
      </c>
      <c r="H5729" s="34"/>
      <c r="I5729" s="39"/>
    </row>
    <row r="5730" spans="2:9" ht="15" customHeight="1" x14ac:dyDescent="0.25">
      <c r="B5730" s="25" t="s">
        <v>3582</v>
      </c>
      <c r="C5730" s="26">
        <v>139000</v>
      </c>
      <c r="D5730" s="27">
        <f t="shared" si="114"/>
        <v>228000</v>
      </c>
      <c r="E5730" s="27">
        <f>D5730-F5730</f>
        <v>30000</v>
      </c>
      <c r="F5730" s="27">
        <f t="shared" si="115"/>
        <v>198000</v>
      </c>
      <c r="G5730" s="28">
        <f>E5730/D5730</f>
        <v>0.13157894736842105</v>
      </c>
      <c r="H5730" s="34"/>
      <c r="I5730" s="39"/>
    </row>
    <row r="5731" spans="2:9" ht="15" customHeight="1" x14ac:dyDescent="0.25">
      <c r="B5731" s="25" t="s">
        <v>3583</v>
      </c>
      <c r="C5731" s="26">
        <v>139000</v>
      </c>
      <c r="D5731" s="27">
        <f t="shared" si="114"/>
        <v>228000</v>
      </c>
      <c r="E5731" s="27">
        <f>D5731-F5731</f>
        <v>30000</v>
      </c>
      <c r="F5731" s="27">
        <f t="shared" si="115"/>
        <v>198000</v>
      </c>
      <c r="G5731" s="28">
        <f>E5731/D5731</f>
        <v>0.13157894736842105</v>
      </c>
      <c r="H5731" s="34"/>
      <c r="I5731" s="39"/>
    </row>
    <row r="5732" spans="2:9" ht="15" customHeight="1" x14ac:dyDescent="0.25">
      <c r="B5732" s="25" t="s">
        <v>3584</v>
      </c>
      <c r="C5732" s="26">
        <v>139000</v>
      </c>
      <c r="D5732" s="27">
        <f t="shared" si="114"/>
        <v>228000</v>
      </c>
      <c r="E5732" s="27">
        <f>D5732-F5732</f>
        <v>30000</v>
      </c>
      <c r="F5732" s="27">
        <f t="shared" si="115"/>
        <v>198000</v>
      </c>
      <c r="G5732" s="28">
        <f>E5732/D5732</f>
        <v>0.13157894736842105</v>
      </c>
      <c r="H5732" s="34"/>
      <c r="I5732" s="39"/>
    </row>
    <row r="5733" spans="2:9" ht="15" customHeight="1" x14ac:dyDescent="0.25">
      <c r="B5733" s="25" t="s">
        <v>3585</v>
      </c>
      <c r="C5733" s="26">
        <v>139000</v>
      </c>
      <c r="D5733" s="27">
        <f t="shared" si="114"/>
        <v>228000</v>
      </c>
      <c r="E5733" s="27">
        <f>D5733-F5733</f>
        <v>30000</v>
      </c>
      <c r="F5733" s="27">
        <f t="shared" si="115"/>
        <v>198000</v>
      </c>
      <c r="G5733" s="28">
        <f>E5733/D5733</f>
        <v>0.13157894736842105</v>
      </c>
      <c r="H5733" s="34"/>
      <c r="I5733" s="39"/>
    </row>
    <row r="5734" spans="2:9" ht="15" customHeight="1" x14ac:dyDescent="0.25">
      <c r="B5734" s="25" t="s">
        <v>3586</v>
      </c>
      <c r="C5734" s="26">
        <v>139000</v>
      </c>
      <c r="D5734" s="27">
        <f t="shared" si="114"/>
        <v>228000</v>
      </c>
      <c r="E5734" s="27">
        <f>D5734-F5734</f>
        <v>30000</v>
      </c>
      <c r="F5734" s="27">
        <f t="shared" si="115"/>
        <v>198000</v>
      </c>
      <c r="G5734" s="28">
        <f>E5734/D5734</f>
        <v>0.13157894736842105</v>
      </c>
      <c r="H5734" s="34"/>
      <c r="I5734" s="39"/>
    </row>
    <row r="5735" spans="2:9" ht="15" customHeight="1" x14ac:dyDescent="0.25">
      <c r="B5735" s="25" t="s">
        <v>3587</v>
      </c>
      <c r="C5735" s="26">
        <v>139000</v>
      </c>
      <c r="D5735" s="27">
        <f t="shared" si="114"/>
        <v>228000</v>
      </c>
      <c r="E5735" s="27">
        <f>D5735-F5735</f>
        <v>30000</v>
      </c>
      <c r="F5735" s="27">
        <f t="shared" si="115"/>
        <v>198000</v>
      </c>
      <c r="G5735" s="28">
        <f>E5735/D5735</f>
        <v>0.13157894736842105</v>
      </c>
      <c r="H5735" s="34"/>
      <c r="I5735" s="39"/>
    </row>
    <row r="5736" spans="2:9" ht="15" customHeight="1" x14ac:dyDescent="0.25">
      <c r="B5736" s="25" t="s">
        <v>3588</v>
      </c>
      <c r="C5736" s="26">
        <v>139000</v>
      </c>
      <c r="D5736" s="27">
        <f t="shared" si="114"/>
        <v>228000</v>
      </c>
      <c r="E5736" s="27">
        <f>D5736-F5736</f>
        <v>30000</v>
      </c>
      <c r="F5736" s="27">
        <f t="shared" si="115"/>
        <v>198000</v>
      </c>
      <c r="G5736" s="28">
        <f>E5736/D5736</f>
        <v>0.13157894736842105</v>
      </c>
      <c r="H5736" s="34"/>
      <c r="I5736" s="39"/>
    </row>
    <row r="5737" spans="2:9" ht="15" customHeight="1" x14ac:dyDescent="0.25">
      <c r="B5737" s="25" t="s">
        <v>3589</v>
      </c>
      <c r="C5737" s="26">
        <v>139000</v>
      </c>
      <c r="D5737" s="27">
        <f t="shared" si="114"/>
        <v>228000</v>
      </c>
      <c r="E5737" s="27">
        <f>D5737-F5737</f>
        <v>30000</v>
      </c>
      <c r="F5737" s="27">
        <f t="shared" si="115"/>
        <v>198000</v>
      </c>
      <c r="G5737" s="28">
        <f>E5737/D5737</f>
        <v>0.13157894736842105</v>
      </c>
      <c r="H5737" s="34"/>
      <c r="I5737" s="39"/>
    </row>
    <row r="5738" spans="2:9" ht="15" customHeight="1" x14ac:dyDescent="0.25">
      <c r="B5738" s="25" t="s">
        <v>3590</v>
      </c>
      <c r="C5738" s="26">
        <v>139000</v>
      </c>
      <c r="D5738" s="27">
        <f t="shared" si="114"/>
        <v>228000</v>
      </c>
      <c r="E5738" s="27">
        <f>D5738-F5738</f>
        <v>30000</v>
      </c>
      <c r="F5738" s="27">
        <f t="shared" si="115"/>
        <v>198000</v>
      </c>
      <c r="G5738" s="28">
        <f>E5738/D5738</f>
        <v>0.13157894736842105</v>
      </c>
      <c r="H5738" s="34"/>
      <c r="I5738" s="39"/>
    </row>
    <row r="5739" spans="2:9" ht="15" customHeight="1" x14ac:dyDescent="0.25">
      <c r="B5739" s="25" t="s">
        <v>3591</v>
      </c>
      <c r="C5739" s="26">
        <v>139000</v>
      </c>
      <c r="D5739" s="27">
        <f t="shared" si="114"/>
        <v>228000</v>
      </c>
      <c r="E5739" s="27">
        <f>D5739-F5739</f>
        <v>30000</v>
      </c>
      <c r="F5739" s="27">
        <f t="shared" si="115"/>
        <v>198000</v>
      </c>
      <c r="G5739" s="28">
        <f>E5739/D5739</f>
        <v>0.13157894736842105</v>
      </c>
      <c r="H5739" s="34"/>
      <c r="I5739" s="39"/>
    </row>
    <row r="5740" spans="2:9" ht="15" customHeight="1" x14ac:dyDescent="0.25">
      <c r="B5740" s="25" t="s">
        <v>3592</v>
      </c>
      <c r="C5740" s="26">
        <v>139000</v>
      </c>
      <c r="D5740" s="27">
        <f t="shared" si="114"/>
        <v>228000</v>
      </c>
      <c r="E5740" s="27">
        <f>D5740-F5740</f>
        <v>30000</v>
      </c>
      <c r="F5740" s="27">
        <f t="shared" si="115"/>
        <v>198000</v>
      </c>
      <c r="G5740" s="28">
        <f>E5740/D5740</f>
        <v>0.13157894736842105</v>
      </c>
      <c r="H5740" s="34"/>
      <c r="I5740" s="39"/>
    </row>
    <row r="5741" spans="2:9" ht="15" customHeight="1" x14ac:dyDescent="0.25">
      <c r="B5741" s="25" t="s">
        <v>3593</v>
      </c>
      <c r="C5741" s="26">
        <v>139000</v>
      </c>
      <c r="D5741" s="27">
        <f t="shared" si="114"/>
        <v>228000</v>
      </c>
      <c r="E5741" s="27">
        <f>D5741-F5741</f>
        <v>30000</v>
      </c>
      <c r="F5741" s="27">
        <f t="shared" si="115"/>
        <v>198000</v>
      </c>
      <c r="G5741" s="28">
        <f>E5741/D5741</f>
        <v>0.13157894736842105</v>
      </c>
      <c r="H5741" s="34"/>
      <c r="I5741" s="39"/>
    </row>
    <row r="5742" spans="2:9" ht="15" customHeight="1" x14ac:dyDescent="0.25">
      <c r="B5742" s="25" t="s">
        <v>3594</v>
      </c>
      <c r="C5742" s="26">
        <v>139000</v>
      </c>
      <c r="D5742" s="27">
        <f t="shared" si="114"/>
        <v>228000</v>
      </c>
      <c r="E5742" s="27">
        <f>D5742-F5742</f>
        <v>30000</v>
      </c>
      <c r="F5742" s="27">
        <f t="shared" si="115"/>
        <v>198000</v>
      </c>
      <c r="G5742" s="28">
        <f>E5742/D5742</f>
        <v>0.13157894736842105</v>
      </c>
      <c r="H5742" s="34"/>
      <c r="I5742" s="39"/>
    </row>
    <row r="5743" spans="2:9" ht="15" customHeight="1" x14ac:dyDescent="0.25">
      <c r="B5743" s="25" t="s">
        <v>3595</v>
      </c>
      <c r="C5743" s="26">
        <v>139000</v>
      </c>
      <c r="D5743" s="27">
        <f t="shared" si="114"/>
        <v>228000</v>
      </c>
      <c r="E5743" s="27">
        <f>D5743-F5743</f>
        <v>30000</v>
      </c>
      <c r="F5743" s="27">
        <f t="shared" si="115"/>
        <v>198000</v>
      </c>
      <c r="G5743" s="28">
        <f>E5743/D5743</f>
        <v>0.13157894736842105</v>
      </c>
      <c r="H5743" s="34"/>
      <c r="I5743" s="39"/>
    </row>
    <row r="5744" spans="2:9" ht="15" customHeight="1" x14ac:dyDescent="0.25">
      <c r="B5744" s="25" t="s">
        <v>3596</v>
      </c>
      <c r="C5744" s="26">
        <v>139000</v>
      </c>
      <c r="D5744" s="27">
        <f t="shared" si="114"/>
        <v>228000</v>
      </c>
      <c r="E5744" s="27">
        <f>D5744-F5744</f>
        <v>30000</v>
      </c>
      <c r="F5744" s="27">
        <f t="shared" si="115"/>
        <v>198000</v>
      </c>
      <c r="G5744" s="28">
        <f>E5744/D5744</f>
        <v>0.13157894736842105</v>
      </c>
      <c r="H5744" s="34"/>
      <c r="I5744" s="39"/>
    </row>
    <row r="5745" spans="2:9" ht="15" customHeight="1" x14ac:dyDescent="0.25">
      <c r="B5745" s="25" t="s">
        <v>3597</v>
      </c>
      <c r="C5745" s="26">
        <v>139000</v>
      </c>
      <c r="D5745" s="27">
        <f t="shared" si="114"/>
        <v>228000</v>
      </c>
      <c r="E5745" s="27">
        <f>D5745-F5745</f>
        <v>30000</v>
      </c>
      <c r="F5745" s="27">
        <f t="shared" si="115"/>
        <v>198000</v>
      </c>
      <c r="G5745" s="28">
        <f>E5745/D5745</f>
        <v>0.13157894736842105</v>
      </c>
      <c r="H5745" s="34"/>
      <c r="I5745" s="39"/>
    </row>
    <row r="5746" spans="2:9" ht="15" customHeight="1" x14ac:dyDescent="0.25">
      <c r="B5746" s="25" t="s">
        <v>3598</v>
      </c>
      <c r="C5746" s="26">
        <v>139000</v>
      </c>
      <c r="D5746" s="27">
        <f t="shared" si="114"/>
        <v>228000</v>
      </c>
      <c r="E5746" s="27">
        <f>D5746-F5746</f>
        <v>30000</v>
      </c>
      <c r="F5746" s="27">
        <f t="shared" si="115"/>
        <v>198000</v>
      </c>
      <c r="G5746" s="28">
        <f>E5746/D5746</f>
        <v>0.13157894736842105</v>
      </c>
      <c r="H5746" s="34"/>
      <c r="I5746" s="39"/>
    </row>
    <row r="5747" spans="2:9" ht="15" customHeight="1" x14ac:dyDescent="0.25">
      <c r="B5747" s="25" t="s">
        <v>3599</v>
      </c>
      <c r="C5747" s="26">
        <v>139000</v>
      </c>
      <c r="D5747" s="27">
        <f t="shared" si="114"/>
        <v>228000</v>
      </c>
      <c r="E5747" s="27">
        <f>D5747-F5747</f>
        <v>30000</v>
      </c>
      <c r="F5747" s="27">
        <f t="shared" si="115"/>
        <v>198000</v>
      </c>
      <c r="G5747" s="28">
        <f>E5747/D5747</f>
        <v>0.13157894736842105</v>
      </c>
      <c r="H5747" s="34"/>
      <c r="I5747" s="39"/>
    </row>
    <row r="5748" spans="2:9" ht="15" customHeight="1" x14ac:dyDescent="0.25">
      <c r="B5748" s="25" t="s">
        <v>3600</v>
      </c>
      <c r="C5748" s="26">
        <v>139000</v>
      </c>
      <c r="D5748" s="27">
        <f t="shared" si="114"/>
        <v>228000</v>
      </c>
      <c r="E5748" s="27">
        <f>D5748-F5748</f>
        <v>30000</v>
      </c>
      <c r="F5748" s="27">
        <f t="shared" si="115"/>
        <v>198000</v>
      </c>
      <c r="G5748" s="28">
        <f>E5748/D5748</f>
        <v>0.13157894736842105</v>
      </c>
      <c r="H5748" s="34"/>
      <c r="I5748" s="39"/>
    </row>
    <row r="5749" spans="2:9" ht="15" customHeight="1" x14ac:dyDescent="0.25">
      <c r="B5749" s="25" t="s">
        <v>3601</v>
      </c>
      <c r="C5749" s="26">
        <v>139000</v>
      </c>
      <c r="D5749" s="27">
        <f t="shared" si="114"/>
        <v>228000</v>
      </c>
      <c r="E5749" s="27">
        <f>D5749-F5749</f>
        <v>30000</v>
      </c>
      <c r="F5749" s="27">
        <f t="shared" si="115"/>
        <v>198000</v>
      </c>
      <c r="G5749" s="28">
        <f>E5749/D5749</f>
        <v>0.13157894736842105</v>
      </c>
      <c r="H5749" s="34"/>
      <c r="I5749" s="39"/>
    </row>
    <row r="5750" spans="2:9" ht="15" customHeight="1" x14ac:dyDescent="0.25">
      <c r="B5750" s="25" t="s">
        <v>3602</v>
      </c>
      <c r="C5750" s="26">
        <v>139000</v>
      </c>
      <c r="D5750" s="27">
        <f t="shared" si="114"/>
        <v>228000</v>
      </c>
      <c r="E5750" s="27">
        <f>D5750-F5750</f>
        <v>30000</v>
      </c>
      <c r="F5750" s="27">
        <f t="shared" si="115"/>
        <v>198000</v>
      </c>
      <c r="G5750" s="28">
        <f>E5750/D5750</f>
        <v>0.13157894736842105</v>
      </c>
      <c r="H5750" s="34"/>
      <c r="I5750" s="39"/>
    </row>
    <row r="5751" spans="2:9" ht="15" customHeight="1" x14ac:dyDescent="0.25">
      <c r="B5751" s="25" t="s">
        <v>3603</v>
      </c>
      <c r="C5751" s="26">
        <v>139000</v>
      </c>
      <c r="D5751" s="27">
        <f t="shared" si="114"/>
        <v>228000</v>
      </c>
      <c r="E5751" s="27">
        <f>D5751-F5751</f>
        <v>30000</v>
      </c>
      <c r="F5751" s="27">
        <f t="shared" si="115"/>
        <v>198000</v>
      </c>
      <c r="G5751" s="28">
        <f>E5751/D5751</f>
        <v>0.13157894736842105</v>
      </c>
      <c r="H5751" s="34"/>
      <c r="I5751" s="39"/>
    </row>
    <row r="5752" spans="2:9" ht="15" customHeight="1" x14ac:dyDescent="0.25">
      <c r="B5752" s="25" t="s">
        <v>3604</v>
      </c>
      <c r="C5752" s="26">
        <v>139000</v>
      </c>
      <c r="D5752" s="27">
        <f t="shared" si="114"/>
        <v>228000</v>
      </c>
      <c r="E5752" s="27">
        <f>D5752-F5752</f>
        <v>30000</v>
      </c>
      <c r="F5752" s="27">
        <f t="shared" si="115"/>
        <v>198000</v>
      </c>
      <c r="G5752" s="28">
        <f>E5752/D5752</f>
        <v>0.13157894736842105</v>
      </c>
      <c r="H5752" s="34"/>
      <c r="I5752" s="39"/>
    </row>
    <row r="5753" spans="2:9" ht="15" customHeight="1" x14ac:dyDescent="0.25">
      <c r="B5753" s="25" t="s">
        <v>3605</v>
      </c>
      <c r="C5753" s="26">
        <v>139000</v>
      </c>
      <c r="D5753" s="27">
        <f t="shared" si="114"/>
        <v>228000</v>
      </c>
      <c r="E5753" s="27">
        <f>D5753-F5753</f>
        <v>30000</v>
      </c>
      <c r="F5753" s="27">
        <f t="shared" si="115"/>
        <v>198000</v>
      </c>
      <c r="G5753" s="28">
        <f>E5753/D5753</f>
        <v>0.13157894736842105</v>
      </c>
      <c r="H5753" s="34"/>
      <c r="I5753" s="39"/>
    </row>
    <row r="5754" spans="2:9" ht="15" customHeight="1" x14ac:dyDescent="0.25">
      <c r="B5754" s="25" t="s">
        <v>3606</v>
      </c>
      <c r="C5754" s="26">
        <v>139000</v>
      </c>
      <c r="D5754" s="27">
        <f t="shared" si="114"/>
        <v>228000</v>
      </c>
      <c r="E5754" s="27">
        <f>D5754-F5754</f>
        <v>30000</v>
      </c>
      <c r="F5754" s="27">
        <f t="shared" si="115"/>
        <v>198000</v>
      </c>
      <c r="G5754" s="28">
        <f>E5754/D5754</f>
        <v>0.13157894736842105</v>
      </c>
      <c r="H5754" s="34"/>
      <c r="I5754" s="39"/>
    </row>
    <row r="5755" spans="2:9" ht="15" customHeight="1" x14ac:dyDescent="0.25">
      <c r="B5755" s="25" t="s">
        <v>3607</v>
      </c>
      <c r="C5755" s="26">
        <v>139000</v>
      </c>
      <c r="D5755" s="27">
        <f t="shared" si="114"/>
        <v>228000</v>
      </c>
      <c r="E5755" s="27">
        <f>D5755-F5755</f>
        <v>30000</v>
      </c>
      <c r="F5755" s="27">
        <f t="shared" si="115"/>
        <v>198000</v>
      </c>
      <c r="G5755" s="28">
        <f>E5755/D5755</f>
        <v>0.13157894736842105</v>
      </c>
      <c r="H5755" s="34"/>
      <c r="I5755" s="39"/>
    </row>
    <row r="5756" spans="2:9" ht="15" customHeight="1" x14ac:dyDescent="0.25">
      <c r="B5756" s="25" t="s">
        <v>3608</v>
      </c>
      <c r="C5756" s="26">
        <v>139000</v>
      </c>
      <c r="D5756" s="27">
        <f t="shared" si="114"/>
        <v>228000</v>
      </c>
      <c r="E5756" s="27">
        <f>D5756-F5756</f>
        <v>30000</v>
      </c>
      <c r="F5756" s="27">
        <f t="shared" si="115"/>
        <v>198000</v>
      </c>
      <c r="G5756" s="28">
        <f>E5756/D5756</f>
        <v>0.13157894736842105</v>
      </c>
      <c r="H5756" s="34"/>
      <c r="I5756" s="39"/>
    </row>
    <row r="5757" spans="2:9" ht="15" customHeight="1" x14ac:dyDescent="0.25">
      <c r="B5757" s="25" t="s">
        <v>3609</v>
      </c>
      <c r="C5757" s="26">
        <v>139000</v>
      </c>
      <c r="D5757" s="27">
        <f t="shared" si="114"/>
        <v>228000</v>
      </c>
      <c r="E5757" s="27">
        <f>D5757-F5757</f>
        <v>30000</v>
      </c>
      <c r="F5757" s="27">
        <f t="shared" si="115"/>
        <v>198000</v>
      </c>
      <c r="G5757" s="28">
        <f>E5757/D5757</f>
        <v>0.13157894736842105</v>
      </c>
      <c r="H5757" s="34"/>
      <c r="I5757" s="39"/>
    </row>
    <row r="5758" spans="2:9" ht="15" customHeight="1" x14ac:dyDescent="0.25">
      <c r="B5758" s="25" t="s">
        <v>3610</v>
      </c>
      <c r="C5758" s="26">
        <v>139000</v>
      </c>
      <c r="D5758" s="27">
        <f t="shared" ref="D5758:D5821" si="116">89000+139000</f>
        <v>228000</v>
      </c>
      <c r="E5758" s="27">
        <f>D5758-F5758</f>
        <v>30000</v>
      </c>
      <c r="F5758" s="27">
        <f t="shared" ref="F5758:F5821" si="117">139000+59000</f>
        <v>198000</v>
      </c>
      <c r="G5758" s="28">
        <f>E5758/D5758</f>
        <v>0.13157894736842105</v>
      </c>
      <c r="H5758" s="34"/>
      <c r="I5758" s="39"/>
    </row>
    <row r="5759" spans="2:9" ht="15" customHeight="1" x14ac:dyDescent="0.25">
      <c r="B5759" s="25" t="s">
        <v>3611</v>
      </c>
      <c r="C5759" s="26">
        <v>139000</v>
      </c>
      <c r="D5759" s="27">
        <f t="shared" si="116"/>
        <v>228000</v>
      </c>
      <c r="E5759" s="27">
        <f>D5759-F5759</f>
        <v>30000</v>
      </c>
      <c r="F5759" s="27">
        <f t="shared" si="117"/>
        <v>198000</v>
      </c>
      <c r="G5759" s="28">
        <f>E5759/D5759</f>
        <v>0.13157894736842105</v>
      </c>
      <c r="H5759" s="34"/>
      <c r="I5759" s="39"/>
    </row>
    <row r="5760" spans="2:9" ht="15" customHeight="1" x14ac:dyDescent="0.25">
      <c r="B5760" s="25" t="s">
        <v>3612</v>
      </c>
      <c r="C5760" s="26">
        <v>139000</v>
      </c>
      <c r="D5760" s="27">
        <f t="shared" si="116"/>
        <v>228000</v>
      </c>
      <c r="E5760" s="27">
        <f>D5760-F5760</f>
        <v>30000</v>
      </c>
      <c r="F5760" s="27">
        <f t="shared" si="117"/>
        <v>198000</v>
      </c>
      <c r="G5760" s="28">
        <f>E5760/D5760</f>
        <v>0.13157894736842105</v>
      </c>
      <c r="H5760" s="34"/>
      <c r="I5760" s="39"/>
    </row>
    <row r="5761" spans="2:9" ht="15" customHeight="1" x14ac:dyDescent="0.25">
      <c r="B5761" s="25" t="s">
        <v>3613</v>
      </c>
      <c r="C5761" s="26">
        <v>139000</v>
      </c>
      <c r="D5761" s="27">
        <f t="shared" si="116"/>
        <v>228000</v>
      </c>
      <c r="E5761" s="27">
        <f>D5761-F5761</f>
        <v>30000</v>
      </c>
      <c r="F5761" s="27">
        <f t="shared" si="117"/>
        <v>198000</v>
      </c>
      <c r="G5761" s="28">
        <f>E5761/D5761</f>
        <v>0.13157894736842105</v>
      </c>
      <c r="H5761" s="34"/>
      <c r="I5761" s="39"/>
    </row>
    <row r="5762" spans="2:9" ht="15" customHeight="1" x14ac:dyDescent="0.25">
      <c r="B5762" s="25" t="s">
        <v>3614</v>
      </c>
      <c r="C5762" s="26">
        <v>139000</v>
      </c>
      <c r="D5762" s="27">
        <f t="shared" si="116"/>
        <v>228000</v>
      </c>
      <c r="E5762" s="27">
        <f>D5762-F5762</f>
        <v>30000</v>
      </c>
      <c r="F5762" s="27">
        <f t="shared" si="117"/>
        <v>198000</v>
      </c>
      <c r="G5762" s="28">
        <f>E5762/D5762</f>
        <v>0.13157894736842105</v>
      </c>
      <c r="H5762" s="34"/>
      <c r="I5762" s="39"/>
    </row>
    <row r="5763" spans="2:9" ht="15" customHeight="1" x14ac:dyDescent="0.25">
      <c r="B5763" s="25" t="s">
        <v>3615</v>
      </c>
      <c r="C5763" s="26">
        <v>139000</v>
      </c>
      <c r="D5763" s="27">
        <f t="shared" si="116"/>
        <v>228000</v>
      </c>
      <c r="E5763" s="27">
        <f>D5763-F5763</f>
        <v>30000</v>
      </c>
      <c r="F5763" s="27">
        <f t="shared" si="117"/>
        <v>198000</v>
      </c>
      <c r="G5763" s="28">
        <f>E5763/D5763</f>
        <v>0.13157894736842105</v>
      </c>
      <c r="H5763" s="34"/>
      <c r="I5763" s="39"/>
    </row>
    <row r="5764" spans="2:9" ht="15" customHeight="1" x14ac:dyDescent="0.25">
      <c r="B5764" s="25" t="s">
        <v>3616</v>
      </c>
      <c r="C5764" s="26">
        <v>139000</v>
      </c>
      <c r="D5764" s="27">
        <f t="shared" si="116"/>
        <v>228000</v>
      </c>
      <c r="E5764" s="27">
        <f>D5764-F5764</f>
        <v>30000</v>
      </c>
      <c r="F5764" s="27">
        <f t="shared" si="117"/>
        <v>198000</v>
      </c>
      <c r="G5764" s="28">
        <f>E5764/D5764</f>
        <v>0.13157894736842105</v>
      </c>
      <c r="H5764" s="34"/>
      <c r="I5764" s="39"/>
    </row>
    <row r="5765" spans="2:9" ht="15" customHeight="1" x14ac:dyDescent="0.25">
      <c r="B5765" s="25" t="s">
        <v>3617</v>
      </c>
      <c r="C5765" s="26">
        <v>139000</v>
      </c>
      <c r="D5765" s="27">
        <f t="shared" si="116"/>
        <v>228000</v>
      </c>
      <c r="E5765" s="27">
        <f>D5765-F5765</f>
        <v>30000</v>
      </c>
      <c r="F5765" s="27">
        <f t="shared" si="117"/>
        <v>198000</v>
      </c>
      <c r="G5765" s="28">
        <f>E5765/D5765</f>
        <v>0.13157894736842105</v>
      </c>
      <c r="H5765" s="34"/>
      <c r="I5765" s="39"/>
    </row>
    <row r="5766" spans="2:9" ht="15" customHeight="1" x14ac:dyDescent="0.25">
      <c r="B5766" s="25" t="s">
        <v>3618</v>
      </c>
      <c r="C5766" s="26">
        <v>139000</v>
      </c>
      <c r="D5766" s="27">
        <f t="shared" si="116"/>
        <v>228000</v>
      </c>
      <c r="E5766" s="27">
        <f>D5766-F5766</f>
        <v>30000</v>
      </c>
      <c r="F5766" s="27">
        <f t="shared" si="117"/>
        <v>198000</v>
      </c>
      <c r="G5766" s="28">
        <f>E5766/D5766</f>
        <v>0.13157894736842105</v>
      </c>
      <c r="H5766" s="34"/>
      <c r="I5766" s="39"/>
    </row>
    <row r="5767" spans="2:9" ht="15" customHeight="1" x14ac:dyDescent="0.25">
      <c r="B5767" s="25" t="s">
        <v>3619</v>
      </c>
      <c r="C5767" s="26">
        <v>139000</v>
      </c>
      <c r="D5767" s="27">
        <f t="shared" si="116"/>
        <v>228000</v>
      </c>
      <c r="E5767" s="27">
        <f>D5767-F5767</f>
        <v>30000</v>
      </c>
      <c r="F5767" s="27">
        <f t="shared" si="117"/>
        <v>198000</v>
      </c>
      <c r="G5767" s="28">
        <f>E5767/D5767</f>
        <v>0.13157894736842105</v>
      </c>
      <c r="H5767" s="34"/>
      <c r="I5767" s="39"/>
    </row>
    <row r="5768" spans="2:9" ht="15" customHeight="1" x14ac:dyDescent="0.25">
      <c r="B5768" s="25" t="s">
        <v>3620</v>
      </c>
      <c r="C5768" s="26">
        <v>139000</v>
      </c>
      <c r="D5768" s="27">
        <f t="shared" si="116"/>
        <v>228000</v>
      </c>
      <c r="E5768" s="27">
        <f>D5768-F5768</f>
        <v>30000</v>
      </c>
      <c r="F5768" s="27">
        <f t="shared" si="117"/>
        <v>198000</v>
      </c>
      <c r="G5768" s="28">
        <f>E5768/D5768</f>
        <v>0.13157894736842105</v>
      </c>
      <c r="H5768" s="34"/>
      <c r="I5768" s="39"/>
    </row>
    <row r="5769" spans="2:9" ht="15" customHeight="1" x14ac:dyDescent="0.25">
      <c r="B5769" s="25" t="s">
        <v>3621</v>
      </c>
      <c r="C5769" s="26">
        <v>139000</v>
      </c>
      <c r="D5769" s="27">
        <f t="shared" si="116"/>
        <v>228000</v>
      </c>
      <c r="E5769" s="27">
        <f>D5769-F5769</f>
        <v>30000</v>
      </c>
      <c r="F5769" s="27">
        <f t="shared" si="117"/>
        <v>198000</v>
      </c>
      <c r="G5769" s="28">
        <f>E5769/D5769</f>
        <v>0.13157894736842105</v>
      </c>
      <c r="H5769" s="34"/>
      <c r="I5769" s="39"/>
    </row>
    <row r="5770" spans="2:9" ht="15" customHeight="1" x14ac:dyDescent="0.25">
      <c r="B5770" s="25" t="s">
        <v>3622</v>
      </c>
      <c r="C5770" s="26">
        <v>139000</v>
      </c>
      <c r="D5770" s="27">
        <f t="shared" si="116"/>
        <v>228000</v>
      </c>
      <c r="E5770" s="27">
        <f>D5770-F5770</f>
        <v>30000</v>
      </c>
      <c r="F5770" s="27">
        <f t="shared" si="117"/>
        <v>198000</v>
      </c>
      <c r="G5770" s="28">
        <f>E5770/D5770</f>
        <v>0.13157894736842105</v>
      </c>
      <c r="H5770" s="34"/>
      <c r="I5770" s="39"/>
    </row>
    <row r="5771" spans="2:9" ht="15" customHeight="1" x14ac:dyDescent="0.25">
      <c r="B5771" s="25" t="s">
        <v>3623</v>
      </c>
      <c r="C5771" s="26">
        <v>139000</v>
      </c>
      <c r="D5771" s="27">
        <f t="shared" si="116"/>
        <v>228000</v>
      </c>
      <c r="E5771" s="27">
        <f>D5771-F5771</f>
        <v>30000</v>
      </c>
      <c r="F5771" s="27">
        <f t="shared" si="117"/>
        <v>198000</v>
      </c>
      <c r="G5771" s="28">
        <f>E5771/D5771</f>
        <v>0.13157894736842105</v>
      </c>
      <c r="H5771" s="34"/>
      <c r="I5771" s="39"/>
    </row>
    <row r="5772" spans="2:9" ht="15" customHeight="1" x14ac:dyDescent="0.25">
      <c r="B5772" s="25" t="s">
        <v>3624</v>
      </c>
      <c r="C5772" s="26">
        <v>139000</v>
      </c>
      <c r="D5772" s="27">
        <f t="shared" si="116"/>
        <v>228000</v>
      </c>
      <c r="E5772" s="27">
        <f>D5772-F5772</f>
        <v>30000</v>
      </c>
      <c r="F5772" s="27">
        <f t="shared" si="117"/>
        <v>198000</v>
      </c>
      <c r="G5772" s="28">
        <f>E5772/D5772</f>
        <v>0.13157894736842105</v>
      </c>
      <c r="H5772" s="34"/>
      <c r="I5772" s="39"/>
    </row>
    <row r="5773" spans="2:9" ht="15" customHeight="1" x14ac:dyDescent="0.25">
      <c r="B5773" s="25" t="s">
        <v>3625</v>
      </c>
      <c r="C5773" s="26">
        <v>139000</v>
      </c>
      <c r="D5773" s="27">
        <f t="shared" si="116"/>
        <v>228000</v>
      </c>
      <c r="E5773" s="27">
        <f>D5773-F5773</f>
        <v>30000</v>
      </c>
      <c r="F5773" s="27">
        <f t="shared" si="117"/>
        <v>198000</v>
      </c>
      <c r="G5773" s="28">
        <f>E5773/D5773</f>
        <v>0.13157894736842105</v>
      </c>
      <c r="H5773" s="34"/>
      <c r="I5773" s="39"/>
    </row>
    <row r="5774" spans="2:9" ht="15" customHeight="1" x14ac:dyDescent="0.25">
      <c r="B5774" s="25" t="s">
        <v>3626</v>
      </c>
      <c r="C5774" s="26">
        <v>139000</v>
      </c>
      <c r="D5774" s="27">
        <f t="shared" si="116"/>
        <v>228000</v>
      </c>
      <c r="E5774" s="27">
        <f>D5774-F5774</f>
        <v>30000</v>
      </c>
      <c r="F5774" s="27">
        <f t="shared" si="117"/>
        <v>198000</v>
      </c>
      <c r="G5774" s="28">
        <f>E5774/D5774</f>
        <v>0.13157894736842105</v>
      </c>
      <c r="H5774" s="34"/>
      <c r="I5774" s="39"/>
    </row>
    <row r="5775" spans="2:9" ht="15" customHeight="1" x14ac:dyDescent="0.25">
      <c r="B5775" s="25" t="s">
        <v>3627</v>
      </c>
      <c r="C5775" s="26">
        <v>139000</v>
      </c>
      <c r="D5775" s="27">
        <f t="shared" si="116"/>
        <v>228000</v>
      </c>
      <c r="E5775" s="27">
        <f>D5775-F5775</f>
        <v>30000</v>
      </c>
      <c r="F5775" s="27">
        <f t="shared" si="117"/>
        <v>198000</v>
      </c>
      <c r="G5775" s="28">
        <f>E5775/D5775</f>
        <v>0.13157894736842105</v>
      </c>
      <c r="H5775" s="34"/>
      <c r="I5775" s="39"/>
    </row>
    <row r="5776" spans="2:9" ht="15" customHeight="1" x14ac:dyDescent="0.25">
      <c r="B5776" s="25" t="s">
        <v>3628</v>
      </c>
      <c r="C5776" s="26">
        <v>139000</v>
      </c>
      <c r="D5776" s="27">
        <f t="shared" si="116"/>
        <v>228000</v>
      </c>
      <c r="E5776" s="27">
        <f>D5776-F5776</f>
        <v>30000</v>
      </c>
      <c r="F5776" s="27">
        <f t="shared" si="117"/>
        <v>198000</v>
      </c>
      <c r="G5776" s="28">
        <f>E5776/D5776</f>
        <v>0.13157894736842105</v>
      </c>
      <c r="H5776" s="34"/>
      <c r="I5776" s="39"/>
    </row>
    <row r="5777" spans="2:9" ht="15" customHeight="1" x14ac:dyDescent="0.25">
      <c r="B5777" s="25" t="s">
        <v>3629</v>
      </c>
      <c r="C5777" s="26">
        <v>139000</v>
      </c>
      <c r="D5777" s="27">
        <f t="shared" si="116"/>
        <v>228000</v>
      </c>
      <c r="E5777" s="27">
        <f>D5777-F5777</f>
        <v>30000</v>
      </c>
      <c r="F5777" s="27">
        <f t="shared" si="117"/>
        <v>198000</v>
      </c>
      <c r="G5777" s="28">
        <f>E5777/D5777</f>
        <v>0.13157894736842105</v>
      </c>
      <c r="H5777" s="34"/>
      <c r="I5777" s="39"/>
    </row>
    <row r="5778" spans="2:9" ht="15" customHeight="1" x14ac:dyDescent="0.25">
      <c r="B5778" s="25" t="s">
        <v>3630</v>
      </c>
      <c r="C5778" s="26">
        <v>139000</v>
      </c>
      <c r="D5778" s="27">
        <f t="shared" si="116"/>
        <v>228000</v>
      </c>
      <c r="E5778" s="27">
        <f>D5778-F5778</f>
        <v>30000</v>
      </c>
      <c r="F5778" s="27">
        <f t="shared" si="117"/>
        <v>198000</v>
      </c>
      <c r="G5778" s="28">
        <f>E5778/D5778</f>
        <v>0.13157894736842105</v>
      </c>
      <c r="H5778" s="34"/>
      <c r="I5778" s="39"/>
    </row>
    <row r="5779" spans="2:9" ht="15" customHeight="1" x14ac:dyDescent="0.25">
      <c r="B5779" s="25" t="s">
        <v>3631</v>
      </c>
      <c r="C5779" s="26">
        <v>139000</v>
      </c>
      <c r="D5779" s="27">
        <f t="shared" si="116"/>
        <v>228000</v>
      </c>
      <c r="E5779" s="27">
        <f>D5779-F5779</f>
        <v>30000</v>
      </c>
      <c r="F5779" s="27">
        <f t="shared" si="117"/>
        <v>198000</v>
      </c>
      <c r="G5779" s="28">
        <f>E5779/D5779</f>
        <v>0.13157894736842105</v>
      </c>
      <c r="H5779" s="34"/>
      <c r="I5779" s="39"/>
    </row>
    <row r="5780" spans="2:9" ht="15" customHeight="1" x14ac:dyDescent="0.25">
      <c r="B5780" s="25" t="s">
        <v>3632</v>
      </c>
      <c r="C5780" s="26">
        <v>139000</v>
      </c>
      <c r="D5780" s="27">
        <f t="shared" si="116"/>
        <v>228000</v>
      </c>
      <c r="E5780" s="27">
        <f>D5780-F5780</f>
        <v>30000</v>
      </c>
      <c r="F5780" s="27">
        <f t="shared" si="117"/>
        <v>198000</v>
      </c>
      <c r="G5780" s="28">
        <f>E5780/D5780</f>
        <v>0.13157894736842105</v>
      </c>
      <c r="H5780" s="34"/>
      <c r="I5780" s="39"/>
    </row>
    <row r="5781" spans="2:9" ht="15" customHeight="1" x14ac:dyDescent="0.25">
      <c r="B5781" s="25" t="s">
        <v>3633</v>
      </c>
      <c r="C5781" s="26">
        <v>139000</v>
      </c>
      <c r="D5781" s="27">
        <f t="shared" si="116"/>
        <v>228000</v>
      </c>
      <c r="E5781" s="27">
        <f>D5781-F5781</f>
        <v>30000</v>
      </c>
      <c r="F5781" s="27">
        <f t="shared" si="117"/>
        <v>198000</v>
      </c>
      <c r="G5781" s="28">
        <f>E5781/D5781</f>
        <v>0.13157894736842105</v>
      </c>
      <c r="H5781" s="34"/>
      <c r="I5781" s="39"/>
    </row>
    <row r="5782" spans="2:9" ht="15" customHeight="1" x14ac:dyDescent="0.25">
      <c r="B5782" s="25" t="s">
        <v>3634</v>
      </c>
      <c r="C5782" s="26">
        <v>139000</v>
      </c>
      <c r="D5782" s="27">
        <f t="shared" si="116"/>
        <v>228000</v>
      </c>
      <c r="E5782" s="27">
        <f>D5782-F5782</f>
        <v>30000</v>
      </c>
      <c r="F5782" s="27">
        <f t="shared" si="117"/>
        <v>198000</v>
      </c>
      <c r="G5782" s="28">
        <f>E5782/D5782</f>
        <v>0.13157894736842105</v>
      </c>
      <c r="H5782" s="34"/>
      <c r="I5782" s="39"/>
    </row>
    <row r="5783" spans="2:9" ht="15" customHeight="1" x14ac:dyDescent="0.25">
      <c r="B5783" s="25" t="s">
        <v>3635</v>
      </c>
      <c r="C5783" s="26">
        <v>139000</v>
      </c>
      <c r="D5783" s="27">
        <f t="shared" si="116"/>
        <v>228000</v>
      </c>
      <c r="E5783" s="27">
        <f>D5783-F5783</f>
        <v>30000</v>
      </c>
      <c r="F5783" s="27">
        <f t="shared" si="117"/>
        <v>198000</v>
      </c>
      <c r="G5783" s="28">
        <f>E5783/D5783</f>
        <v>0.13157894736842105</v>
      </c>
      <c r="H5783" s="34"/>
      <c r="I5783" s="39"/>
    </row>
    <row r="5784" spans="2:9" ht="15" customHeight="1" x14ac:dyDescent="0.25">
      <c r="B5784" s="25" t="s">
        <v>3636</v>
      </c>
      <c r="C5784" s="26">
        <v>139000</v>
      </c>
      <c r="D5784" s="27">
        <f t="shared" si="116"/>
        <v>228000</v>
      </c>
      <c r="E5784" s="27">
        <f>D5784-F5784</f>
        <v>30000</v>
      </c>
      <c r="F5784" s="27">
        <f t="shared" si="117"/>
        <v>198000</v>
      </c>
      <c r="G5784" s="28">
        <f>E5784/D5784</f>
        <v>0.13157894736842105</v>
      </c>
      <c r="H5784" s="34"/>
      <c r="I5784" s="39"/>
    </row>
    <row r="5785" spans="2:9" ht="15" customHeight="1" x14ac:dyDescent="0.25">
      <c r="B5785" s="25" t="s">
        <v>3637</v>
      </c>
      <c r="C5785" s="26">
        <v>139000</v>
      </c>
      <c r="D5785" s="27">
        <f t="shared" si="116"/>
        <v>228000</v>
      </c>
      <c r="E5785" s="27">
        <f>D5785-F5785</f>
        <v>30000</v>
      </c>
      <c r="F5785" s="27">
        <f t="shared" si="117"/>
        <v>198000</v>
      </c>
      <c r="G5785" s="28">
        <f>E5785/D5785</f>
        <v>0.13157894736842105</v>
      </c>
      <c r="H5785" s="34"/>
      <c r="I5785" s="39"/>
    </row>
    <row r="5786" spans="2:9" ht="15" customHeight="1" x14ac:dyDescent="0.25">
      <c r="B5786" s="25" t="s">
        <v>3638</v>
      </c>
      <c r="C5786" s="26">
        <v>139000</v>
      </c>
      <c r="D5786" s="27">
        <f t="shared" si="116"/>
        <v>228000</v>
      </c>
      <c r="E5786" s="27">
        <f>D5786-F5786</f>
        <v>30000</v>
      </c>
      <c r="F5786" s="27">
        <f t="shared" si="117"/>
        <v>198000</v>
      </c>
      <c r="G5786" s="28">
        <f>E5786/D5786</f>
        <v>0.13157894736842105</v>
      </c>
      <c r="H5786" s="34"/>
      <c r="I5786" s="39"/>
    </row>
    <row r="5787" spans="2:9" ht="15" customHeight="1" x14ac:dyDescent="0.25">
      <c r="B5787" s="25" t="s">
        <v>3639</v>
      </c>
      <c r="C5787" s="26">
        <v>139000</v>
      </c>
      <c r="D5787" s="27">
        <f t="shared" si="116"/>
        <v>228000</v>
      </c>
      <c r="E5787" s="27">
        <f>D5787-F5787</f>
        <v>30000</v>
      </c>
      <c r="F5787" s="27">
        <f t="shared" si="117"/>
        <v>198000</v>
      </c>
      <c r="G5787" s="28">
        <f>E5787/D5787</f>
        <v>0.13157894736842105</v>
      </c>
      <c r="H5787" s="34"/>
      <c r="I5787" s="39"/>
    </row>
    <row r="5788" spans="2:9" ht="15" customHeight="1" x14ac:dyDescent="0.25">
      <c r="B5788" s="25" t="s">
        <v>3640</v>
      </c>
      <c r="C5788" s="26">
        <v>139000</v>
      </c>
      <c r="D5788" s="27">
        <f t="shared" si="116"/>
        <v>228000</v>
      </c>
      <c r="E5788" s="27">
        <f>D5788-F5788</f>
        <v>30000</v>
      </c>
      <c r="F5788" s="27">
        <f t="shared" si="117"/>
        <v>198000</v>
      </c>
      <c r="G5788" s="28">
        <f>E5788/D5788</f>
        <v>0.13157894736842105</v>
      </c>
      <c r="H5788" s="34"/>
      <c r="I5788" s="39"/>
    </row>
    <row r="5789" spans="2:9" ht="15" customHeight="1" x14ac:dyDescent="0.25">
      <c r="B5789" s="25" t="s">
        <v>3641</v>
      </c>
      <c r="C5789" s="26">
        <v>139000</v>
      </c>
      <c r="D5789" s="27">
        <f t="shared" si="116"/>
        <v>228000</v>
      </c>
      <c r="E5789" s="27">
        <f>D5789-F5789</f>
        <v>30000</v>
      </c>
      <c r="F5789" s="27">
        <f t="shared" si="117"/>
        <v>198000</v>
      </c>
      <c r="G5789" s="28">
        <f>E5789/D5789</f>
        <v>0.13157894736842105</v>
      </c>
      <c r="H5789" s="34"/>
      <c r="I5789" s="39"/>
    </row>
    <row r="5790" spans="2:9" ht="15" customHeight="1" x14ac:dyDescent="0.25">
      <c r="B5790" s="25" t="s">
        <v>3642</v>
      </c>
      <c r="C5790" s="26">
        <v>139000</v>
      </c>
      <c r="D5790" s="27">
        <f t="shared" si="116"/>
        <v>228000</v>
      </c>
      <c r="E5790" s="27">
        <f>D5790-F5790</f>
        <v>30000</v>
      </c>
      <c r="F5790" s="27">
        <f t="shared" si="117"/>
        <v>198000</v>
      </c>
      <c r="G5790" s="28">
        <f>E5790/D5790</f>
        <v>0.13157894736842105</v>
      </c>
      <c r="H5790" s="34"/>
      <c r="I5790" s="39"/>
    </row>
    <row r="5791" spans="2:9" ht="15" customHeight="1" x14ac:dyDescent="0.25">
      <c r="B5791" s="25" t="s">
        <v>3643</v>
      </c>
      <c r="C5791" s="26">
        <v>139000</v>
      </c>
      <c r="D5791" s="27">
        <f t="shared" si="116"/>
        <v>228000</v>
      </c>
      <c r="E5791" s="27">
        <f>D5791-F5791</f>
        <v>30000</v>
      </c>
      <c r="F5791" s="27">
        <f t="shared" si="117"/>
        <v>198000</v>
      </c>
      <c r="G5791" s="28">
        <f>E5791/D5791</f>
        <v>0.13157894736842105</v>
      </c>
      <c r="H5791" s="34"/>
      <c r="I5791" s="39"/>
    </row>
    <row r="5792" spans="2:9" ht="15" customHeight="1" x14ac:dyDescent="0.25">
      <c r="B5792" s="25" t="s">
        <v>3644</v>
      </c>
      <c r="C5792" s="26">
        <v>139000</v>
      </c>
      <c r="D5792" s="27">
        <f t="shared" si="116"/>
        <v>228000</v>
      </c>
      <c r="E5792" s="27">
        <f>D5792-F5792</f>
        <v>30000</v>
      </c>
      <c r="F5792" s="27">
        <f t="shared" si="117"/>
        <v>198000</v>
      </c>
      <c r="G5792" s="28">
        <f>E5792/D5792</f>
        <v>0.13157894736842105</v>
      </c>
      <c r="H5792" s="34"/>
      <c r="I5792" s="39"/>
    </row>
    <row r="5793" spans="2:9" ht="15" customHeight="1" x14ac:dyDescent="0.25">
      <c r="B5793" s="25" t="s">
        <v>3645</v>
      </c>
      <c r="C5793" s="26">
        <v>139000</v>
      </c>
      <c r="D5793" s="27">
        <f t="shared" si="116"/>
        <v>228000</v>
      </c>
      <c r="E5793" s="27">
        <f>D5793-F5793</f>
        <v>30000</v>
      </c>
      <c r="F5793" s="27">
        <f t="shared" si="117"/>
        <v>198000</v>
      </c>
      <c r="G5793" s="28">
        <f>E5793/D5793</f>
        <v>0.13157894736842105</v>
      </c>
      <c r="H5793" s="34"/>
      <c r="I5793" s="39"/>
    </row>
    <row r="5794" spans="2:9" ht="15" customHeight="1" x14ac:dyDescent="0.25">
      <c r="B5794" s="25" t="s">
        <v>3646</v>
      </c>
      <c r="C5794" s="26">
        <v>139000</v>
      </c>
      <c r="D5794" s="27">
        <f t="shared" si="116"/>
        <v>228000</v>
      </c>
      <c r="E5794" s="27">
        <f>D5794-F5794</f>
        <v>30000</v>
      </c>
      <c r="F5794" s="27">
        <f t="shared" si="117"/>
        <v>198000</v>
      </c>
      <c r="G5794" s="28">
        <f>E5794/D5794</f>
        <v>0.13157894736842105</v>
      </c>
      <c r="H5794" s="34"/>
      <c r="I5794" s="39"/>
    </row>
    <row r="5795" spans="2:9" ht="15" customHeight="1" x14ac:dyDescent="0.25">
      <c r="B5795" s="25" t="s">
        <v>3647</v>
      </c>
      <c r="C5795" s="26">
        <v>139000</v>
      </c>
      <c r="D5795" s="27">
        <f t="shared" si="116"/>
        <v>228000</v>
      </c>
      <c r="E5795" s="27">
        <f>D5795-F5795</f>
        <v>30000</v>
      </c>
      <c r="F5795" s="27">
        <f t="shared" si="117"/>
        <v>198000</v>
      </c>
      <c r="G5795" s="28">
        <f>E5795/D5795</f>
        <v>0.13157894736842105</v>
      </c>
      <c r="H5795" s="34"/>
      <c r="I5795" s="39"/>
    </row>
    <row r="5796" spans="2:9" ht="15" customHeight="1" x14ac:dyDescent="0.25">
      <c r="B5796" s="25" t="s">
        <v>3648</v>
      </c>
      <c r="C5796" s="26">
        <v>139000</v>
      </c>
      <c r="D5796" s="27">
        <f t="shared" si="116"/>
        <v>228000</v>
      </c>
      <c r="E5796" s="27">
        <f>D5796-F5796</f>
        <v>30000</v>
      </c>
      <c r="F5796" s="27">
        <f t="shared" si="117"/>
        <v>198000</v>
      </c>
      <c r="G5796" s="28">
        <f>E5796/D5796</f>
        <v>0.13157894736842105</v>
      </c>
      <c r="H5796" s="34"/>
      <c r="I5796" s="39"/>
    </row>
    <row r="5797" spans="2:9" ht="15" customHeight="1" x14ac:dyDescent="0.25">
      <c r="B5797" s="25" t="s">
        <v>3649</v>
      </c>
      <c r="C5797" s="26">
        <v>139000</v>
      </c>
      <c r="D5797" s="27">
        <f t="shared" si="116"/>
        <v>228000</v>
      </c>
      <c r="E5797" s="27">
        <f>D5797-F5797</f>
        <v>30000</v>
      </c>
      <c r="F5797" s="27">
        <f t="shared" si="117"/>
        <v>198000</v>
      </c>
      <c r="G5797" s="28">
        <f>E5797/D5797</f>
        <v>0.13157894736842105</v>
      </c>
      <c r="H5797" s="34"/>
      <c r="I5797" s="39"/>
    </row>
    <row r="5798" spans="2:9" ht="15" customHeight="1" x14ac:dyDescent="0.25">
      <c r="B5798" s="25" t="s">
        <v>3650</v>
      </c>
      <c r="C5798" s="26">
        <v>139000</v>
      </c>
      <c r="D5798" s="27">
        <f t="shared" si="116"/>
        <v>228000</v>
      </c>
      <c r="E5798" s="27">
        <f>D5798-F5798</f>
        <v>30000</v>
      </c>
      <c r="F5798" s="27">
        <f t="shared" si="117"/>
        <v>198000</v>
      </c>
      <c r="G5798" s="28">
        <f>E5798/D5798</f>
        <v>0.13157894736842105</v>
      </c>
      <c r="H5798" s="34"/>
      <c r="I5798" s="39"/>
    </row>
    <row r="5799" spans="2:9" ht="15" customHeight="1" x14ac:dyDescent="0.25">
      <c r="B5799" s="25" t="s">
        <v>3651</v>
      </c>
      <c r="C5799" s="26">
        <v>139000</v>
      </c>
      <c r="D5799" s="27">
        <f t="shared" si="116"/>
        <v>228000</v>
      </c>
      <c r="E5799" s="27">
        <f>D5799-F5799</f>
        <v>30000</v>
      </c>
      <c r="F5799" s="27">
        <f t="shared" si="117"/>
        <v>198000</v>
      </c>
      <c r="G5799" s="28">
        <f>E5799/D5799</f>
        <v>0.13157894736842105</v>
      </c>
      <c r="H5799" s="34"/>
      <c r="I5799" s="39"/>
    </row>
    <row r="5800" spans="2:9" ht="15" customHeight="1" x14ac:dyDescent="0.25">
      <c r="B5800" s="25" t="s">
        <v>3652</v>
      </c>
      <c r="C5800" s="26">
        <v>139000</v>
      </c>
      <c r="D5800" s="27">
        <f t="shared" si="116"/>
        <v>228000</v>
      </c>
      <c r="E5800" s="27">
        <f>D5800-F5800</f>
        <v>30000</v>
      </c>
      <c r="F5800" s="27">
        <f t="shared" si="117"/>
        <v>198000</v>
      </c>
      <c r="G5800" s="28">
        <f>E5800/D5800</f>
        <v>0.13157894736842105</v>
      </c>
      <c r="H5800" s="34"/>
      <c r="I5800" s="39"/>
    </row>
    <row r="5801" spans="2:9" ht="15" customHeight="1" x14ac:dyDescent="0.25">
      <c r="B5801" s="25" t="s">
        <v>3653</v>
      </c>
      <c r="C5801" s="26">
        <v>139000</v>
      </c>
      <c r="D5801" s="27">
        <f t="shared" si="116"/>
        <v>228000</v>
      </c>
      <c r="E5801" s="27">
        <f>D5801-F5801</f>
        <v>30000</v>
      </c>
      <c r="F5801" s="27">
        <f t="shared" si="117"/>
        <v>198000</v>
      </c>
      <c r="G5801" s="28">
        <f>E5801/D5801</f>
        <v>0.13157894736842105</v>
      </c>
      <c r="H5801" s="34"/>
      <c r="I5801" s="39"/>
    </row>
    <row r="5802" spans="2:9" ht="15" customHeight="1" x14ac:dyDescent="0.25">
      <c r="B5802" s="25" t="s">
        <v>3654</v>
      </c>
      <c r="C5802" s="26">
        <v>139000</v>
      </c>
      <c r="D5802" s="27">
        <f t="shared" si="116"/>
        <v>228000</v>
      </c>
      <c r="E5802" s="27">
        <f>D5802-F5802</f>
        <v>30000</v>
      </c>
      <c r="F5802" s="27">
        <f t="shared" si="117"/>
        <v>198000</v>
      </c>
      <c r="G5802" s="28">
        <f>E5802/D5802</f>
        <v>0.13157894736842105</v>
      </c>
      <c r="H5802" s="34"/>
      <c r="I5802" s="39"/>
    </row>
    <row r="5803" spans="2:9" ht="15" customHeight="1" x14ac:dyDescent="0.25">
      <c r="B5803" s="25" t="s">
        <v>3655</v>
      </c>
      <c r="C5803" s="26">
        <v>139000</v>
      </c>
      <c r="D5803" s="27">
        <f t="shared" si="116"/>
        <v>228000</v>
      </c>
      <c r="E5803" s="27">
        <f>D5803-F5803</f>
        <v>30000</v>
      </c>
      <c r="F5803" s="27">
        <f t="shared" si="117"/>
        <v>198000</v>
      </c>
      <c r="G5803" s="28">
        <f>E5803/D5803</f>
        <v>0.13157894736842105</v>
      </c>
      <c r="H5803" s="34"/>
      <c r="I5803" s="39"/>
    </row>
    <row r="5804" spans="2:9" ht="15" customHeight="1" x14ac:dyDescent="0.25">
      <c r="B5804" s="25" t="s">
        <v>3656</v>
      </c>
      <c r="C5804" s="26">
        <v>139000</v>
      </c>
      <c r="D5804" s="27">
        <f t="shared" si="116"/>
        <v>228000</v>
      </c>
      <c r="E5804" s="27">
        <f>D5804-F5804</f>
        <v>30000</v>
      </c>
      <c r="F5804" s="27">
        <f t="shared" si="117"/>
        <v>198000</v>
      </c>
      <c r="G5804" s="28">
        <f>E5804/D5804</f>
        <v>0.13157894736842105</v>
      </c>
      <c r="H5804" s="34"/>
      <c r="I5804" s="39"/>
    </row>
    <row r="5805" spans="2:9" ht="15" customHeight="1" x14ac:dyDescent="0.25">
      <c r="B5805" s="25" t="s">
        <v>3657</v>
      </c>
      <c r="C5805" s="26">
        <v>139000</v>
      </c>
      <c r="D5805" s="27">
        <f t="shared" si="116"/>
        <v>228000</v>
      </c>
      <c r="E5805" s="27">
        <f>D5805-F5805</f>
        <v>30000</v>
      </c>
      <c r="F5805" s="27">
        <f t="shared" si="117"/>
        <v>198000</v>
      </c>
      <c r="G5805" s="28">
        <f>E5805/D5805</f>
        <v>0.13157894736842105</v>
      </c>
      <c r="H5805" s="34"/>
      <c r="I5805" s="39"/>
    </row>
    <row r="5806" spans="2:9" ht="15" customHeight="1" x14ac:dyDescent="0.25">
      <c r="B5806" s="25" t="s">
        <v>3658</v>
      </c>
      <c r="C5806" s="26">
        <v>139000</v>
      </c>
      <c r="D5806" s="27">
        <f t="shared" si="116"/>
        <v>228000</v>
      </c>
      <c r="E5806" s="27">
        <f>D5806-F5806</f>
        <v>30000</v>
      </c>
      <c r="F5806" s="27">
        <f t="shared" si="117"/>
        <v>198000</v>
      </c>
      <c r="G5806" s="28">
        <f>E5806/D5806</f>
        <v>0.13157894736842105</v>
      </c>
      <c r="H5806" s="34"/>
      <c r="I5806" s="39"/>
    </row>
    <row r="5807" spans="2:9" ht="15" customHeight="1" x14ac:dyDescent="0.25">
      <c r="B5807" s="25" t="s">
        <v>3659</v>
      </c>
      <c r="C5807" s="26">
        <v>139000</v>
      </c>
      <c r="D5807" s="27">
        <f t="shared" si="116"/>
        <v>228000</v>
      </c>
      <c r="E5807" s="27">
        <f>D5807-F5807</f>
        <v>30000</v>
      </c>
      <c r="F5807" s="27">
        <f t="shared" si="117"/>
        <v>198000</v>
      </c>
      <c r="G5807" s="28">
        <f>E5807/D5807</f>
        <v>0.13157894736842105</v>
      </c>
      <c r="H5807" s="34"/>
      <c r="I5807" s="39"/>
    </row>
    <row r="5808" spans="2:9" ht="15" customHeight="1" x14ac:dyDescent="0.25">
      <c r="B5808" s="25" t="s">
        <v>3660</v>
      </c>
      <c r="C5808" s="26">
        <v>139000</v>
      </c>
      <c r="D5808" s="27">
        <f t="shared" si="116"/>
        <v>228000</v>
      </c>
      <c r="E5808" s="27">
        <f>D5808-F5808</f>
        <v>30000</v>
      </c>
      <c r="F5808" s="27">
        <f t="shared" si="117"/>
        <v>198000</v>
      </c>
      <c r="G5808" s="28">
        <f>E5808/D5808</f>
        <v>0.13157894736842105</v>
      </c>
      <c r="H5808" s="34"/>
      <c r="I5808" s="39"/>
    </row>
    <row r="5809" spans="2:9" ht="15" customHeight="1" x14ac:dyDescent="0.25">
      <c r="B5809" s="25" t="s">
        <v>3661</v>
      </c>
      <c r="C5809" s="26">
        <v>139000</v>
      </c>
      <c r="D5809" s="27">
        <f t="shared" si="116"/>
        <v>228000</v>
      </c>
      <c r="E5809" s="27">
        <f>D5809-F5809</f>
        <v>30000</v>
      </c>
      <c r="F5809" s="27">
        <f t="shared" si="117"/>
        <v>198000</v>
      </c>
      <c r="G5809" s="28">
        <f>E5809/D5809</f>
        <v>0.13157894736842105</v>
      </c>
      <c r="H5809" s="34"/>
      <c r="I5809" s="39"/>
    </row>
    <row r="5810" spans="2:9" ht="15" customHeight="1" x14ac:dyDescent="0.25">
      <c r="B5810" s="25" t="s">
        <v>3662</v>
      </c>
      <c r="C5810" s="26">
        <v>139000</v>
      </c>
      <c r="D5810" s="27">
        <f t="shared" si="116"/>
        <v>228000</v>
      </c>
      <c r="E5810" s="27">
        <f>D5810-F5810</f>
        <v>30000</v>
      </c>
      <c r="F5810" s="27">
        <f t="shared" si="117"/>
        <v>198000</v>
      </c>
      <c r="G5810" s="28">
        <f>E5810/D5810</f>
        <v>0.13157894736842105</v>
      </c>
      <c r="H5810" s="34"/>
      <c r="I5810" s="39"/>
    </row>
    <row r="5811" spans="2:9" ht="15" customHeight="1" x14ac:dyDescent="0.25">
      <c r="B5811" s="25" t="s">
        <v>3663</v>
      </c>
      <c r="C5811" s="26">
        <v>139000</v>
      </c>
      <c r="D5811" s="27">
        <f t="shared" si="116"/>
        <v>228000</v>
      </c>
      <c r="E5811" s="27">
        <f>D5811-F5811</f>
        <v>30000</v>
      </c>
      <c r="F5811" s="27">
        <f t="shared" si="117"/>
        <v>198000</v>
      </c>
      <c r="G5811" s="28">
        <f>E5811/D5811</f>
        <v>0.13157894736842105</v>
      </c>
      <c r="H5811" s="34"/>
      <c r="I5811" s="39"/>
    </row>
    <row r="5812" spans="2:9" ht="15" customHeight="1" x14ac:dyDescent="0.25">
      <c r="B5812" s="25" t="s">
        <v>3664</v>
      </c>
      <c r="C5812" s="26">
        <v>139000</v>
      </c>
      <c r="D5812" s="27">
        <f t="shared" si="116"/>
        <v>228000</v>
      </c>
      <c r="E5812" s="27">
        <f>D5812-F5812</f>
        <v>30000</v>
      </c>
      <c r="F5812" s="27">
        <f t="shared" si="117"/>
        <v>198000</v>
      </c>
      <c r="G5812" s="28">
        <f>E5812/D5812</f>
        <v>0.13157894736842105</v>
      </c>
      <c r="H5812" s="34"/>
      <c r="I5812" s="39"/>
    </row>
    <row r="5813" spans="2:9" ht="15" customHeight="1" x14ac:dyDescent="0.25">
      <c r="B5813" s="25" t="s">
        <v>3665</v>
      </c>
      <c r="C5813" s="26">
        <v>139000</v>
      </c>
      <c r="D5813" s="27">
        <f t="shared" si="116"/>
        <v>228000</v>
      </c>
      <c r="E5813" s="27">
        <f>D5813-F5813</f>
        <v>30000</v>
      </c>
      <c r="F5813" s="27">
        <f t="shared" si="117"/>
        <v>198000</v>
      </c>
      <c r="G5813" s="28">
        <f>E5813/D5813</f>
        <v>0.13157894736842105</v>
      </c>
      <c r="H5813" s="34"/>
      <c r="I5813" s="39"/>
    </row>
    <row r="5814" spans="2:9" ht="15" customHeight="1" x14ac:dyDescent="0.25">
      <c r="B5814" s="25" t="s">
        <v>3666</v>
      </c>
      <c r="C5814" s="26">
        <v>139000</v>
      </c>
      <c r="D5814" s="27">
        <f t="shared" si="116"/>
        <v>228000</v>
      </c>
      <c r="E5814" s="27">
        <f>D5814-F5814</f>
        <v>30000</v>
      </c>
      <c r="F5814" s="27">
        <f t="shared" si="117"/>
        <v>198000</v>
      </c>
      <c r="G5814" s="28">
        <f>E5814/D5814</f>
        <v>0.13157894736842105</v>
      </c>
      <c r="H5814" s="34"/>
      <c r="I5814" s="39"/>
    </row>
    <row r="5815" spans="2:9" ht="15" customHeight="1" x14ac:dyDescent="0.25">
      <c r="B5815" s="25" t="s">
        <v>3667</v>
      </c>
      <c r="C5815" s="26">
        <v>139000</v>
      </c>
      <c r="D5815" s="27">
        <f t="shared" si="116"/>
        <v>228000</v>
      </c>
      <c r="E5815" s="27">
        <f>D5815-F5815</f>
        <v>30000</v>
      </c>
      <c r="F5815" s="27">
        <f t="shared" si="117"/>
        <v>198000</v>
      </c>
      <c r="G5815" s="28">
        <f>E5815/D5815</f>
        <v>0.13157894736842105</v>
      </c>
      <c r="H5815" s="34"/>
      <c r="I5815" s="39"/>
    </row>
    <row r="5816" spans="2:9" ht="15" customHeight="1" x14ac:dyDescent="0.25">
      <c r="B5816" s="25" t="s">
        <v>3668</v>
      </c>
      <c r="C5816" s="26">
        <v>139000</v>
      </c>
      <c r="D5816" s="27">
        <f t="shared" si="116"/>
        <v>228000</v>
      </c>
      <c r="E5816" s="27">
        <f>D5816-F5816</f>
        <v>30000</v>
      </c>
      <c r="F5816" s="27">
        <f t="shared" si="117"/>
        <v>198000</v>
      </c>
      <c r="G5816" s="28">
        <f>E5816/D5816</f>
        <v>0.13157894736842105</v>
      </c>
      <c r="H5816" s="34"/>
      <c r="I5816" s="39"/>
    </row>
    <row r="5817" spans="2:9" ht="15" customHeight="1" x14ac:dyDescent="0.25">
      <c r="B5817" s="25" t="s">
        <v>3669</v>
      </c>
      <c r="C5817" s="26">
        <v>139000</v>
      </c>
      <c r="D5817" s="27">
        <f t="shared" si="116"/>
        <v>228000</v>
      </c>
      <c r="E5817" s="27">
        <f>D5817-F5817</f>
        <v>30000</v>
      </c>
      <c r="F5817" s="27">
        <f t="shared" si="117"/>
        <v>198000</v>
      </c>
      <c r="G5817" s="28">
        <f>E5817/D5817</f>
        <v>0.13157894736842105</v>
      </c>
      <c r="H5817" s="34"/>
      <c r="I5817" s="39"/>
    </row>
    <row r="5818" spans="2:9" ht="15" customHeight="1" x14ac:dyDescent="0.25">
      <c r="B5818" s="25" t="s">
        <v>3670</v>
      </c>
      <c r="C5818" s="26">
        <v>139000</v>
      </c>
      <c r="D5818" s="27">
        <f t="shared" si="116"/>
        <v>228000</v>
      </c>
      <c r="E5818" s="27">
        <f>D5818-F5818</f>
        <v>30000</v>
      </c>
      <c r="F5818" s="27">
        <f t="shared" si="117"/>
        <v>198000</v>
      </c>
      <c r="G5818" s="28">
        <f>E5818/D5818</f>
        <v>0.13157894736842105</v>
      </c>
      <c r="H5818" s="34"/>
      <c r="I5818" s="39"/>
    </row>
    <row r="5819" spans="2:9" ht="15" customHeight="1" x14ac:dyDescent="0.25">
      <c r="B5819" s="25" t="s">
        <v>3671</v>
      </c>
      <c r="C5819" s="26">
        <v>139000</v>
      </c>
      <c r="D5819" s="27">
        <f t="shared" si="116"/>
        <v>228000</v>
      </c>
      <c r="E5819" s="27">
        <f>D5819-F5819</f>
        <v>30000</v>
      </c>
      <c r="F5819" s="27">
        <f t="shared" si="117"/>
        <v>198000</v>
      </c>
      <c r="G5819" s="28">
        <f>E5819/D5819</f>
        <v>0.13157894736842105</v>
      </c>
      <c r="H5819" s="34"/>
      <c r="I5819" s="39"/>
    </row>
    <row r="5820" spans="2:9" ht="15" customHeight="1" x14ac:dyDescent="0.25">
      <c r="B5820" s="25" t="s">
        <v>3672</v>
      </c>
      <c r="C5820" s="26">
        <v>139000</v>
      </c>
      <c r="D5820" s="27">
        <f t="shared" si="116"/>
        <v>228000</v>
      </c>
      <c r="E5820" s="27">
        <f>D5820-F5820</f>
        <v>30000</v>
      </c>
      <c r="F5820" s="27">
        <f t="shared" si="117"/>
        <v>198000</v>
      </c>
      <c r="G5820" s="28">
        <f>E5820/D5820</f>
        <v>0.13157894736842105</v>
      </c>
      <c r="H5820" s="34"/>
      <c r="I5820" s="39"/>
    </row>
    <row r="5821" spans="2:9" ht="15" customHeight="1" x14ac:dyDescent="0.25">
      <c r="B5821" s="25" t="s">
        <v>3673</v>
      </c>
      <c r="C5821" s="26">
        <v>139000</v>
      </c>
      <c r="D5821" s="27">
        <f t="shared" si="116"/>
        <v>228000</v>
      </c>
      <c r="E5821" s="27">
        <f>D5821-F5821</f>
        <v>30000</v>
      </c>
      <c r="F5821" s="27">
        <f t="shared" si="117"/>
        <v>198000</v>
      </c>
      <c r="G5821" s="28">
        <f>E5821/D5821</f>
        <v>0.13157894736842105</v>
      </c>
      <c r="H5821" s="34"/>
      <c r="I5821" s="39"/>
    </row>
    <row r="5822" spans="2:9" ht="15" customHeight="1" x14ac:dyDescent="0.25">
      <c r="B5822" s="25" t="s">
        <v>3674</v>
      </c>
      <c r="C5822" s="26">
        <v>139000</v>
      </c>
      <c r="D5822" s="27">
        <f t="shared" ref="D5822:D5885" si="118">89000+139000</f>
        <v>228000</v>
      </c>
      <c r="E5822" s="27">
        <f>D5822-F5822</f>
        <v>30000</v>
      </c>
      <c r="F5822" s="27">
        <f t="shared" ref="F5822:F5885" si="119">139000+59000</f>
        <v>198000</v>
      </c>
      <c r="G5822" s="28">
        <f>E5822/D5822</f>
        <v>0.13157894736842105</v>
      </c>
      <c r="H5822" s="34"/>
      <c r="I5822" s="39"/>
    </row>
    <row r="5823" spans="2:9" ht="15" customHeight="1" x14ac:dyDescent="0.25">
      <c r="B5823" s="25" t="s">
        <v>3675</v>
      </c>
      <c r="C5823" s="26">
        <v>139000</v>
      </c>
      <c r="D5823" s="27">
        <f t="shared" si="118"/>
        <v>228000</v>
      </c>
      <c r="E5823" s="27">
        <f>D5823-F5823</f>
        <v>30000</v>
      </c>
      <c r="F5823" s="27">
        <f t="shared" si="119"/>
        <v>198000</v>
      </c>
      <c r="G5823" s="28">
        <f>E5823/D5823</f>
        <v>0.13157894736842105</v>
      </c>
      <c r="H5823" s="34"/>
      <c r="I5823" s="39"/>
    </row>
    <row r="5824" spans="2:9" ht="15" customHeight="1" x14ac:dyDescent="0.25">
      <c r="B5824" s="25" t="s">
        <v>3676</v>
      </c>
      <c r="C5824" s="26">
        <v>139000</v>
      </c>
      <c r="D5824" s="27">
        <f t="shared" si="118"/>
        <v>228000</v>
      </c>
      <c r="E5824" s="27">
        <f>D5824-F5824</f>
        <v>30000</v>
      </c>
      <c r="F5824" s="27">
        <f t="shared" si="119"/>
        <v>198000</v>
      </c>
      <c r="G5824" s="28">
        <f>E5824/D5824</f>
        <v>0.13157894736842105</v>
      </c>
      <c r="H5824" s="34"/>
      <c r="I5824" s="39"/>
    </row>
    <row r="5825" spans="2:9" ht="15" customHeight="1" x14ac:dyDescent="0.25">
      <c r="B5825" s="25" t="s">
        <v>3677</v>
      </c>
      <c r="C5825" s="26">
        <v>139000</v>
      </c>
      <c r="D5825" s="27">
        <f t="shared" si="118"/>
        <v>228000</v>
      </c>
      <c r="E5825" s="27">
        <f>D5825-F5825</f>
        <v>30000</v>
      </c>
      <c r="F5825" s="27">
        <f t="shared" si="119"/>
        <v>198000</v>
      </c>
      <c r="G5825" s="28">
        <f>E5825/D5825</f>
        <v>0.13157894736842105</v>
      </c>
      <c r="H5825" s="34"/>
      <c r="I5825" s="39"/>
    </row>
    <row r="5826" spans="2:9" ht="15" customHeight="1" x14ac:dyDescent="0.25">
      <c r="B5826" s="25" t="s">
        <v>3678</v>
      </c>
      <c r="C5826" s="26">
        <v>139000</v>
      </c>
      <c r="D5826" s="27">
        <f t="shared" si="118"/>
        <v>228000</v>
      </c>
      <c r="E5826" s="27">
        <f>D5826-F5826</f>
        <v>30000</v>
      </c>
      <c r="F5826" s="27">
        <f t="shared" si="119"/>
        <v>198000</v>
      </c>
      <c r="G5826" s="28">
        <f>E5826/D5826</f>
        <v>0.13157894736842105</v>
      </c>
      <c r="H5826" s="34"/>
      <c r="I5826" s="39"/>
    </row>
    <row r="5827" spans="2:9" ht="15" customHeight="1" x14ac:dyDescent="0.25">
      <c r="B5827" s="25" t="s">
        <v>3679</v>
      </c>
      <c r="C5827" s="26">
        <v>139000</v>
      </c>
      <c r="D5827" s="27">
        <f t="shared" si="118"/>
        <v>228000</v>
      </c>
      <c r="E5827" s="27">
        <f>D5827-F5827</f>
        <v>30000</v>
      </c>
      <c r="F5827" s="27">
        <f t="shared" si="119"/>
        <v>198000</v>
      </c>
      <c r="G5827" s="28">
        <f>E5827/D5827</f>
        <v>0.13157894736842105</v>
      </c>
      <c r="H5827" s="34"/>
      <c r="I5827" s="39"/>
    </row>
    <row r="5828" spans="2:9" ht="15" customHeight="1" x14ac:dyDescent="0.25">
      <c r="B5828" s="25" t="s">
        <v>3680</v>
      </c>
      <c r="C5828" s="26">
        <v>139000</v>
      </c>
      <c r="D5828" s="27">
        <f t="shared" si="118"/>
        <v>228000</v>
      </c>
      <c r="E5828" s="27">
        <f>D5828-F5828</f>
        <v>30000</v>
      </c>
      <c r="F5828" s="27">
        <f t="shared" si="119"/>
        <v>198000</v>
      </c>
      <c r="G5828" s="28">
        <f>E5828/D5828</f>
        <v>0.13157894736842105</v>
      </c>
      <c r="H5828" s="34"/>
      <c r="I5828" s="39"/>
    </row>
    <row r="5829" spans="2:9" ht="15" customHeight="1" x14ac:dyDescent="0.25">
      <c r="B5829" s="25" t="s">
        <v>3681</v>
      </c>
      <c r="C5829" s="26">
        <v>139000</v>
      </c>
      <c r="D5829" s="27">
        <f t="shared" si="118"/>
        <v>228000</v>
      </c>
      <c r="E5829" s="27">
        <f>D5829-F5829</f>
        <v>30000</v>
      </c>
      <c r="F5829" s="27">
        <f t="shared" si="119"/>
        <v>198000</v>
      </c>
      <c r="G5829" s="28">
        <f>E5829/D5829</f>
        <v>0.13157894736842105</v>
      </c>
      <c r="H5829" s="34"/>
      <c r="I5829" s="39"/>
    </row>
    <row r="5830" spans="2:9" ht="15" customHeight="1" x14ac:dyDescent="0.25">
      <c r="B5830" s="25" t="s">
        <v>3682</v>
      </c>
      <c r="C5830" s="26">
        <v>139000</v>
      </c>
      <c r="D5830" s="27">
        <f t="shared" si="118"/>
        <v>228000</v>
      </c>
      <c r="E5830" s="27">
        <f>D5830-F5830</f>
        <v>30000</v>
      </c>
      <c r="F5830" s="27">
        <f t="shared" si="119"/>
        <v>198000</v>
      </c>
      <c r="G5830" s="28">
        <f>E5830/D5830</f>
        <v>0.13157894736842105</v>
      </c>
      <c r="H5830" s="34"/>
      <c r="I5830" s="39"/>
    </row>
    <row r="5831" spans="2:9" ht="15" customHeight="1" x14ac:dyDescent="0.25">
      <c r="B5831" s="25" t="s">
        <v>3683</v>
      </c>
      <c r="C5831" s="26">
        <v>139000</v>
      </c>
      <c r="D5831" s="27">
        <f t="shared" si="118"/>
        <v>228000</v>
      </c>
      <c r="E5831" s="27">
        <f>D5831-F5831</f>
        <v>30000</v>
      </c>
      <c r="F5831" s="27">
        <f t="shared" si="119"/>
        <v>198000</v>
      </c>
      <c r="G5831" s="28">
        <f>E5831/D5831</f>
        <v>0.13157894736842105</v>
      </c>
      <c r="H5831" s="34"/>
      <c r="I5831" s="39"/>
    </row>
    <row r="5832" spans="2:9" ht="15" customHeight="1" x14ac:dyDescent="0.25">
      <c r="B5832" s="25" t="s">
        <v>3684</v>
      </c>
      <c r="C5832" s="26">
        <v>139000</v>
      </c>
      <c r="D5832" s="27">
        <f t="shared" si="118"/>
        <v>228000</v>
      </c>
      <c r="E5832" s="27">
        <f>D5832-F5832</f>
        <v>30000</v>
      </c>
      <c r="F5832" s="27">
        <f t="shared" si="119"/>
        <v>198000</v>
      </c>
      <c r="G5832" s="28">
        <f>E5832/D5832</f>
        <v>0.13157894736842105</v>
      </c>
      <c r="H5832" s="34"/>
      <c r="I5832" s="39"/>
    </row>
    <row r="5833" spans="2:9" ht="15" customHeight="1" x14ac:dyDescent="0.25">
      <c r="B5833" s="25" t="s">
        <v>3685</v>
      </c>
      <c r="C5833" s="26">
        <v>139000</v>
      </c>
      <c r="D5833" s="27">
        <f t="shared" si="118"/>
        <v>228000</v>
      </c>
      <c r="E5833" s="27">
        <f>D5833-F5833</f>
        <v>30000</v>
      </c>
      <c r="F5833" s="27">
        <f t="shared" si="119"/>
        <v>198000</v>
      </c>
      <c r="G5833" s="28">
        <f>E5833/D5833</f>
        <v>0.13157894736842105</v>
      </c>
      <c r="H5833" s="34"/>
      <c r="I5833" s="39"/>
    </row>
    <row r="5834" spans="2:9" ht="15" customHeight="1" x14ac:dyDescent="0.25">
      <c r="B5834" s="25" t="s">
        <v>3686</v>
      </c>
      <c r="C5834" s="26">
        <v>139000</v>
      </c>
      <c r="D5834" s="27">
        <f t="shared" si="118"/>
        <v>228000</v>
      </c>
      <c r="E5834" s="27">
        <f>D5834-F5834</f>
        <v>30000</v>
      </c>
      <c r="F5834" s="27">
        <f t="shared" si="119"/>
        <v>198000</v>
      </c>
      <c r="G5834" s="28">
        <f>E5834/D5834</f>
        <v>0.13157894736842105</v>
      </c>
      <c r="H5834" s="34"/>
      <c r="I5834" s="39"/>
    </row>
    <row r="5835" spans="2:9" ht="15" customHeight="1" x14ac:dyDescent="0.25">
      <c r="B5835" s="25" t="s">
        <v>3687</v>
      </c>
      <c r="C5835" s="26">
        <v>139000</v>
      </c>
      <c r="D5835" s="27">
        <f t="shared" si="118"/>
        <v>228000</v>
      </c>
      <c r="E5835" s="27">
        <f>D5835-F5835</f>
        <v>30000</v>
      </c>
      <c r="F5835" s="27">
        <f t="shared" si="119"/>
        <v>198000</v>
      </c>
      <c r="G5835" s="28">
        <f>E5835/D5835</f>
        <v>0.13157894736842105</v>
      </c>
      <c r="H5835" s="34"/>
      <c r="I5835" s="39"/>
    </row>
    <row r="5836" spans="2:9" ht="15" customHeight="1" x14ac:dyDescent="0.25">
      <c r="B5836" s="25" t="s">
        <v>3688</v>
      </c>
      <c r="C5836" s="26">
        <v>139000</v>
      </c>
      <c r="D5836" s="27">
        <f t="shared" si="118"/>
        <v>228000</v>
      </c>
      <c r="E5836" s="27">
        <f>D5836-F5836</f>
        <v>30000</v>
      </c>
      <c r="F5836" s="27">
        <f t="shared" si="119"/>
        <v>198000</v>
      </c>
      <c r="G5836" s="28">
        <f>E5836/D5836</f>
        <v>0.13157894736842105</v>
      </c>
      <c r="H5836" s="34"/>
      <c r="I5836" s="39"/>
    </row>
    <row r="5837" spans="2:9" ht="15" customHeight="1" x14ac:dyDescent="0.25">
      <c r="B5837" s="25" t="s">
        <v>3689</v>
      </c>
      <c r="C5837" s="26">
        <v>139000</v>
      </c>
      <c r="D5837" s="27">
        <f t="shared" si="118"/>
        <v>228000</v>
      </c>
      <c r="E5837" s="27">
        <f>D5837-F5837</f>
        <v>30000</v>
      </c>
      <c r="F5837" s="27">
        <f t="shared" si="119"/>
        <v>198000</v>
      </c>
      <c r="G5837" s="28">
        <f>E5837/D5837</f>
        <v>0.13157894736842105</v>
      </c>
      <c r="H5837" s="34"/>
      <c r="I5837" s="39"/>
    </row>
    <row r="5838" spans="2:9" ht="15" customHeight="1" x14ac:dyDescent="0.25">
      <c r="B5838" s="25" t="s">
        <v>3690</v>
      </c>
      <c r="C5838" s="26">
        <v>139000</v>
      </c>
      <c r="D5838" s="27">
        <f t="shared" si="118"/>
        <v>228000</v>
      </c>
      <c r="E5838" s="27">
        <f>D5838-F5838</f>
        <v>30000</v>
      </c>
      <c r="F5838" s="27">
        <f t="shared" si="119"/>
        <v>198000</v>
      </c>
      <c r="G5838" s="28">
        <f>E5838/D5838</f>
        <v>0.13157894736842105</v>
      </c>
      <c r="H5838" s="34"/>
      <c r="I5838" s="39"/>
    </row>
    <row r="5839" spans="2:9" ht="15" customHeight="1" x14ac:dyDescent="0.25">
      <c r="B5839" s="25" t="s">
        <v>3691</v>
      </c>
      <c r="C5839" s="26">
        <v>139000</v>
      </c>
      <c r="D5839" s="27">
        <f t="shared" si="118"/>
        <v>228000</v>
      </c>
      <c r="E5839" s="27">
        <f>D5839-F5839</f>
        <v>30000</v>
      </c>
      <c r="F5839" s="27">
        <f t="shared" si="119"/>
        <v>198000</v>
      </c>
      <c r="G5839" s="28">
        <f>E5839/D5839</f>
        <v>0.13157894736842105</v>
      </c>
      <c r="H5839" s="34"/>
      <c r="I5839" s="39"/>
    </row>
    <row r="5840" spans="2:9" ht="15" customHeight="1" x14ac:dyDescent="0.25">
      <c r="B5840" s="25" t="s">
        <v>3692</v>
      </c>
      <c r="C5840" s="26">
        <v>139000</v>
      </c>
      <c r="D5840" s="27">
        <f t="shared" si="118"/>
        <v>228000</v>
      </c>
      <c r="E5840" s="27">
        <f>D5840-F5840</f>
        <v>30000</v>
      </c>
      <c r="F5840" s="27">
        <f t="shared" si="119"/>
        <v>198000</v>
      </c>
      <c r="G5840" s="28">
        <f>E5840/D5840</f>
        <v>0.13157894736842105</v>
      </c>
      <c r="H5840" s="34"/>
      <c r="I5840" s="39"/>
    </row>
    <row r="5841" spans="2:9" ht="15" customHeight="1" x14ac:dyDescent="0.25">
      <c r="B5841" s="25" t="s">
        <v>3693</v>
      </c>
      <c r="C5841" s="26">
        <v>139000</v>
      </c>
      <c r="D5841" s="27">
        <f t="shared" si="118"/>
        <v>228000</v>
      </c>
      <c r="E5841" s="27">
        <f>D5841-F5841</f>
        <v>30000</v>
      </c>
      <c r="F5841" s="27">
        <f t="shared" si="119"/>
        <v>198000</v>
      </c>
      <c r="G5841" s="28">
        <f>E5841/D5841</f>
        <v>0.13157894736842105</v>
      </c>
      <c r="H5841" s="34"/>
      <c r="I5841" s="39"/>
    </row>
    <row r="5842" spans="2:9" ht="15" customHeight="1" x14ac:dyDescent="0.25">
      <c r="B5842" s="25" t="s">
        <v>3694</v>
      </c>
      <c r="C5842" s="26">
        <v>139000</v>
      </c>
      <c r="D5842" s="27">
        <f t="shared" si="118"/>
        <v>228000</v>
      </c>
      <c r="E5842" s="27">
        <f>D5842-F5842</f>
        <v>30000</v>
      </c>
      <c r="F5842" s="27">
        <f t="shared" si="119"/>
        <v>198000</v>
      </c>
      <c r="G5842" s="28">
        <f>E5842/D5842</f>
        <v>0.13157894736842105</v>
      </c>
      <c r="H5842" s="34"/>
      <c r="I5842" s="39"/>
    </row>
    <row r="5843" spans="2:9" ht="15" customHeight="1" x14ac:dyDescent="0.25">
      <c r="B5843" s="25" t="s">
        <v>3695</v>
      </c>
      <c r="C5843" s="26">
        <v>139000</v>
      </c>
      <c r="D5843" s="27">
        <f t="shared" si="118"/>
        <v>228000</v>
      </c>
      <c r="E5843" s="27">
        <f>D5843-F5843</f>
        <v>30000</v>
      </c>
      <c r="F5843" s="27">
        <f t="shared" si="119"/>
        <v>198000</v>
      </c>
      <c r="G5843" s="28">
        <f>E5843/D5843</f>
        <v>0.13157894736842105</v>
      </c>
      <c r="H5843" s="34"/>
      <c r="I5843" s="39"/>
    </row>
    <row r="5844" spans="2:9" ht="15" customHeight="1" x14ac:dyDescent="0.25">
      <c r="B5844" s="25" t="s">
        <v>3696</v>
      </c>
      <c r="C5844" s="26">
        <v>139000</v>
      </c>
      <c r="D5844" s="27">
        <f t="shared" si="118"/>
        <v>228000</v>
      </c>
      <c r="E5844" s="27">
        <f>D5844-F5844</f>
        <v>30000</v>
      </c>
      <c r="F5844" s="27">
        <f t="shared" si="119"/>
        <v>198000</v>
      </c>
      <c r="G5844" s="28">
        <f>E5844/D5844</f>
        <v>0.13157894736842105</v>
      </c>
      <c r="H5844" s="34"/>
      <c r="I5844" s="39"/>
    </row>
    <row r="5845" spans="2:9" ht="15" customHeight="1" x14ac:dyDescent="0.25">
      <c r="B5845" s="25" t="s">
        <v>3697</v>
      </c>
      <c r="C5845" s="26">
        <v>139000</v>
      </c>
      <c r="D5845" s="27">
        <f t="shared" si="118"/>
        <v>228000</v>
      </c>
      <c r="E5845" s="27">
        <f>D5845-F5845</f>
        <v>30000</v>
      </c>
      <c r="F5845" s="27">
        <f t="shared" si="119"/>
        <v>198000</v>
      </c>
      <c r="G5845" s="28">
        <f>E5845/D5845</f>
        <v>0.13157894736842105</v>
      </c>
      <c r="H5845" s="34"/>
      <c r="I5845" s="39"/>
    </row>
    <row r="5846" spans="2:9" ht="15" customHeight="1" x14ac:dyDescent="0.25">
      <c r="B5846" s="25" t="s">
        <v>3698</v>
      </c>
      <c r="C5846" s="26">
        <v>139000</v>
      </c>
      <c r="D5846" s="27">
        <f t="shared" si="118"/>
        <v>228000</v>
      </c>
      <c r="E5846" s="27">
        <f>D5846-F5846</f>
        <v>30000</v>
      </c>
      <c r="F5846" s="27">
        <f t="shared" si="119"/>
        <v>198000</v>
      </c>
      <c r="G5846" s="28">
        <f>E5846/D5846</f>
        <v>0.13157894736842105</v>
      </c>
      <c r="H5846" s="34"/>
      <c r="I5846" s="39"/>
    </row>
    <row r="5847" spans="2:9" ht="15" customHeight="1" x14ac:dyDescent="0.25">
      <c r="B5847" s="25" t="s">
        <v>3699</v>
      </c>
      <c r="C5847" s="26">
        <v>139000</v>
      </c>
      <c r="D5847" s="27">
        <f t="shared" si="118"/>
        <v>228000</v>
      </c>
      <c r="E5847" s="27">
        <f>D5847-F5847</f>
        <v>30000</v>
      </c>
      <c r="F5847" s="27">
        <f t="shared" si="119"/>
        <v>198000</v>
      </c>
      <c r="G5847" s="28">
        <f>E5847/D5847</f>
        <v>0.13157894736842105</v>
      </c>
      <c r="H5847" s="34"/>
      <c r="I5847" s="39"/>
    </row>
    <row r="5848" spans="2:9" ht="15" customHeight="1" x14ac:dyDescent="0.25">
      <c r="B5848" s="25" t="s">
        <v>3700</v>
      </c>
      <c r="C5848" s="26">
        <v>139000</v>
      </c>
      <c r="D5848" s="27">
        <f t="shared" si="118"/>
        <v>228000</v>
      </c>
      <c r="E5848" s="27">
        <f>D5848-F5848</f>
        <v>30000</v>
      </c>
      <c r="F5848" s="27">
        <f t="shared" si="119"/>
        <v>198000</v>
      </c>
      <c r="G5848" s="28">
        <f>E5848/D5848</f>
        <v>0.13157894736842105</v>
      </c>
      <c r="H5848" s="34"/>
      <c r="I5848" s="39"/>
    </row>
    <row r="5849" spans="2:9" ht="15" customHeight="1" x14ac:dyDescent="0.25">
      <c r="B5849" s="25" t="s">
        <v>3701</v>
      </c>
      <c r="C5849" s="26">
        <v>139000</v>
      </c>
      <c r="D5849" s="27">
        <f t="shared" si="118"/>
        <v>228000</v>
      </c>
      <c r="E5849" s="27">
        <f>D5849-F5849</f>
        <v>30000</v>
      </c>
      <c r="F5849" s="27">
        <f t="shared" si="119"/>
        <v>198000</v>
      </c>
      <c r="G5849" s="28">
        <f>E5849/D5849</f>
        <v>0.13157894736842105</v>
      </c>
      <c r="H5849" s="34"/>
      <c r="I5849" s="39"/>
    </row>
    <row r="5850" spans="2:9" ht="15" customHeight="1" x14ac:dyDescent="0.25">
      <c r="B5850" s="25" t="s">
        <v>3702</v>
      </c>
      <c r="C5850" s="26">
        <v>139000</v>
      </c>
      <c r="D5850" s="27">
        <f t="shared" si="118"/>
        <v>228000</v>
      </c>
      <c r="E5850" s="27">
        <f>D5850-F5850</f>
        <v>30000</v>
      </c>
      <c r="F5850" s="27">
        <f t="shared" si="119"/>
        <v>198000</v>
      </c>
      <c r="G5850" s="28">
        <f>E5850/D5850</f>
        <v>0.13157894736842105</v>
      </c>
      <c r="H5850" s="34"/>
      <c r="I5850" s="39"/>
    </row>
    <row r="5851" spans="2:9" ht="15" customHeight="1" x14ac:dyDescent="0.25">
      <c r="B5851" s="25" t="s">
        <v>3703</v>
      </c>
      <c r="C5851" s="26">
        <v>139000</v>
      </c>
      <c r="D5851" s="27">
        <f t="shared" si="118"/>
        <v>228000</v>
      </c>
      <c r="E5851" s="27">
        <f>D5851-F5851</f>
        <v>30000</v>
      </c>
      <c r="F5851" s="27">
        <f t="shared" si="119"/>
        <v>198000</v>
      </c>
      <c r="G5851" s="28">
        <f>E5851/D5851</f>
        <v>0.13157894736842105</v>
      </c>
      <c r="H5851" s="34"/>
      <c r="I5851" s="39"/>
    </row>
    <row r="5852" spans="2:9" ht="15" customHeight="1" x14ac:dyDescent="0.25">
      <c r="B5852" s="25" t="s">
        <v>3704</v>
      </c>
      <c r="C5852" s="26">
        <v>139000</v>
      </c>
      <c r="D5852" s="27">
        <f t="shared" si="118"/>
        <v>228000</v>
      </c>
      <c r="E5852" s="27">
        <f>D5852-F5852</f>
        <v>30000</v>
      </c>
      <c r="F5852" s="27">
        <f t="shared" si="119"/>
        <v>198000</v>
      </c>
      <c r="G5852" s="28">
        <f>E5852/D5852</f>
        <v>0.13157894736842105</v>
      </c>
      <c r="H5852" s="34"/>
      <c r="I5852" s="39"/>
    </row>
    <row r="5853" spans="2:9" ht="15" customHeight="1" x14ac:dyDescent="0.25">
      <c r="B5853" s="25" t="s">
        <v>3705</v>
      </c>
      <c r="C5853" s="26">
        <v>139000</v>
      </c>
      <c r="D5853" s="27">
        <f t="shared" si="118"/>
        <v>228000</v>
      </c>
      <c r="E5853" s="27">
        <f>D5853-F5853</f>
        <v>30000</v>
      </c>
      <c r="F5853" s="27">
        <f t="shared" si="119"/>
        <v>198000</v>
      </c>
      <c r="G5853" s="28">
        <f>E5853/D5853</f>
        <v>0.13157894736842105</v>
      </c>
      <c r="H5853" s="34"/>
      <c r="I5853" s="39"/>
    </row>
    <row r="5854" spans="2:9" ht="15" customHeight="1" x14ac:dyDescent="0.25">
      <c r="B5854" s="25" t="s">
        <v>3706</v>
      </c>
      <c r="C5854" s="26">
        <v>139000</v>
      </c>
      <c r="D5854" s="27">
        <f t="shared" si="118"/>
        <v>228000</v>
      </c>
      <c r="E5854" s="27">
        <f>D5854-F5854</f>
        <v>30000</v>
      </c>
      <c r="F5854" s="27">
        <f t="shared" si="119"/>
        <v>198000</v>
      </c>
      <c r="G5854" s="28">
        <f>E5854/D5854</f>
        <v>0.13157894736842105</v>
      </c>
      <c r="H5854" s="34"/>
      <c r="I5854" s="39"/>
    </row>
    <row r="5855" spans="2:9" ht="15" customHeight="1" x14ac:dyDescent="0.25">
      <c r="B5855" s="25" t="s">
        <v>3707</v>
      </c>
      <c r="C5855" s="26">
        <v>139000</v>
      </c>
      <c r="D5855" s="27">
        <f t="shared" si="118"/>
        <v>228000</v>
      </c>
      <c r="E5855" s="27">
        <f>D5855-F5855</f>
        <v>30000</v>
      </c>
      <c r="F5855" s="27">
        <f t="shared" si="119"/>
        <v>198000</v>
      </c>
      <c r="G5855" s="28">
        <f>E5855/D5855</f>
        <v>0.13157894736842105</v>
      </c>
      <c r="H5855" s="34"/>
      <c r="I5855" s="39"/>
    </row>
    <row r="5856" spans="2:9" ht="15" customHeight="1" x14ac:dyDescent="0.25">
      <c r="B5856" s="25" t="s">
        <v>3708</v>
      </c>
      <c r="C5856" s="26">
        <v>139000</v>
      </c>
      <c r="D5856" s="27">
        <f t="shared" si="118"/>
        <v>228000</v>
      </c>
      <c r="E5856" s="27">
        <f>D5856-F5856</f>
        <v>30000</v>
      </c>
      <c r="F5856" s="27">
        <f t="shared" si="119"/>
        <v>198000</v>
      </c>
      <c r="G5856" s="28">
        <f>E5856/D5856</f>
        <v>0.13157894736842105</v>
      </c>
      <c r="H5856" s="34"/>
      <c r="I5856" s="39"/>
    </row>
    <row r="5857" spans="2:9" ht="15" customHeight="1" x14ac:dyDescent="0.25">
      <c r="B5857" s="25" t="s">
        <v>3709</v>
      </c>
      <c r="C5857" s="26">
        <v>139000</v>
      </c>
      <c r="D5857" s="27">
        <f t="shared" si="118"/>
        <v>228000</v>
      </c>
      <c r="E5857" s="27">
        <f>D5857-F5857</f>
        <v>30000</v>
      </c>
      <c r="F5857" s="27">
        <f t="shared" si="119"/>
        <v>198000</v>
      </c>
      <c r="G5857" s="28">
        <f>E5857/D5857</f>
        <v>0.13157894736842105</v>
      </c>
      <c r="H5857" s="34"/>
      <c r="I5857" s="39"/>
    </row>
    <row r="5858" spans="2:9" ht="15" customHeight="1" x14ac:dyDescent="0.25">
      <c r="B5858" s="25" t="s">
        <v>3710</v>
      </c>
      <c r="C5858" s="26">
        <v>139000</v>
      </c>
      <c r="D5858" s="27">
        <f t="shared" si="118"/>
        <v>228000</v>
      </c>
      <c r="E5858" s="27">
        <f>D5858-F5858</f>
        <v>30000</v>
      </c>
      <c r="F5858" s="27">
        <f t="shared" si="119"/>
        <v>198000</v>
      </c>
      <c r="G5858" s="28">
        <f>E5858/D5858</f>
        <v>0.13157894736842105</v>
      </c>
      <c r="H5858" s="34"/>
      <c r="I5858" s="39"/>
    </row>
    <row r="5859" spans="2:9" ht="15" customHeight="1" x14ac:dyDescent="0.25">
      <c r="B5859" s="25" t="s">
        <v>3711</v>
      </c>
      <c r="C5859" s="26">
        <v>139000</v>
      </c>
      <c r="D5859" s="27">
        <f t="shared" si="118"/>
        <v>228000</v>
      </c>
      <c r="E5859" s="27">
        <f>D5859-F5859</f>
        <v>30000</v>
      </c>
      <c r="F5859" s="27">
        <f t="shared" si="119"/>
        <v>198000</v>
      </c>
      <c r="G5859" s="28">
        <f>E5859/D5859</f>
        <v>0.13157894736842105</v>
      </c>
      <c r="H5859" s="34"/>
      <c r="I5859" s="39"/>
    </row>
    <row r="5860" spans="2:9" ht="15" customHeight="1" x14ac:dyDescent="0.25">
      <c r="B5860" s="25" t="s">
        <v>3712</v>
      </c>
      <c r="C5860" s="26">
        <v>139000</v>
      </c>
      <c r="D5860" s="27">
        <f t="shared" si="118"/>
        <v>228000</v>
      </c>
      <c r="E5860" s="27">
        <f>D5860-F5860</f>
        <v>30000</v>
      </c>
      <c r="F5860" s="27">
        <f t="shared" si="119"/>
        <v>198000</v>
      </c>
      <c r="G5860" s="28">
        <f>E5860/D5860</f>
        <v>0.13157894736842105</v>
      </c>
      <c r="H5860" s="34"/>
      <c r="I5860" s="39"/>
    </row>
    <row r="5861" spans="2:9" ht="15" customHeight="1" x14ac:dyDescent="0.25">
      <c r="B5861" s="25" t="s">
        <v>3713</v>
      </c>
      <c r="C5861" s="26">
        <v>139000</v>
      </c>
      <c r="D5861" s="27">
        <f t="shared" si="118"/>
        <v>228000</v>
      </c>
      <c r="E5861" s="27">
        <f>D5861-F5861</f>
        <v>30000</v>
      </c>
      <c r="F5861" s="27">
        <f t="shared" si="119"/>
        <v>198000</v>
      </c>
      <c r="G5861" s="28">
        <f>E5861/D5861</f>
        <v>0.13157894736842105</v>
      </c>
      <c r="H5861" s="34"/>
      <c r="I5861" s="39"/>
    </row>
    <row r="5862" spans="2:9" ht="15" customHeight="1" x14ac:dyDescent="0.25">
      <c r="B5862" s="25" t="s">
        <v>3714</v>
      </c>
      <c r="C5862" s="26">
        <v>139000</v>
      </c>
      <c r="D5862" s="27">
        <f t="shared" si="118"/>
        <v>228000</v>
      </c>
      <c r="E5862" s="27">
        <f>D5862-F5862</f>
        <v>30000</v>
      </c>
      <c r="F5862" s="27">
        <f t="shared" si="119"/>
        <v>198000</v>
      </c>
      <c r="G5862" s="28">
        <f>E5862/D5862</f>
        <v>0.13157894736842105</v>
      </c>
      <c r="H5862" s="34"/>
      <c r="I5862" s="39"/>
    </row>
    <row r="5863" spans="2:9" ht="15" customHeight="1" x14ac:dyDescent="0.25">
      <c r="B5863" s="25" t="s">
        <v>3715</v>
      </c>
      <c r="C5863" s="26">
        <v>139000</v>
      </c>
      <c r="D5863" s="27">
        <f t="shared" si="118"/>
        <v>228000</v>
      </c>
      <c r="E5863" s="27">
        <f>D5863-F5863</f>
        <v>30000</v>
      </c>
      <c r="F5863" s="27">
        <f t="shared" si="119"/>
        <v>198000</v>
      </c>
      <c r="G5863" s="28">
        <f>E5863/D5863</f>
        <v>0.13157894736842105</v>
      </c>
      <c r="H5863" s="34"/>
      <c r="I5863" s="39"/>
    </row>
    <row r="5864" spans="2:9" ht="15" customHeight="1" x14ac:dyDescent="0.25">
      <c r="B5864" s="25" t="s">
        <v>3716</v>
      </c>
      <c r="C5864" s="26">
        <v>139000</v>
      </c>
      <c r="D5864" s="27">
        <f t="shared" si="118"/>
        <v>228000</v>
      </c>
      <c r="E5864" s="27">
        <f>D5864-F5864</f>
        <v>30000</v>
      </c>
      <c r="F5864" s="27">
        <f t="shared" si="119"/>
        <v>198000</v>
      </c>
      <c r="G5864" s="28">
        <f>E5864/D5864</f>
        <v>0.13157894736842105</v>
      </c>
      <c r="H5864" s="34"/>
      <c r="I5864" s="39"/>
    </row>
    <row r="5865" spans="2:9" ht="15" customHeight="1" x14ac:dyDescent="0.25">
      <c r="B5865" s="25" t="s">
        <v>3717</v>
      </c>
      <c r="C5865" s="26">
        <v>139000</v>
      </c>
      <c r="D5865" s="27">
        <f t="shared" si="118"/>
        <v>228000</v>
      </c>
      <c r="E5865" s="27">
        <f>D5865-F5865</f>
        <v>30000</v>
      </c>
      <c r="F5865" s="27">
        <f t="shared" si="119"/>
        <v>198000</v>
      </c>
      <c r="G5865" s="28">
        <f>E5865/D5865</f>
        <v>0.13157894736842105</v>
      </c>
      <c r="H5865" s="34"/>
      <c r="I5865" s="39"/>
    </row>
    <row r="5866" spans="2:9" ht="15" customHeight="1" x14ac:dyDescent="0.25">
      <c r="B5866" s="25" t="s">
        <v>3718</v>
      </c>
      <c r="C5866" s="26">
        <v>139000</v>
      </c>
      <c r="D5866" s="27">
        <f t="shared" si="118"/>
        <v>228000</v>
      </c>
      <c r="E5866" s="27">
        <f>D5866-F5866</f>
        <v>30000</v>
      </c>
      <c r="F5866" s="27">
        <f t="shared" si="119"/>
        <v>198000</v>
      </c>
      <c r="G5866" s="28">
        <f>E5866/D5866</f>
        <v>0.13157894736842105</v>
      </c>
      <c r="H5866" s="34"/>
      <c r="I5866" s="39"/>
    </row>
    <row r="5867" spans="2:9" ht="15" customHeight="1" x14ac:dyDescent="0.25">
      <c r="B5867" s="25" t="s">
        <v>3719</v>
      </c>
      <c r="C5867" s="26">
        <v>139000</v>
      </c>
      <c r="D5867" s="27">
        <f t="shared" si="118"/>
        <v>228000</v>
      </c>
      <c r="E5867" s="27">
        <f>D5867-F5867</f>
        <v>30000</v>
      </c>
      <c r="F5867" s="27">
        <f t="shared" si="119"/>
        <v>198000</v>
      </c>
      <c r="G5867" s="28">
        <f>E5867/D5867</f>
        <v>0.13157894736842105</v>
      </c>
      <c r="H5867" s="34"/>
      <c r="I5867" s="39"/>
    </row>
    <row r="5868" spans="2:9" ht="15" customHeight="1" x14ac:dyDescent="0.25">
      <c r="B5868" s="25" t="s">
        <v>3720</v>
      </c>
      <c r="C5868" s="26">
        <v>139000</v>
      </c>
      <c r="D5868" s="27">
        <f t="shared" si="118"/>
        <v>228000</v>
      </c>
      <c r="E5868" s="27">
        <f>D5868-F5868</f>
        <v>30000</v>
      </c>
      <c r="F5868" s="27">
        <f t="shared" si="119"/>
        <v>198000</v>
      </c>
      <c r="G5868" s="28">
        <f>E5868/D5868</f>
        <v>0.13157894736842105</v>
      </c>
      <c r="H5868" s="34"/>
      <c r="I5868" s="39"/>
    </row>
    <row r="5869" spans="2:9" ht="15" customHeight="1" x14ac:dyDescent="0.25">
      <c r="B5869" s="25" t="s">
        <v>3721</v>
      </c>
      <c r="C5869" s="26">
        <v>139000</v>
      </c>
      <c r="D5869" s="27">
        <f t="shared" si="118"/>
        <v>228000</v>
      </c>
      <c r="E5869" s="27">
        <f>D5869-F5869</f>
        <v>30000</v>
      </c>
      <c r="F5869" s="27">
        <f t="shared" si="119"/>
        <v>198000</v>
      </c>
      <c r="G5869" s="28">
        <f>E5869/D5869</f>
        <v>0.13157894736842105</v>
      </c>
      <c r="H5869" s="34"/>
      <c r="I5869" s="39"/>
    </row>
    <row r="5870" spans="2:9" ht="15" customHeight="1" x14ac:dyDescent="0.25">
      <c r="B5870" s="25" t="s">
        <v>3722</v>
      </c>
      <c r="C5870" s="26">
        <v>139000</v>
      </c>
      <c r="D5870" s="27">
        <f t="shared" si="118"/>
        <v>228000</v>
      </c>
      <c r="E5870" s="27">
        <f>D5870-F5870</f>
        <v>30000</v>
      </c>
      <c r="F5870" s="27">
        <f t="shared" si="119"/>
        <v>198000</v>
      </c>
      <c r="G5870" s="28">
        <f>E5870/D5870</f>
        <v>0.13157894736842105</v>
      </c>
      <c r="H5870" s="34"/>
      <c r="I5870" s="39"/>
    </row>
    <row r="5871" spans="2:9" ht="15" customHeight="1" x14ac:dyDescent="0.25">
      <c r="B5871" s="25" t="s">
        <v>3723</v>
      </c>
      <c r="C5871" s="26">
        <v>139000</v>
      </c>
      <c r="D5871" s="27">
        <f t="shared" si="118"/>
        <v>228000</v>
      </c>
      <c r="E5871" s="27">
        <f>D5871-F5871</f>
        <v>30000</v>
      </c>
      <c r="F5871" s="27">
        <f t="shared" si="119"/>
        <v>198000</v>
      </c>
      <c r="G5871" s="28">
        <f>E5871/D5871</f>
        <v>0.13157894736842105</v>
      </c>
      <c r="H5871" s="34"/>
      <c r="I5871" s="39"/>
    </row>
    <row r="5872" spans="2:9" ht="15" customHeight="1" x14ac:dyDescent="0.25">
      <c r="B5872" s="25" t="s">
        <v>3724</v>
      </c>
      <c r="C5872" s="26">
        <v>139000</v>
      </c>
      <c r="D5872" s="27">
        <f t="shared" si="118"/>
        <v>228000</v>
      </c>
      <c r="E5872" s="27">
        <f>D5872-F5872</f>
        <v>30000</v>
      </c>
      <c r="F5872" s="27">
        <f t="shared" si="119"/>
        <v>198000</v>
      </c>
      <c r="G5872" s="28">
        <f>E5872/D5872</f>
        <v>0.13157894736842105</v>
      </c>
      <c r="H5872" s="34"/>
      <c r="I5872" s="39"/>
    </row>
    <row r="5873" spans="2:9" ht="15" customHeight="1" x14ac:dyDescent="0.25">
      <c r="B5873" s="25" t="s">
        <v>3725</v>
      </c>
      <c r="C5873" s="26">
        <v>139000</v>
      </c>
      <c r="D5873" s="27">
        <f t="shared" si="118"/>
        <v>228000</v>
      </c>
      <c r="E5873" s="27">
        <f>D5873-F5873</f>
        <v>30000</v>
      </c>
      <c r="F5873" s="27">
        <f t="shared" si="119"/>
        <v>198000</v>
      </c>
      <c r="G5873" s="28">
        <f>E5873/D5873</f>
        <v>0.13157894736842105</v>
      </c>
      <c r="H5873" s="34"/>
      <c r="I5873" s="39"/>
    </row>
    <row r="5874" spans="2:9" ht="15" customHeight="1" x14ac:dyDescent="0.25">
      <c r="B5874" s="25" t="s">
        <v>3726</v>
      </c>
      <c r="C5874" s="26">
        <v>139000</v>
      </c>
      <c r="D5874" s="27">
        <f t="shared" si="118"/>
        <v>228000</v>
      </c>
      <c r="E5874" s="27">
        <f>D5874-F5874</f>
        <v>30000</v>
      </c>
      <c r="F5874" s="27">
        <f t="shared" si="119"/>
        <v>198000</v>
      </c>
      <c r="G5874" s="28">
        <f>E5874/D5874</f>
        <v>0.13157894736842105</v>
      </c>
      <c r="H5874" s="34"/>
      <c r="I5874" s="39"/>
    </row>
    <row r="5875" spans="2:9" ht="15" customHeight="1" x14ac:dyDescent="0.25">
      <c r="B5875" s="25" t="s">
        <v>3727</v>
      </c>
      <c r="C5875" s="26">
        <v>139000</v>
      </c>
      <c r="D5875" s="27">
        <f t="shared" si="118"/>
        <v>228000</v>
      </c>
      <c r="E5875" s="27">
        <f>D5875-F5875</f>
        <v>30000</v>
      </c>
      <c r="F5875" s="27">
        <f t="shared" si="119"/>
        <v>198000</v>
      </c>
      <c r="G5875" s="28">
        <f>E5875/D5875</f>
        <v>0.13157894736842105</v>
      </c>
      <c r="H5875" s="34"/>
      <c r="I5875" s="39"/>
    </row>
    <row r="5876" spans="2:9" ht="15" customHeight="1" x14ac:dyDescent="0.25">
      <c r="B5876" s="25" t="s">
        <v>3728</v>
      </c>
      <c r="C5876" s="26">
        <v>139000</v>
      </c>
      <c r="D5876" s="27">
        <f t="shared" si="118"/>
        <v>228000</v>
      </c>
      <c r="E5876" s="27">
        <f>D5876-F5876</f>
        <v>30000</v>
      </c>
      <c r="F5876" s="27">
        <f t="shared" si="119"/>
        <v>198000</v>
      </c>
      <c r="G5876" s="28">
        <f>E5876/D5876</f>
        <v>0.13157894736842105</v>
      </c>
      <c r="H5876" s="34"/>
      <c r="I5876" s="39"/>
    </row>
    <row r="5877" spans="2:9" ht="15" customHeight="1" x14ac:dyDescent="0.25">
      <c r="B5877" s="25" t="s">
        <v>3729</v>
      </c>
      <c r="C5877" s="26">
        <v>139000</v>
      </c>
      <c r="D5877" s="27">
        <f t="shared" si="118"/>
        <v>228000</v>
      </c>
      <c r="E5877" s="27">
        <f>D5877-F5877</f>
        <v>30000</v>
      </c>
      <c r="F5877" s="27">
        <f t="shared" si="119"/>
        <v>198000</v>
      </c>
      <c r="G5877" s="28">
        <f>E5877/D5877</f>
        <v>0.13157894736842105</v>
      </c>
      <c r="H5877" s="34"/>
      <c r="I5877" s="39"/>
    </row>
    <row r="5878" spans="2:9" ht="15" customHeight="1" x14ac:dyDescent="0.25">
      <c r="B5878" s="25" t="s">
        <v>3730</v>
      </c>
      <c r="C5878" s="26">
        <v>139000</v>
      </c>
      <c r="D5878" s="27">
        <f t="shared" si="118"/>
        <v>228000</v>
      </c>
      <c r="E5878" s="27">
        <f>D5878-F5878</f>
        <v>30000</v>
      </c>
      <c r="F5878" s="27">
        <f t="shared" si="119"/>
        <v>198000</v>
      </c>
      <c r="G5878" s="28">
        <f>E5878/D5878</f>
        <v>0.13157894736842105</v>
      </c>
      <c r="H5878" s="34"/>
      <c r="I5878" s="39"/>
    </row>
    <row r="5879" spans="2:9" ht="15" customHeight="1" x14ac:dyDescent="0.25">
      <c r="B5879" s="25" t="s">
        <v>3731</v>
      </c>
      <c r="C5879" s="26">
        <v>139000</v>
      </c>
      <c r="D5879" s="27">
        <f t="shared" si="118"/>
        <v>228000</v>
      </c>
      <c r="E5879" s="27">
        <f>D5879-F5879</f>
        <v>30000</v>
      </c>
      <c r="F5879" s="27">
        <f t="shared" si="119"/>
        <v>198000</v>
      </c>
      <c r="G5879" s="28">
        <f>E5879/D5879</f>
        <v>0.13157894736842105</v>
      </c>
      <c r="H5879" s="34"/>
      <c r="I5879" s="39"/>
    </row>
    <row r="5880" spans="2:9" ht="15" customHeight="1" x14ac:dyDescent="0.25">
      <c r="B5880" s="25" t="s">
        <v>3732</v>
      </c>
      <c r="C5880" s="26">
        <v>139000</v>
      </c>
      <c r="D5880" s="27">
        <f t="shared" si="118"/>
        <v>228000</v>
      </c>
      <c r="E5880" s="27">
        <f>D5880-F5880</f>
        <v>30000</v>
      </c>
      <c r="F5880" s="27">
        <f t="shared" si="119"/>
        <v>198000</v>
      </c>
      <c r="G5880" s="28">
        <f>E5880/D5880</f>
        <v>0.13157894736842105</v>
      </c>
      <c r="H5880" s="34"/>
      <c r="I5880" s="39"/>
    </row>
    <row r="5881" spans="2:9" ht="15" customHeight="1" x14ac:dyDescent="0.25">
      <c r="B5881" s="25" t="s">
        <v>3733</v>
      </c>
      <c r="C5881" s="26">
        <v>139000</v>
      </c>
      <c r="D5881" s="27">
        <f t="shared" si="118"/>
        <v>228000</v>
      </c>
      <c r="E5881" s="27">
        <f>D5881-F5881</f>
        <v>30000</v>
      </c>
      <c r="F5881" s="27">
        <f t="shared" si="119"/>
        <v>198000</v>
      </c>
      <c r="G5881" s="28">
        <f>E5881/D5881</f>
        <v>0.13157894736842105</v>
      </c>
      <c r="H5881" s="34"/>
      <c r="I5881" s="39"/>
    </row>
    <row r="5882" spans="2:9" ht="15" customHeight="1" x14ac:dyDescent="0.25">
      <c r="B5882" s="25" t="s">
        <v>3734</v>
      </c>
      <c r="C5882" s="26">
        <v>139000</v>
      </c>
      <c r="D5882" s="27">
        <f t="shared" si="118"/>
        <v>228000</v>
      </c>
      <c r="E5882" s="27">
        <f>D5882-F5882</f>
        <v>30000</v>
      </c>
      <c r="F5882" s="27">
        <f t="shared" si="119"/>
        <v>198000</v>
      </c>
      <c r="G5882" s="28">
        <f>E5882/D5882</f>
        <v>0.13157894736842105</v>
      </c>
      <c r="H5882" s="34"/>
      <c r="I5882" s="39"/>
    </row>
    <row r="5883" spans="2:9" ht="15" customHeight="1" x14ac:dyDescent="0.25">
      <c r="B5883" s="25" t="s">
        <v>3735</v>
      </c>
      <c r="C5883" s="26">
        <v>139000</v>
      </c>
      <c r="D5883" s="27">
        <f t="shared" si="118"/>
        <v>228000</v>
      </c>
      <c r="E5883" s="27">
        <f>D5883-F5883</f>
        <v>30000</v>
      </c>
      <c r="F5883" s="27">
        <f t="shared" si="119"/>
        <v>198000</v>
      </c>
      <c r="G5883" s="28">
        <f>E5883/D5883</f>
        <v>0.13157894736842105</v>
      </c>
      <c r="H5883" s="34"/>
      <c r="I5883" s="39"/>
    </row>
    <row r="5884" spans="2:9" ht="15" customHeight="1" x14ac:dyDescent="0.25">
      <c r="B5884" s="25" t="s">
        <v>3736</v>
      </c>
      <c r="C5884" s="26">
        <v>139000</v>
      </c>
      <c r="D5884" s="27">
        <f t="shared" si="118"/>
        <v>228000</v>
      </c>
      <c r="E5884" s="27">
        <f>D5884-F5884</f>
        <v>30000</v>
      </c>
      <c r="F5884" s="27">
        <f t="shared" si="119"/>
        <v>198000</v>
      </c>
      <c r="G5884" s="28">
        <f>E5884/D5884</f>
        <v>0.13157894736842105</v>
      </c>
      <c r="H5884" s="34"/>
      <c r="I5884" s="39"/>
    </row>
    <row r="5885" spans="2:9" ht="15" customHeight="1" x14ac:dyDescent="0.25">
      <c r="B5885" s="25" t="s">
        <v>3737</v>
      </c>
      <c r="C5885" s="26">
        <v>139000</v>
      </c>
      <c r="D5885" s="27">
        <f t="shared" si="118"/>
        <v>228000</v>
      </c>
      <c r="E5885" s="27">
        <f>D5885-F5885</f>
        <v>30000</v>
      </c>
      <c r="F5885" s="27">
        <f t="shared" si="119"/>
        <v>198000</v>
      </c>
      <c r="G5885" s="28">
        <f>E5885/D5885</f>
        <v>0.13157894736842105</v>
      </c>
      <c r="H5885" s="34"/>
      <c r="I5885" s="39"/>
    </row>
    <row r="5886" spans="2:9" ht="15" customHeight="1" x14ac:dyDescent="0.25">
      <c r="B5886" s="25" t="s">
        <v>3738</v>
      </c>
      <c r="C5886" s="26">
        <v>139000</v>
      </c>
      <c r="D5886" s="27">
        <f t="shared" ref="D5886:D5908" si="120">89000+139000</f>
        <v>228000</v>
      </c>
      <c r="E5886" s="27">
        <f>D5886-F5886</f>
        <v>30000</v>
      </c>
      <c r="F5886" s="27">
        <f t="shared" ref="F5886:F5908" si="121">139000+59000</f>
        <v>198000</v>
      </c>
      <c r="G5886" s="28">
        <f>E5886/D5886</f>
        <v>0.13157894736842105</v>
      </c>
      <c r="H5886" s="34"/>
      <c r="I5886" s="39"/>
    </row>
    <row r="5887" spans="2:9" ht="15" customHeight="1" x14ac:dyDescent="0.25">
      <c r="B5887" s="25" t="s">
        <v>3739</v>
      </c>
      <c r="C5887" s="26">
        <v>139000</v>
      </c>
      <c r="D5887" s="27">
        <f t="shared" si="120"/>
        <v>228000</v>
      </c>
      <c r="E5887" s="27">
        <f>D5887-F5887</f>
        <v>30000</v>
      </c>
      <c r="F5887" s="27">
        <f t="shared" si="121"/>
        <v>198000</v>
      </c>
      <c r="G5887" s="28">
        <f>E5887/D5887</f>
        <v>0.13157894736842105</v>
      </c>
      <c r="H5887" s="34"/>
      <c r="I5887" s="39"/>
    </row>
    <row r="5888" spans="2:9" ht="15" customHeight="1" x14ac:dyDescent="0.25">
      <c r="B5888" s="25" t="s">
        <v>3740</v>
      </c>
      <c r="C5888" s="26">
        <v>139000</v>
      </c>
      <c r="D5888" s="27">
        <f t="shared" si="120"/>
        <v>228000</v>
      </c>
      <c r="E5888" s="27">
        <f>D5888-F5888</f>
        <v>30000</v>
      </c>
      <c r="F5888" s="27">
        <f t="shared" si="121"/>
        <v>198000</v>
      </c>
      <c r="G5888" s="28">
        <f>E5888/D5888</f>
        <v>0.13157894736842105</v>
      </c>
      <c r="H5888" s="34"/>
      <c r="I5888" s="39"/>
    </row>
    <row r="5889" spans="2:9" ht="15" customHeight="1" x14ac:dyDescent="0.25">
      <c r="B5889" s="25" t="s">
        <v>3741</v>
      </c>
      <c r="C5889" s="26">
        <v>139000</v>
      </c>
      <c r="D5889" s="27">
        <f t="shared" si="120"/>
        <v>228000</v>
      </c>
      <c r="E5889" s="27">
        <f>D5889-F5889</f>
        <v>30000</v>
      </c>
      <c r="F5889" s="27">
        <f t="shared" si="121"/>
        <v>198000</v>
      </c>
      <c r="G5889" s="28">
        <f>E5889/D5889</f>
        <v>0.13157894736842105</v>
      </c>
      <c r="H5889" s="34"/>
      <c r="I5889" s="39"/>
    </row>
    <row r="5890" spans="2:9" ht="15" customHeight="1" x14ac:dyDescent="0.25">
      <c r="B5890" s="25" t="s">
        <v>3742</v>
      </c>
      <c r="C5890" s="26">
        <v>139000</v>
      </c>
      <c r="D5890" s="27">
        <f t="shared" si="120"/>
        <v>228000</v>
      </c>
      <c r="E5890" s="27">
        <f>D5890-F5890</f>
        <v>30000</v>
      </c>
      <c r="F5890" s="27">
        <f t="shared" si="121"/>
        <v>198000</v>
      </c>
      <c r="G5890" s="28">
        <f>E5890/D5890</f>
        <v>0.13157894736842105</v>
      </c>
      <c r="H5890" s="34"/>
      <c r="I5890" s="39"/>
    </row>
    <row r="5891" spans="2:9" ht="15" customHeight="1" x14ac:dyDescent="0.25">
      <c r="B5891" s="25" t="s">
        <v>3743</v>
      </c>
      <c r="C5891" s="26">
        <v>139000</v>
      </c>
      <c r="D5891" s="27">
        <f t="shared" si="120"/>
        <v>228000</v>
      </c>
      <c r="E5891" s="27">
        <f>D5891-F5891</f>
        <v>30000</v>
      </c>
      <c r="F5891" s="27">
        <f t="shared" si="121"/>
        <v>198000</v>
      </c>
      <c r="G5891" s="28">
        <f>E5891/D5891</f>
        <v>0.13157894736842105</v>
      </c>
      <c r="H5891" s="34"/>
      <c r="I5891" s="39"/>
    </row>
    <row r="5892" spans="2:9" ht="15" customHeight="1" x14ac:dyDescent="0.25">
      <c r="B5892" s="25" t="s">
        <v>3744</v>
      </c>
      <c r="C5892" s="26">
        <v>139000</v>
      </c>
      <c r="D5892" s="27">
        <f t="shared" si="120"/>
        <v>228000</v>
      </c>
      <c r="E5892" s="27">
        <f>D5892-F5892</f>
        <v>30000</v>
      </c>
      <c r="F5892" s="27">
        <f t="shared" si="121"/>
        <v>198000</v>
      </c>
      <c r="G5892" s="28">
        <f>E5892/D5892</f>
        <v>0.13157894736842105</v>
      </c>
      <c r="H5892" s="34"/>
      <c r="I5892" s="39"/>
    </row>
    <row r="5893" spans="2:9" ht="15" customHeight="1" x14ac:dyDescent="0.25">
      <c r="B5893" s="25" t="s">
        <v>3745</v>
      </c>
      <c r="C5893" s="26">
        <v>139000</v>
      </c>
      <c r="D5893" s="27">
        <f t="shared" si="120"/>
        <v>228000</v>
      </c>
      <c r="E5893" s="27">
        <f>D5893-F5893</f>
        <v>30000</v>
      </c>
      <c r="F5893" s="27">
        <f t="shared" si="121"/>
        <v>198000</v>
      </c>
      <c r="G5893" s="28">
        <f>E5893/D5893</f>
        <v>0.13157894736842105</v>
      </c>
      <c r="H5893" s="34"/>
      <c r="I5893" s="39"/>
    </row>
    <row r="5894" spans="2:9" ht="15" customHeight="1" x14ac:dyDescent="0.25">
      <c r="B5894" s="25" t="s">
        <v>3746</v>
      </c>
      <c r="C5894" s="26">
        <v>139000</v>
      </c>
      <c r="D5894" s="27">
        <f t="shared" si="120"/>
        <v>228000</v>
      </c>
      <c r="E5894" s="27">
        <f>D5894-F5894</f>
        <v>30000</v>
      </c>
      <c r="F5894" s="27">
        <f t="shared" si="121"/>
        <v>198000</v>
      </c>
      <c r="G5894" s="28">
        <f>E5894/D5894</f>
        <v>0.13157894736842105</v>
      </c>
      <c r="H5894" s="34"/>
      <c r="I5894" s="39"/>
    </row>
    <row r="5895" spans="2:9" ht="15" customHeight="1" x14ac:dyDescent="0.25">
      <c r="B5895" s="25" t="s">
        <v>3747</v>
      </c>
      <c r="C5895" s="26">
        <v>139000</v>
      </c>
      <c r="D5895" s="27">
        <f t="shared" si="120"/>
        <v>228000</v>
      </c>
      <c r="E5895" s="27">
        <f>D5895-F5895</f>
        <v>30000</v>
      </c>
      <c r="F5895" s="27">
        <f t="shared" si="121"/>
        <v>198000</v>
      </c>
      <c r="G5895" s="28">
        <f>E5895/D5895</f>
        <v>0.13157894736842105</v>
      </c>
      <c r="H5895" s="34"/>
      <c r="I5895" s="39"/>
    </row>
    <row r="5896" spans="2:9" ht="15" customHeight="1" x14ac:dyDescent="0.25">
      <c r="B5896" s="25" t="s">
        <v>3748</v>
      </c>
      <c r="C5896" s="26">
        <v>139000</v>
      </c>
      <c r="D5896" s="27">
        <f t="shared" si="120"/>
        <v>228000</v>
      </c>
      <c r="E5896" s="27">
        <f>D5896-F5896</f>
        <v>30000</v>
      </c>
      <c r="F5896" s="27">
        <f t="shared" si="121"/>
        <v>198000</v>
      </c>
      <c r="G5896" s="28">
        <f>E5896/D5896</f>
        <v>0.13157894736842105</v>
      </c>
      <c r="H5896" s="34"/>
      <c r="I5896" s="39"/>
    </row>
    <row r="5897" spans="2:9" ht="15" customHeight="1" x14ac:dyDescent="0.25">
      <c r="B5897" s="25" t="s">
        <v>3749</v>
      </c>
      <c r="C5897" s="26">
        <v>139000</v>
      </c>
      <c r="D5897" s="27">
        <f t="shared" si="120"/>
        <v>228000</v>
      </c>
      <c r="E5897" s="27">
        <f>D5897-F5897</f>
        <v>30000</v>
      </c>
      <c r="F5897" s="27">
        <f t="shared" si="121"/>
        <v>198000</v>
      </c>
      <c r="G5897" s="28">
        <f>E5897/D5897</f>
        <v>0.13157894736842105</v>
      </c>
      <c r="H5897" s="34"/>
      <c r="I5897" s="39"/>
    </row>
    <row r="5898" spans="2:9" ht="15" customHeight="1" x14ac:dyDescent="0.25">
      <c r="B5898" s="25" t="s">
        <v>3750</v>
      </c>
      <c r="C5898" s="26">
        <v>139000</v>
      </c>
      <c r="D5898" s="27">
        <f t="shared" si="120"/>
        <v>228000</v>
      </c>
      <c r="E5898" s="27">
        <f>D5898-F5898</f>
        <v>30000</v>
      </c>
      <c r="F5898" s="27">
        <f t="shared" si="121"/>
        <v>198000</v>
      </c>
      <c r="G5898" s="28">
        <f>E5898/D5898</f>
        <v>0.13157894736842105</v>
      </c>
      <c r="H5898" s="34"/>
      <c r="I5898" s="39"/>
    </row>
    <row r="5899" spans="2:9" ht="15" customHeight="1" x14ac:dyDescent="0.25">
      <c r="B5899" s="25" t="s">
        <v>3751</v>
      </c>
      <c r="C5899" s="26">
        <v>139000</v>
      </c>
      <c r="D5899" s="27">
        <f t="shared" si="120"/>
        <v>228000</v>
      </c>
      <c r="E5899" s="27">
        <f>D5899-F5899</f>
        <v>30000</v>
      </c>
      <c r="F5899" s="27">
        <f t="shared" si="121"/>
        <v>198000</v>
      </c>
      <c r="G5899" s="28">
        <f>E5899/D5899</f>
        <v>0.13157894736842105</v>
      </c>
      <c r="H5899" s="34"/>
      <c r="I5899" s="39"/>
    </row>
    <row r="5900" spans="2:9" ht="15" customHeight="1" x14ac:dyDescent="0.25">
      <c r="B5900" s="25" t="s">
        <v>3752</v>
      </c>
      <c r="C5900" s="26">
        <v>139000</v>
      </c>
      <c r="D5900" s="27">
        <f t="shared" si="120"/>
        <v>228000</v>
      </c>
      <c r="E5900" s="27">
        <f>D5900-F5900</f>
        <v>30000</v>
      </c>
      <c r="F5900" s="27">
        <f t="shared" si="121"/>
        <v>198000</v>
      </c>
      <c r="G5900" s="28">
        <f>E5900/D5900</f>
        <v>0.13157894736842105</v>
      </c>
      <c r="H5900" s="34"/>
      <c r="I5900" s="39"/>
    </row>
    <row r="5901" spans="2:9" ht="15" customHeight="1" x14ac:dyDescent="0.25">
      <c r="B5901" s="25" t="s">
        <v>3753</v>
      </c>
      <c r="C5901" s="26">
        <v>139000</v>
      </c>
      <c r="D5901" s="27">
        <f t="shared" si="120"/>
        <v>228000</v>
      </c>
      <c r="E5901" s="27">
        <f>D5901-F5901</f>
        <v>30000</v>
      </c>
      <c r="F5901" s="27">
        <f t="shared" si="121"/>
        <v>198000</v>
      </c>
      <c r="G5901" s="28">
        <f>E5901/D5901</f>
        <v>0.13157894736842105</v>
      </c>
      <c r="H5901" s="34"/>
      <c r="I5901" s="39"/>
    </row>
    <row r="5902" spans="2:9" ht="15" customHeight="1" x14ac:dyDescent="0.25">
      <c r="B5902" s="25" t="s">
        <v>3754</v>
      </c>
      <c r="C5902" s="26">
        <v>139000</v>
      </c>
      <c r="D5902" s="27">
        <f t="shared" si="120"/>
        <v>228000</v>
      </c>
      <c r="E5902" s="27">
        <f>D5902-F5902</f>
        <v>30000</v>
      </c>
      <c r="F5902" s="27">
        <f t="shared" si="121"/>
        <v>198000</v>
      </c>
      <c r="G5902" s="28">
        <f>E5902/D5902</f>
        <v>0.13157894736842105</v>
      </c>
      <c r="H5902" s="34"/>
      <c r="I5902" s="39"/>
    </row>
    <row r="5903" spans="2:9" ht="15" customHeight="1" x14ac:dyDescent="0.25">
      <c r="B5903" s="25" t="s">
        <v>3755</v>
      </c>
      <c r="C5903" s="26">
        <v>139000</v>
      </c>
      <c r="D5903" s="27">
        <f t="shared" si="120"/>
        <v>228000</v>
      </c>
      <c r="E5903" s="27">
        <f>D5903-F5903</f>
        <v>30000</v>
      </c>
      <c r="F5903" s="27">
        <f t="shared" si="121"/>
        <v>198000</v>
      </c>
      <c r="G5903" s="28">
        <f>E5903/D5903</f>
        <v>0.13157894736842105</v>
      </c>
      <c r="H5903" s="34"/>
      <c r="I5903" s="39"/>
    </row>
    <row r="5904" spans="2:9" ht="15" customHeight="1" x14ac:dyDescent="0.25">
      <c r="B5904" s="25" t="s">
        <v>3756</v>
      </c>
      <c r="C5904" s="26">
        <v>139000</v>
      </c>
      <c r="D5904" s="27">
        <f t="shared" si="120"/>
        <v>228000</v>
      </c>
      <c r="E5904" s="27">
        <f>D5904-F5904</f>
        <v>30000</v>
      </c>
      <c r="F5904" s="27">
        <f t="shared" si="121"/>
        <v>198000</v>
      </c>
      <c r="G5904" s="28">
        <f>E5904/D5904</f>
        <v>0.13157894736842105</v>
      </c>
      <c r="H5904" s="34"/>
      <c r="I5904" s="39"/>
    </row>
    <row r="5905" spans="2:9" ht="15" customHeight="1" x14ac:dyDescent="0.25">
      <c r="B5905" s="25" t="s">
        <v>3757</v>
      </c>
      <c r="C5905" s="26">
        <v>139000</v>
      </c>
      <c r="D5905" s="27">
        <f t="shared" si="120"/>
        <v>228000</v>
      </c>
      <c r="E5905" s="27">
        <f>D5905-F5905</f>
        <v>30000</v>
      </c>
      <c r="F5905" s="27">
        <f t="shared" si="121"/>
        <v>198000</v>
      </c>
      <c r="G5905" s="28">
        <f>E5905/D5905</f>
        <v>0.13157894736842105</v>
      </c>
      <c r="H5905" s="34"/>
      <c r="I5905" s="39"/>
    </row>
    <row r="5906" spans="2:9" ht="15" customHeight="1" x14ac:dyDescent="0.25">
      <c r="B5906" s="25" t="s">
        <v>3758</v>
      </c>
      <c r="C5906" s="26">
        <v>139000</v>
      </c>
      <c r="D5906" s="27">
        <f t="shared" si="120"/>
        <v>228000</v>
      </c>
      <c r="E5906" s="27">
        <f>D5906-F5906</f>
        <v>30000</v>
      </c>
      <c r="F5906" s="27">
        <f t="shared" si="121"/>
        <v>198000</v>
      </c>
      <c r="G5906" s="28">
        <f>E5906/D5906</f>
        <v>0.13157894736842105</v>
      </c>
      <c r="H5906" s="34"/>
      <c r="I5906" s="39"/>
    </row>
    <row r="5907" spans="2:9" ht="15" customHeight="1" x14ac:dyDescent="0.25">
      <c r="B5907" s="25" t="s">
        <v>3759</v>
      </c>
      <c r="C5907" s="26">
        <v>139000</v>
      </c>
      <c r="D5907" s="27">
        <f t="shared" si="120"/>
        <v>228000</v>
      </c>
      <c r="E5907" s="27">
        <f>D5907-F5907</f>
        <v>30000</v>
      </c>
      <c r="F5907" s="27">
        <f t="shared" si="121"/>
        <v>198000</v>
      </c>
      <c r="G5907" s="28">
        <f>E5907/D5907</f>
        <v>0.13157894736842105</v>
      </c>
      <c r="H5907" s="34"/>
      <c r="I5907" s="39"/>
    </row>
    <row r="5908" spans="2:9" ht="15" customHeight="1" x14ac:dyDescent="0.25">
      <c r="B5908" s="25" t="s">
        <v>3760</v>
      </c>
      <c r="C5908" s="26">
        <v>139000</v>
      </c>
      <c r="D5908" s="27">
        <f t="shared" si="120"/>
        <v>228000</v>
      </c>
      <c r="E5908" s="27">
        <f>D5908-F5908</f>
        <v>30000</v>
      </c>
      <c r="F5908" s="27">
        <f t="shared" si="121"/>
        <v>198000</v>
      </c>
      <c r="G5908" s="28">
        <f>E5908/D5908</f>
        <v>0.13157894736842105</v>
      </c>
      <c r="H5908" s="35"/>
      <c r="I5908" s="39"/>
    </row>
    <row r="5909" spans="2:9" ht="15" customHeight="1" x14ac:dyDescent="0.25">
      <c r="B5909" s="25" t="s">
        <v>2154</v>
      </c>
      <c r="C5909" s="26">
        <v>89000</v>
      </c>
      <c r="D5909" s="27">
        <f>89000+149000</f>
        <v>238000</v>
      </c>
      <c r="E5909" s="27">
        <f>D5909-F5909</f>
        <v>30000</v>
      </c>
      <c r="F5909" s="27">
        <f>149000+59000</f>
        <v>208000</v>
      </c>
      <c r="G5909" s="28">
        <f>E5909/D5909</f>
        <v>0.12605042016806722</v>
      </c>
      <c r="H5909" s="33" t="s">
        <v>2143</v>
      </c>
      <c r="I5909" s="39" t="s">
        <v>4276</v>
      </c>
    </row>
    <row r="5910" spans="2:9" ht="15" customHeight="1" x14ac:dyDescent="0.25">
      <c r="B5910" s="25" t="s">
        <v>2156</v>
      </c>
      <c r="C5910" s="26">
        <v>89000</v>
      </c>
      <c r="D5910" s="27">
        <f t="shared" ref="D5910:D5973" si="122">89000+149000</f>
        <v>238000</v>
      </c>
      <c r="E5910" s="27">
        <f>D5910-F5910</f>
        <v>30000</v>
      </c>
      <c r="F5910" s="27">
        <f t="shared" ref="F5910:F5973" si="123">149000+59000</f>
        <v>208000</v>
      </c>
      <c r="G5910" s="28">
        <f>E5910/D5910</f>
        <v>0.12605042016806722</v>
      </c>
      <c r="H5910" s="34"/>
      <c r="I5910" s="39"/>
    </row>
    <row r="5911" spans="2:9" ht="15" customHeight="1" x14ac:dyDescent="0.25">
      <c r="B5911" s="25" t="s">
        <v>2157</v>
      </c>
      <c r="C5911" s="26">
        <v>89000</v>
      </c>
      <c r="D5911" s="27">
        <f t="shared" si="122"/>
        <v>238000</v>
      </c>
      <c r="E5911" s="27">
        <f>D5911-F5911</f>
        <v>30000</v>
      </c>
      <c r="F5911" s="27">
        <f t="shared" si="123"/>
        <v>208000</v>
      </c>
      <c r="G5911" s="28">
        <f>E5911/D5911</f>
        <v>0.12605042016806722</v>
      </c>
      <c r="H5911" s="34"/>
      <c r="I5911" s="39"/>
    </row>
    <row r="5912" spans="2:9" ht="15" customHeight="1" x14ac:dyDescent="0.25">
      <c r="B5912" s="25" t="s">
        <v>2158</v>
      </c>
      <c r="C5912" s="26">
        <v>89000</v>
      </c>
      <c r="D5912" s="27">
        <f t="shared" si="122"/>
        <v>238000</v>
      </c>
      <c r="E5912" s="27">
        <f>D5912-F5912</f>
        <v>30000</v>
      </c>
      <c r="F5912" s="27">
        <f t="shared" si="123"/>
        <v>208000</v>
      </c>
      <c r="G5912" s="28">
        <f>E5912/D5912</f>
        <v>0.12605042016806722</v>
      </c>
      <c r="H5912" s="34"/>
      <c r="I5912" s="39"/>
    </row>
    <row r="5913" spans="2:9" ht="15" customHeight="1" x14ac:dyDescent="0.25">
      <c r="B5913" s="25" t="s">
        <v>2159</v>
      </c>
      <c r="C5913" s="26">
        <v>89000</v>
      </c>
      <c r="D5913" s="27">
        <f t="shared" si="122"/>
        <v>238000</v>
      </c>
      <c r="E5913" s="27">
        <f>D5913-F5913</f>
        <v>30000</v>
      </c>
      <c r="F5913" s="27">
        <f t="shared" si="123"/>
        <v>208000</v>
      </c>
      <c r="G5913" s="28">
        <f>E5913/D5913</f>
        <v>0.12605042016806722</v>
      </c>
      <c r="H5913" s="34"/>
      <c r="I5913" s="39"/>
    </row>
    <row r="5914" spans="2:9" ht="15" customHeight="1" x14ac:dyDescent="0.25">
      <c r="B5914" s="25" t="s">
        <v>2160</v>
      </c>
      <c r="C5914" s="26">
        <v>89000</v>
      </c>
      <c r="D5914" s="27">
        <f t="shared" si="122"/>
        <v>238000</v>
      </c>
      <c r="E5914" s="27">
        <f>D5914-F5914</f>
        <v>30000</v>
      </c>
      <c r="F5914" s="27">
        <f t="shared" si="123"/>
        <v>208000</v>
      </c>
      <c r="G5914" s="28">
        <f>E5914/D5914</f>
        <v>0.12605042016806722</v>
      </c>
      <c r="H5914" s="34"/>
      <c r="I5914" s="39"/>
    </row>
    <row r="5915" spans="2:9" ht="15" customHeight="1" x14ac:dyDescent="0.25">
      <c r="B5915" s="25" t="s">
        <v>2161</v>
      </c>
      <c r="C5915" s="26">
        <v>89000</v>
      </c>
      <c r="D5915" s="27">
        <f t="shared" si="122"/>
        <v>238000</v>
      </c>
      <c r="E5915" s="27">
        <f>D5915-F5915</f>
        <v>30000</v>
      </c>
      <c r="F5915" s="27">
        <f t="shared" si="123"/>
        <v>208000</v>
      </c>
      <c r="G5915" s="28">
        <f>E5915/D5915</f>
        <v>0.12605042016806722</v>
      </c>
      <c r="H5915" s="34"/>
      <c r="I5915" s="39"/>
    </row>
    <row r="5916" spans="2:9" ht="15" customHeight="1" x14ac:dyDescent="0.25">
      <c r="B5916" s="25" t="s">
        <v>2162</v>
      </c>
      <c r="C5916" s="26">
        <v>89000</v>
      </c>
      <c r="D5916" s="27">
        <f t="shared" si="122"/>
        <v>238000</v>
      </c>
      <c r="E5916" s="27">
        <f>D5916-F5916</f>
        <v>30000</v>
      </c>
      <c r="F5916" s="27">
        <f t="shared" si="123"/>
        <v>208000</v>
      </c>
      <c r="G5916" s="28">
        <f>E5916/D5916</f>
        <v>0.12605042016806722</v>
      </c>
      <c r="H5916" s="34"/>
      <c r="I5916" s="39"/>
    </row>
    <row r="5917" spans="2:9" ht="15" customHeight="1" x14ac:dyDescent="0.25">
      <c r="B5917" s="25" t="s">
        <v>2163</v>
      </c>
      <c r="C5917" s="26">
        <v>89000</v>
      </c>
      <c r="D5917" s="27">
        <f t="shared" si="122"/>
        <v>238000</v>
      </c>
      <c r="E5917" s="27">
        <f>D5917-F5917</f>
        <v>30000</v>
      </c>
      <c r="F5917" s="27">
        <f t="shared" si="123"/>
        <v>208000</v>
      </c>
      <c r="G5917" s="28">
        <f>E5917/D5917</f>
        <v>0.12605042016806722</v>
      </c>
      <c r="H5917" s="34"/>
      <c r="I5917" s="39"/>
    </row>
    <row r="5918" spans="2:9" ht="15" customHeight="1" x14ac:dyDescent="0.25">
      <c r="B5918" s="25" t="s">
        <v>2164</v>
      </c>
      <c r="C5918" s="26">
        <v>89000</v>
      </c>
      <c r="D5918" s="27">
        <f t="shared" si="122"/>
        <v>238000</v>
      </c>
      <c r="E5918" s="27">
        <f>D5918-F5918</f>
        <v>30000</v>
      </c>
      <c r="F5918" s="27">
        <f t="shared" si="123"/>
        <v>208000</v>
      </c>
      <c r="G5918" s="28">
        <f>E5918/D5918</f>
        <v>0.12605042016806722</v>
      </c>
      <c r="H5918" s="34"/>
      <c r="I5918" s="39"/>
    </row>
    <row r="5919" spans="2:9" ht="15" customHeight="1" x14ac:dyDescent="0.25">
      <c r="B5919" s="25" t="s">
        <v>2165</v>
      </c>
      <c r="C5919" s="26">
        <v>89000</v>
      </c>
      <c r="D5919" s="27">
        <f t="shared" si="122"/>
        <v>238000</v>
      </c>
      <c r="E5919" s="27">
        <f>D5919-F5919</f>
        <v>30000</v>
      </c>
      <c r="F5919" s="27">
        <f t="shared" si="123"/>
        <v>208000</v>
      </c>
      <c r="G5919" s="28">
        <f>E5919/D5919</f>
        <v>0.12605042016806722</v>
      </c>
      <c r="H5919" s="34"/>
      <c r="I5919" s="39"/>
    </row>
    <row r="5920" spans="2:9" ht="15" customHeight="1" x14ac:dyDescent="0.25">
      <c r="B5920" s="25" t="s">
        <v>2166</v>
      </c>
      <c r="C5920" s="26">
        <v>89000</v>
      </c>
      <c r="D5920" s="27">
        <f t="shared" si="122"/>
        <v>238000</v>
      </c>
      <c r="E5920" s="27">
        <f>D5920-F5920</f>
        <v>30000</v>
      </c>
      <c r="F5920" s="27">
        <f t="shared" si="123"/>
        <v>208000</v>
      </c>
      <c r="G5920" s="28">
        <f>E5920/D5920</f>
        <v>0.12605042016806722</v>
      </c>
      <c r="H5920" s="34"/>
      <c r="I5920" s="39"/>
    </row>
    <row r="5921" spans="2:9" ht="15" customHeight="1" x14ac:dyDescent="0.25">
      <c r="B5921" s="25" t="s">
        <v>2167</v>
      </c>
      <c r="C5921" s="26">
        <v>89000</v>
      </c>
      <c r="D5921" s="27">
        <f t="shared" si="122"/>
        <v>238000</v>
      </c>
      <c r="E5921" s="27">
        <f>D5921-F5921</f>
        <v>30000</v>
      </c>
      <c r="F5921" s="27">
        <f t="shared" si="123"/>
        <v>208000</v>
      </c>
      <c r="G5921" s="28">
        <f>E5921/D5921</f>
        <v>0.12605042016806722</v>
      </c>
      <c r="H5921" s="34"/>
      <c r="I5921" s="39"/>
    </row>
    <row r="5922" spans="2:9" ht="15" customHeight="1" x14ac:dyDescent="0.25">
      <c r="B5922" s="25" t="s">
        <v>2168</v>
      </c>
      <c r="C5922" s="26">
        <v>89000</v>
      </c>
      <c r="D5922" s="27">
        <f t="shared" si="122"/>
        <v>238000</v>
      </c>
      <c r="E5922" s="27">
        <f>D5922-F5922</f>
        <v>30000</v>
      </c>
      <c r="F5922" s="27">
        <f t="shared" si="123"/>
        <v>208000</v>
      </c>
      <c r="G5922" s="28">
        <f>E5922/D5922</f>
        <v>0.12605042016806722</v>
      </c>
      <c r="H5922" s="34"/>
      <c r="I5922" s="39"/>
    </row>
    <row r="5923" spans="2:9" ht="15" customHeight="1" x14ac:dyDescent="0.25">
      <c r="B5923" s="25" t="s">
        <v>2169</v>
      </c>
      <c r="C5923" s="26">
        <v>89000</v>
      </c>
      <c r="D5923" s="27">
        <f t="shared" si="122"/>
        <v>238000</v>
      </c>
      <c r="E5923" s="27">
        <f>D5923-F5923</f>
        <v>30000</v>
      </c>
      <c r="F5923" s="27">
        <f t="shared" si="123"/>
        <v>208000</v>
      </c>
      <c r="G5923" s="28">
        <f>E5923/D5923</f>
        <v>0.12605042016806722</v>
      </c>
      <c r="H5923" s="34"/>
      <c r="I5923" s="39"/>
    </row>
    <row r="5924" spans="2:9" ht="15" customHeight="1" x14ac:dyDescent="0.25">
      <c r="B5924" s="25" t="s">
        <v>2170</v>
      </c>
      <c r="C5924" s="26">
        <v>89000</v>
      </c>
      <c r="D5924" s="27">
        <f t="shared" si="122"/>
        <v>238000</v>
      </c>
      <c r="E5924" s="27">
        <f>D5924-F5924</f>
        <v>30000</v>
      </c>
      <c r="F5924" s="27">
        <f t="shared" si="123"/>
        <v>208000</v>
      </c>
      <c r="G5924" s="28">
        <f>E5924/D5924</f>
        <v>0.12605042016806722</v>
      </c>
      <c r="H5924" s="34"/>
      <c r="I5924" s="39"/>
    </row>
    <row r="5925" spans="2:9" ht="15" customHeight="1" x14ac:dyDescent="0.25">
      <c r="B5925" s="25" t="s">
        <v>2171</v>
      </c>
      <c r="C5925" s="26">
        <v>89000</v>
      </c>
      <c r="D5925" s="27">
        <f t="shared" si="122"/>
        <v>238000</v>
      </c>
      <c r="E5925" s="27">
        <f>D5925-F5925</f>
        <v>30000</v>
      </c>
      <c r="F5925" s="27">
        <f t="shared" si="123"/>
        <v>208000</v>
      </c>
      <c r="G5925" s="28">
        <f>E5925/D5925</f>
        <v>0.12605042016806722</v>
      </c>
      <c r="H5925" s="34"/>
      <c r="I5925" s="39"/>
    </row>
    <row r="5926" spans="2:9" ht="15" customHeight="1" x14ac:dyDescent="0.25">
      <c r="B5926" s="25" t="s">
        <v>2172</v>
      </c>
      <c r="C5926" s="26">
        <v>89000</v>
      </c>
      <c r="D5926" s="27">
        <f t="shared" si="122"/>
        <v>238000</v>
      </c>
      <c r="E5926" s="27">
        <f>D5926-F5926</f>
        <v>30000</v>
      </c>
      <c r="F5926" s="27">
        <f t="shared" si="123"/>
        <v>208000</v>
      </c>
      <c r="G5926" s="28">
        <f>E5926/D5926</f>
        <v>0.12605042016806722</v>
      </c>
      <c r="H5926" s="34"/>
      <c r="I5926" s="39"/>
    </row>
    <row r="5927" spans="2:9" ht="15" customHeight="1" x14ac:dyDescent="0.25">
      <c r="B5927" s="25" t="s">
        <v>2173</v>
      </c>
      <c r="C5927" s="26">
        <v>89000</v>
      </c>
      <c r="D5927" s="27">
        <f t="shared" si="122"/>
        <v>238000</v>
      </c>
      <c r="E5927" s="27">
        <f>D5927-F5927</f>
        <v>30000</v>
      </c>
      <c r="F5927" s="27">
        <f t="shared" si="123"/>
        <v>208000</v>
      </c>
      <c r="G5927" s="28">
        <f>E5927/D5927</f>
        <v>0.12605042016806722</v>
      </c>
      <c r="H5927" s="34"/>
      <c r="I5927" s="39"/>
    </row>
    <row r="5928" spans="2:9" ht="15" customHeight="1" x14ac:dyDescent="0.25">
      <c r="B5928" s="25" t="s">
        <v>2174</v>
      </c>
      <c r="C5928" s="26">
        <v>89000</v>
      </c>
      <c r="D5928" s="27">
        <f t="shared" si="122"/>
        <v>238000</v>
      </c>
      <c r="E5928" s="27">
        <f>D5928-F5928</f>
        <v>30000</v>
      </c>
      <c r="F5928" s="27">
        <f t="shared" si="123"/>
        <v>208000</v>
      </c>
      <c r="G5928" s="28">
        <f>E5928/D5928</f>
        <v>0.12605042016806722</v>
      </c>
      <c r="H5928" s="34"/>
      <c r="I5928" s="39"/>
    </row>
    <row r="5929" spans="2:9" ht="15" customHeight="1" x14ac:dyDescent="0.25">
      <c r="B5929" s="25" t="s">
        <v>2175</v>
      </c>
      <c r="C5929" s="26">
        <v>89000</v>
      </c>
      <c r="D5929" s="27">
        <f t="shared" si="122"/>
        <v>238000</v>
      </c>
      <c r="E5929" s="27">
        <f>D5929-F5929</f>
        <v>30000</v>
      </c>
      <c r="F5929" s="27">
        <f t="shared" si="123"/>
        <v>208000</v>
      </c>
      <c r="G5929" s="28">
        <f>E5929/D5929</f>
        <v>0.12605042016806722</v>
      </c>
      <c r="H5929" s="34"/>
      <c r="I5929" s="39"/>
    </row>
    <row r="5930" spans="2:9" ht="15" customHeight="1" x14ac:dyDescent="0.25">
      <c r="B5930" s="25" t="s">
        <v>2176</v>
      </c>
      <c r="C5930" s="26">
        <v>89000</v>
      </c>
      <c r="D5930" s="27">
        <f t="shared" si="122"/>
        <v>238000</v>
      </c>
      <c r="E5930" s="27">
        <f>D5930-F5930</f>
        <v>30000</v>
      </c>
      <c r="F5930" s="27">
        <f t="shared" si="123"/>
        <v>208000</v>
      </c>
      <c r="G5930" s="28">
        <f>E5930/D5930</f>
        <v>0.12605042016806722</v>
      </c>
      <c r="H5930" s="34"/>
      <c r="I5930" s="39"/>
    </row>
    <row r="5931" spans="2:9" ht="15" customHeight="1" x14ac:dyDescent="0.25">
      <c r="B5931" s="25" t="s">
        <v>2177</v>
      </c>
      <c r="C5931" s="26">
        <v>89000</v>
      </c>
      <c r="D5931" s="27">
        <f t="shared" si="122"/>
        <v>238000</v>
      </c>
      <c r="E5931" s="27">
        <f>D5931-F5931</f>
        <v>30000</v>
      </c>
      <c r="F5931" s="27">
        <f t="shared" si="123"/>
        <v>208000</v>
      </c>
      <c r="G5931" s="28">
        <f>E5931/D5931</f>
        <v>0.12605042016806722</v>
      </c>
      <c r="H5931" s="34"/>
      <c r="I5931" s="39"/>
    </row>
    <row r="5932" spans="2:9" ht="15" customHeight="1" x14ac:dyDescent="0.25">
      <c r="B5932" s="25" t="s">
        <v>2178</v>
      </c>
      <c r="C5932" s="26">
        <v>89000</v>
      </c>
      <c r="D5932" s="27">
        <f t="shared" si="122"/>
        <v>238000</v>
      </c>
      <c r="E5932" s="27">
        <f>D5932-F5932</f>
        <v>30000</v>
      </c>
      <c r="F5932" s="27">
        <f t="shared" si="123"/>
        <v>208000</v>
      </c>
      <c r="G5932" s="28">
        <f>E5932/D5932</f>
        <v>0.12605042016806722</v>
      </c>
      <c r="H5932" s="34"/>
      <c r="I5932" s="39"/>
    </row>
    <row r="5933" spans="2:9" ht="15" customHeight="1" x14ac:dyDescent="0.25">
      <c r="B5933" s="25" t="s">
        <v>2179</v>
      </c>
      <c r="C5933" s="26">
        <v>89000</v>
      </c>
      <c r="D5933" s="27">
        <f t="shared" si="122"/>
        <v>238000</v>
      </c>
      <c r="E5933" s="27">
        <f>D5933-F5933</f>
        <v>30000</v>
      </c>
      <c r="F5933" s="27">
        <f t="shared" si="123"/>
        <v>208000</v>
      </c>
      <c r="G5933" s="28">
        <f>E5933/D5933</f>
        <v>0.12605042016806722</v>
      </c>
      <c r="H5933" s="34"/>
      <c r="I5933" s="39"/>
    </row>
    <row r="5934" spans="2:9" ht="15" customHeight="1" x14ac:dyDescent="0.25">
      <c r="B5934" s="25" t="s">
        <v>2180</v>
      </c>
      <c r="C5934" s="26">
        <v>89000</v>
      </c>
      <c r="D5934" s="27">
        <f t="shared" si="122"/>
        <v>238000</v>
      </c>
      <c r="E5934" s="27">
        <f>D5934-F5934</f>
        <v>30000</v>
      </c>
      <c r="F5934" s="27">
        <f t="shared" si="123"/>
        <v>208000</v>
      </c>
      <c r="G5934" s="28">
        <f>E5934/D5934</f>
        <v>0.12605042016806722</v>
      </c>
      <c r="H5934" s="34"/>
      <c r="I5934" s="39"/>
    </row>
    <row r="5935" spans="2:9" ht="15" customHeight="1" x14ac:dyDescent="0.25">
      <c r="B5935" s="25" t="s">
        <v>2181</v>
      </c>
      <c r="C5935" s="26">
        <v>89000</v>
      </c>
      <c r="D5935" s="27">
        <f t="shared" si="122"/>
        <v>238000</v>
      </c>
      <c r="E5935" s="27">
        <f>D5935-F5935</f>
        <v>30000</v>
      </c>
      <c r="F5935" s="27">
        <f t="shared" si="123"/>
        <v>208000</v>
      </c>
      <c r="G5935" s="28">
        <f>E5935/D5935</f>
        <v>0.12605042016806722</v>
      </c>
      <c r="H5935" s="34"/>
      <c r="I5935" s="39"/>
    </row>
    <row r="5936" spans="2:9" ht="15" customHeight="1" x14ac:dyDescent="0.25">
      <c r="B5936" s="25" t="s">
        <v>2182</v>
      </c>
      <c r="C5936" s="26">
        <v>89000</v>
      </c>
      <c r="D5936" s="27">
        <f t="shared" si="122"/>
        <v>238000</v>
      </c>
      <c r="E5936" s="27">
        <f>D5936-F5936</f>
        <v>30000</v>
      </c>
      <c r="F5936" s="27">
        <f t="shared" si="123"/>
        <v>208000</v>
      </c>
      <c r="G5936" s="28">
        <f>E5936/D5936</f>
        <v>0.12605042016806722</v>
      </c>
      <c r="H5936" s="34"/>
      <c r="I5936" s="39"/>
    </row>
    <row r="5937" spans="2:9" ht="15" customHeight="1" x14ac:dyDescent="0.25">
      <c r="B5937" s="25" t="s">
        <v>3761</v>
      </c>
      <c r="C5937" s="26">
        <v>149000</v>
      </c>
      <c r="D5937" s="27">
        <f t="shared" si="122"/>
        <v>238000</v>
      </c>
      <c r="E5937" s="27">
        <f>D5937-F5937</f>
        <v>30000</v>
      </c>
      <c r="F5937" s="27">
        <f t="shared" si="123"/>
        <v>208000</v>
      </c>
      <c r="G5937" s="28">
        <f>E5937/D5937</f>
        <v>0.12605042016806722</v>
      </c>
      <c r="H5937" s="34"/>
      <c r="I5937" s="39"/>
    </row>
    <row r="5938" spans="2:9" ht="15" customHeight="1" x14ac:dyDescent="0.25">
      <c r="B5938" s="25" t="s">
        <v>3763</v>
      </c>
      <c r="C5938" s="26">
        <v>149000</v>
      </c>
      <c r="D5938" s="27">
        <f t="shared" si="122"/>
        <v>238000</v>
      </c>
      <c r="E5938" s="27">
        <f>D5938-F5938</f>
        <v>30000</v>
      </c>
      <c r="F5938" s="27">
        <f t="shared" si="123"/>
        <v>208000</v>
      </c>
      <c r="G5938" s="28">
        <f>E5938/D5938</f>
        <v>0.12605042016806722</v>
      </c>
      <c r="H5938" s="34"/>
      <c r="I5938" s="39"/>
    </row>
    <row r="5939" spans="2:9" ht="15" customHeight="1" x14ac:dyDescent="0.25">
      <c r="B5939" s="25" t="s">
        <v>2183</v>
      </c>
      <c r="C5939" s="26">
        <v>89000</v>
      </c>
      <c r="D5939" s="27">
        <f t="shared" si="122"/>
        <v>238000</v>
      </c>
      <c r="E5939" s="27">
        <f>D5939-F5939</f>
        <v>30000</v>
      </c>
      <c r="F5939" s="27">
        <f t="shared" si="123"/>
        <v>208000</v>
      </c>
      <c r="G5939" s="28">
        <f>E5939/D5939</f>
        <v>0.12605042016806722</v>
      </c>
      <c r="H5939" s="34"/>
      <c r="I5939" s="39"/>
    </row>
    <row r="5940" spans="2:9" ht="15" customHeight="1" x14ac:dyDescent="0.25">
      <c r="B5940" s="25" t="s">
        <v>2184</v>
      </c>
      <c r="C5940" s="26">
        <v>89000</v>
      </c>
      <c r="D5940" s="27">
        <f t="shared" si="122"/>
        <v>238000</v>
      </c>
      <c r="E5940" s="27">
        <f>D5940-F5940</f>
        <v>30000</v>
      </c>
      <c r="F5940" s="27">
        <f t="shared" si="123"/>
        <v>208000</v>
      </c>
      <c r="G5940" s="28">
        <f>E5940/D5940</f>
        <v>0.12605042016806722</v>
      </c>
      <c r="H5940" s="34"/>
      <c r="I5940" s="39"/>
    </row>
    <row r="5941" spans="2:9" ht="15" customHeight="1" x14ac:dyDescent="0.25">
      <c r="B5941" s="25" t="s">
        <v>2185</v>
      </c>
      <c r="C5941" s="26">
        <v>89000</v>
      </c>
      <c r="D5941" s="27">
        <f t="shared" si="122"/>
        <v>238000</v>
      </c>
      <c r="E5941" s="27">
        <f>D5941-F5941</f>
        <v>30000</v>
      </c>
      <c r="F5941" s="27">
        <f t="shared" si="123"/>
        <v>208000</v>
      </c>
      <c r="G5941" s="28">
        <f>E5941/D5941</f>
        <v>0.12605042016806722</v>
      </c>
      <c r="H5941" s="34"/>
      <c r="I5941" s="39"/>
    </row>
    <row r="5942" spans="2:9" ht="15" customHeight="1" x14ac:dyDescent="0.25">
      <c r="B5942" s="25" t="s">
        <v>2186</v>
      </c>
      <c r="C5942" s="26">
        <v>89000</v>
      </c>
      <c r="D5942" s="27">
        <f t="shared" si="122"/>
        <v>238000</v>
      </c>
      <c r="E5942" s="27">
        <f>D5942-F5942</f>
        <v>30000</v>
      </c>
      <c r="F5942" s="27">
        <f t="shared" si="123"/>
        <v>208000</v>
      </c>
      <c r="G5942" s="28">
        <f>E5942/D5942</f>
        <v>0.12605042016806722</v>
      </c>
      <c r="H5942" s="34"/>
      <c r="I5942" s="39"/>
    </row>
    <row r="5943" spans="2:9" ht="15" customHeight="1" x14ac:dyDescent="0.25">
      <c r="B5943" s="25" t="s">
        <v>3764</v>
      </c>
      <c r="C5943" s="26">
        <v>149000</v>
      </c>
      <c r="D5943" s="27">
        <f t="shared" si="122"/>
        <v>238000</v>
      </c>
      <c r="E5943" s="27">
        <f>D5943-F5943</f>
        <v>30000</v>
      </c>
      <c r="F5943" s="27">
        <f t="shared" si="123"/>
        <v>208000</v>
      </c>
      <c r="G5943" s="28">
        <f>E5943/D5943</f>
        <v>0.12605042016806722</v>
      </c>
      <c r="H5943" s="34"/>
      <c r="I5943" s="39"/>
    </row>
    <row r="5944" spans="2:9" ht="15" customHeight="1" x14ac:dyDescent="0.25">
      <c r="B5944" s="25" t="s">
        <v>3765</v>
      </c>
      <c r="C5944" s="26">
        <v>149000</v>
      </c>
      <c r="D5944" s="27">
        <f t="shared" si="122"/>
        <v>238000</v>
      </c>
      <c r="E5944" s="27">
        <f>D5944-F5944</f>
        <v>30000</v>
      </c>
      <c r="F5944" s="27">
        <f t="shared" si="123"/>
        <v>208000</v>
      </c>
      <c r="G5944" s="28">
        <f>E5944/D5944</f>
        <v>0.12605042016806722</v>
      </c>
      <c r="H5944" s="34"/>
      <c r="I5944" s="39"/>
    </row>
    <row r="5945" spans="2:9" ht="15" customHeight="1" x14ac:dyDescent="0.25">
      <c r="B5945" s="25" t="s">
        <v>3766</v>
      </c>
      <c r="C5945" s="26">
        <v>149000</v>
      </c>
      <c r="D5945" s="27">
        <f t="shared" si="122"/>
        <v>238000</v>
      </c>
      <c r="E5945" s="27">
        <f>D5945-F5945</f>
        <v>30000</v>
      </c>
      <c r="F5945" s="27">
        <f t="shared" si="123"/>
        <v>208000</v>
      </c>
      <c r="G5945" s="28">
        <f>E5945/D5945</f>
        <v>0.12605042016806722</v>
      </c>
      <c r="H5945" s="34"/>
      <c r="I5945" s="39"/>
    </row>
    <row r="5946" spans="2:9" ht="15" customHeight="1" x14ac:dyDescent="0.25">
      <c r="B5946" s="25" t="s">
        <v>3767</v>
      </c>
      <c r="C5946" s="26">
        <v>149000</v>
      </c>
      <c r="D5946" s="27">
        <f t="shared" si="122"/>
        <v>238000</v>
      </c>
      <c r="E5946" s="27">
        <f>D5946-F5946</f>
        <v>30000</v>
      </c>
      <c r="F5946" s="27">
        <f t="shared" si="123"/>
        <v>208000</v>
      </c>
      <c r="G5946" s="28">
        <f>E5946/D5946</f>
        <v>0.12605042016806722</v>
      </c>
      <c r="H5946" s="34"/>
      <c r="I5946" s="39"/>
    </row>
    <row r="5947" spans="2:9" ht="15" customHeight="1" x14ac:dyDescent="0.25">
      <c r="B5947" s="25" t="s">
        <v>3768</v>
      </c>
      <c r="C5947" s="26">
        <v>149000</v>
      </c>
      <c r="D5947" s="27">
        <f t="shared" si="122"/>
        <v>238000</v>
      </c>
      <c r="E5947" s="27">
        <f>D5947-F5947</f>
        <v>30000</v>
      </c>
      <c r="F5947" s="27">
        <f t="shared" si="123"/>
        <v>208000</v>
      </c>
      <c r="G5947" s="28">
        <f>E5947/D5947</f>
        <v>0.12605042016806722</v>
      </c>
      <c r="H5947" s="34"/>
      <c r="I5947" s="39"/>
    </row>
    <row r="5948" spans="2:9" ht="15" customHeight="1" x14ac:dyDescent="0.25">
      <c r="B5948" s="25" t="s">
        <v>3769</v>
      </c>
      <c r="C5948" s="26">
        <v>149000</v>
      </c>
      <c r="D5948" s="27">
        <f t="shared" si="122"/>
        <v>238000</v>
      </c>
      <c r="E5948" s="27">
        <f>D5948-F5948</f>
        <v>30000</v>
      </c>
      <c r="F5948" s="27">
        <f t="shared" si="123"/>
        <v>208000</v>
      </c>
      <c r="G5948" s="28">
        <f>E5948/D5948</f>
        <v>0.12605042016806722</v>
      </c>
      <c r="H5948" s="34"/>
      <c r="I5948" s="39"/>
    </row>
    <row r="5949" spans="2:9" ht="15" customHeight="1" x14ac:dyDescent="0.25">
      <c r="B5949" s="25" t="s">
        <v>3770</v>
      </c>
      <c r="C5949" s="26">
        <v>149000</v>
      </c>
      <c r="D5949" s="27">
        <f t="shared" si="122"/>
        <v>238000</v>
      </c>
      <c r="E5949" s="27">
        <f>D5949-F5949</f>
        <v>30000</v>
      </c>
      <c r="F5949" s="27">
        <f t="shared" si="123"/>
        <v>208000</v>
      </c>
      <c r="G5949" s="28">
        <f>E5949/D5949</f>
        <v>0.12605042016806722</v>
      </c>
      <c r="H5949" s="34"/>
      <c r="I5949" s="39"/>
    </row>
    <row r="5950" spans="2:9" ht="15" customHeight="1" x14ac:dyDescent="0.25">
      <c r="B5950" s="25" t="s">
        <v>3771</v>
      </c>
      <c r="C5950" s="26">
        <v>149000</v>
      </c>
      <c r="D5950" s="27">
        <f t="shared" si="122"/>
        <v>238000</v>
      </c>
      <c r="E5950" s="27">
        <f>D5950-F5950</f>
        <v>30000</v>
      </c>
      <c r="F5950" s="27">
        <f t="shared" si="123"/>
        <v>208000</v>
      </c>
      <c r="G5950" s="28">
        <f>E5950/D5950</f>
        <v>0.12605042016806722</v>
      </c>
      <c r="H5950" s="34"/>
      <c r="I5950" s="39"/>
    </row>
    <row r="5951" spans="2:9" ht="15" customHeight="1" x14ac:dyDescent="0.25">
      <c r="B5951" s="25" t="s">
        <v>3772</v>
      </c>
      <c r="C5951" s="26">
        <v>149000</v>
      </c>
      <c r="D5951" s="27">
        <f t="shared" si="122"/>
        <v>238000</v>
      </c>
      <c r="E5951" s="27">
        <f>D5951-F5951</f>
        <v>30000</v>
      </c>
      <c r="F5951" s="27">
        <f t="shared" si="123"/>
        <v>208000</v>
      </c>
      <c r="G5951" s="28">
        <f>E5951/D5951</f>
        <v>0.12605042016806722</v>
      </c>
      <c r="H5951" s="34"/>
      <c r="I5951" s="39"/>
    </row>
    <row r="5952" spans="2:9" ht="15" customHeight="1" x14ac:dyDescent="0.25">
      <c r="B5952" s="25" t="s">
        <v>3773</v>
      </c>
      <c r="C5952" s="26">
        <v>149000</v>
      </c>
      <c r="D5952" s="27">
        <f t="shared" si="122"/>
        <v>238000</v>
      </c>
      <c r="E5952" s="27">
        <f>D5952-F5952</f>
        <v>30000</v>
      </c>
      <c r="F5952" s="27">
        <f t="shared" si="123"/>
        <v>208000</v>
      </c>
      <c r="G5952" s="28">
        <f>E5952/D5952</f>
        <v>0.12605042016806722</v>
      </c>
      <c r="H5952" s="34"/>
      <c r="I5952" s="39"/>
    </row>
    <row r="5953" spans="2:9" ht="15" customHeight="1" x14ac:dyDescent="0.25">
      <c r="B5953" s="25" t="s">
        <v>3774</v>
      </c>
      <c r="C5953" s="26">
        <v>149000</v>
      </c>
      <c r="D5953" s="27">
        <f t="shared" si="122"/>
        <v>238000</v>
      </c>
      <c r="E5953" s="27">
        <f>D5953-F5953</f>
        <v>30000</v>
      </c>
      <c r="F5953" s="27">
        <f t="shared" si="123"/>
        <v>208000</v>
      </c>
      <c r="G5953" s="28">
        <f>E5953/D5953</f>
        <v>0.12605042016806722</v>
      </c>
      <c r="H5953" s="34"/>
      <c r="I5953" s="39"/>
    </row>
    <row r="5954" spans="2:9" ht="15" customHeight="1" x14ac:dyDescent="0.25">
      <c r="B5954" s="25" t="s">
        <v>3775</v>
      </c>
      <c r="C5954" s="26">
        <v>149000</v>
      </c>
      <c r="D5954" s="27">
        <f t="shared" si="122"/>
        <v>238000</v>
      </c>
      <c r="E5954" s="27">
        <f>D5954-F5954</f>
        <v>30000</v>
      </c>
      <c r="F5954" s="27">
        <f t="shared" si="123"/>
        <v>208000</v>
      </c>
      <c r="G5954" s="28">
        <f>E5954/D5954</f>
        <v>0.12605042016806722</v>
      </c>
      <c r="H5954" s="34"/>
      <c r="I5954" s="39"/>
    </row>
    <row r="5955" spans="2:9" ht="15" customHeight="1" x14ac:dyDescent="0.25">
      <c r="B5955" s="25" t="s">
        <v>3776</v>
      </c>
      <c r="C5955" s="26">
        <v>149000</v>
      </c>
      <c r="D5955" s="27">
        <f t="shared" si="122"/>
        <v>238000</v>
      </c>
      <c r="E5955" s="27">
        <f>D5955-F5955</f>
        <v>30000</v>
      </c>
      <c r="F5955" s="27">
        <f t="shared" si="123"/>
        <v>208000</v>
      </c>
      <c r="G5955" s="28">
        <f>E5955/D5955</f>
        <v>0.12605042016806722</v>
      </c>
      <c r="H5955" s="34"/>
      <c r="I5955" s="39"/>
    </row>
    <row r="5956" spans="2:9" ht="15" customHeight="1" x14ac:dyDescent="0.25">
      <c r="B5956" s="25" t="s">
        <v>3777</v>
      </c>
      <c r="C5956" s="26">
        <v>149000</v>
      </c>
      <c r="D5956" s="27">
        <f t="shared" si="122"/>
        <v>238000</v>
      </c>
      <c r="E5956" s="27">
        <f>D5956-F5956</f>
        <v>30000</v>
      </c>
      <c r="F5956" s="27">
        <f t="shared" si="123"/>
        <v>208000</v>
      </c>
      <c r="G5956" s="28">
        <f>E5956/D5956</f>
        <v>0.12605042016806722</v>
      </c>
      <c r="H5956" s="34"/>
      <c r="I5956" s="39"/>
    </row>
    <row r="5957" spans="2:9" ht="15" customHeight="1" x14ac:dyDescent="0.25">
      <c r="B5957" s="25" t="s">
        <v>3778</v>
      </c>
      <c r="C5957" s="26">
        <v>149000</v>
      </c>
      <c r="D5957" s="27">
        <f t="shared" si="122"/>
        <v>238000</v>
      </c>
      <c r="E5957" s="27">
        <f>D5957-F5957</f>
        <v>30000</v>
      </c>
      <c r="F5957" s="27">
        <f t="shared" si="123"/>
        <v>208000</v>
      </c>
      <c r="G5957" s="28">
        <f>E5957/D5957</f>
        <v>0.12605042016806722</v>
      </c>
      <c r="H5957" s="34"/>
      <c r="I5957" s="39"/>
    </row>
    <row r="5958" spans="2:9" ht="15" customHeight="1" x14ac:dyDescent="0.25">
      <c r="B5958" s="25" t="s">
        <v>3779</v>
      </c>
      <c r="C5958" s="26">
        <v>149000</v>
      </c>
      <c r="D5958" s="27">
        <f t="shared" si="122"/>
        <v>238000</v>
      </c>
      <c r="E5958" s="27">
        <f>D5958-F5958</f>
        <v>30000</v>
      </c>
      <c r="F5958" s="27">
        <f t="shared" si="123"/>
        <v>208000</v>
      </c>
      <c r="G5958" s="28">
        <f>E5958/D5958</f>
        <v>0.12605042016806722</v>
      </c>
      <c r="H5958" s="34"/>
      <c r="I5958" s="39"/>
    </row>
    <row r="5959" spans="2:9" ht="15" customHeight="1" x14ac:dyDescent="0.25">
      <c r="B5959" s="25" t="s">
        <v>3780</v>
      </c>
      <c r="C5959" s="26">
        <v>149000</v>
      </c>
      <c r="D5959" s="27">
        <f t="shared" si="122"/>
        <v>238000</v>
      </c>
      <c r="E5959" s="27">
        <f>D5959-F5959</f>
        <v>30000</v>
      </c>
      <c r="F5959" s="27">
        <f t="shared" si="123"/>
        <v>208000</v>
      </c>
      <c r="G5959" s="28">
        <f>E5959/D5959</f>
        <v>0.12605042016806722</v>
      </c>
      <c r="H5959" s="34"/>
      <c r="I5959" s="39"/>
    </row>
    <row r="5960" spans="2:9" ht="15" customHeight="1" x14ac:dyDescent="0.25">
      <c r="B5960" s="25" t="s">
        <v>3781</v>
      </c>
      <c r="C5960" s="26">
        <v>149000</v>
      </c>
      <c r="D5960" s="27">
        <f t="shared" si="122"/>
        <v>238000</v>
      </c>
      <c r="E5960" s="27">
        <f>D5960-F5960</f>
        <v>30000</v>
      </c>
      <c r="F5960" s="27">
        <f t="shared" si="123"/>
        <v>208000</v>
      </c>
      <c r="G5960" s="28">
        <f>E5960/D5960</f>
        <v>0.12605042016806722</v>
      </c>
      <c r="H5960" s="34"/>
      <c r="I5960" s="39"/>
    </row>
    <row r="5961" spans="2:9" ht="15" customHeight="1" x14ac:dyDescent="0.25">
      <c r="B5961" s="25" t="s">
        <v>3782</v>
      </c>
      <c r="C5961" s="26">
        <v>149000</v>
      </c>
      <c r="D5961" s="27">
        <f t="shared" si="122"/>
        <v>238000</v>
      </c>
      <c r="E5961" s="27">
        <f>D5961-F5961</f>
        <v>30000</v>
      </c>
      <c r="F5961" s="27">
        <f t="shared" si="123"/>
        <v>208000</v>
      </c>
      <c r="G5961" s="28">
        <f>E5961/D5961</f>
        <v>0.12605042016806722</v>
      </c>
      <c r="H5961" s="34"/>
      <c r="I5961" s="39"/>
    </row>
    <row r="5962" spans="2:9" ht="15" customHeight="1" x14ac:dyDescent="0.25">
      <c r="B5962" s="25" t="s">
        <v>3783</v>
      </c>
      <c r="C5962" s="26">
        <v>149000</v>
      </c>
      <c r="D5962" s="27">
        <f t="shared" si="122"/>
        <v>238000</v>
      </c>
      <c r="E5962" s="27">
        <f>D5962-F5962</f>
        <v>30000</v>
      </c>
      <c r="F5962" s="27">
        <f t="shared" si="123"/>
        <v>208000</v>
      </c>
      <c r="G5962" s="28">
        <f>E5962/D5962</f>
        <v>0.12605042016806722</v>
      </c>
      <c r="H5962" s="34"/>
      <c r="I5962" s="39"/>
    </row>
    <row r="5963" spans="2:9" ht="15" customHeight="1" x14ac:dyDescent="0.25">
      <c r="B5963" s="25" t="s">
        <v>3784</v>
      </c>
      <c r="C5963" s="26">
        <v>149000</v>
      </c>
      <c r="D5963" s="27">
        <f t="shared" si="122"/>
        <v>238000</v>
      </c>
      <c r="E5963" s="27">
        <f>D5963-F5963</f>
        <v>30000</v>
      </c>
      <c r="F5963" s="27">
        <f t="shared" si="123"/>
        <v>208000</v>
      </c>
      <c r="G5963" s="28">
        <f>E5963/D5963</f>
        <v>0.12605042016806722</v>
      </c>
      <c r="H5963" s="34"/>
      <c r="I5963" s="39"/>
    </row>
    <row r="5964" spans="2:9" ht="15" customHeight="1" x14ac:dyDescent="0.25">
      <c r="B5964" s="25" t="s">
        <v>3785</v>
      </c>
      <c r="C5964" s="26">
        <v>149000</v>
      </c>
      <c r="D5964" s="27">
        <f t="shared" si="122"/>
        <v>238000</v>
      </c>
      <c r="E5964" s="27">
        <f>D5964-F5964</f>
        <v>30000</v>
      </c>
      <c r="F5964" s="27">
        <f t="shared" si="123"/>
        <v>208000</v>
      </c>
      <c r="G5964" s="28">
        <f>E5964/D5964</f>
        <v>0.12605042016806722</v>
      </c>
      <c r="H5964" s="34"/>
      <c r="I5964" s="39"/>
    </row>
    <row r="5965" spans="2:9" ht="15" customHeight="1" x14ac:dyDescent="0.25">
      <c r="B5965" s="25" t="s">
        <v>3786</v>
      </c>
      <c r="C5965" s="26">
        <v>149000</v>
      </c>
      <c r="D5965" s="27">
        <f t="shared" si="122"/>
        <v>238000</v>
      </c>
      <c r="E5965" s="27">
        <f>D5965-F5965</f>
        <v>30000</v>
      </c>
      <c r="F5965" s="27">
        <f t="shared" si="123"/>
        <v>208000</v>
      </c>
      <c r="G5965" s="28">
        <f>E5965/D5965</f>
        <v>0.12605042016806722</v>
      </c>
      <c r="H5965" s="34"/>
      <c r="I5965" s="39"/>
    </row>
    <row r="5966" spans="2:9" ht="15" customHeight="1" x14ac:dyDescent="0.25">
      <c r="B5966" s="25" t="s">
        <v>3787</v>
      </c>
      <c r="C5966" s="26">
        <v>149000</v>
      </c>
      <c r="D5966" s="27">
        <f t="shared" si="122"/>
        <v>238000</v>
      </c>
      <c r="E5966" s="27">
        <f>D5966-F5966</f>
        <v>30000</v>
      </c>
      <c r="F5966" s="27">
        <f t="shared" si="123"/>
        <v>208000</v>
      </c>
      <c r="G5966" s="28">
        <f>E5966/D5966</f>
        <v>0.12605042016806722</v>
      </c>
      <c r="H5966" s="34"/>
      <c r="I5966" s="39"/>
    </row>
    <row r="5967" spans="2:9" ht="15" customHeight="1" x14ac:dyDescent="0.25">
      <c r="B5967" s="25" t="s">
        <v>3788</v>
      </c>
      <c r="C5967" s="26">
        <v>149000</v>
      </c>
      <c r="D5967" s="27">
        <f t="shared" si="122"/>
        <v>238000</v>
      </c>
      <c r="E5967" s="27">
        <f>D5967-F5967</f>
        <v>30000</v>
      </c>
      <c r="F5967" s="27">
        <f t="shared" si="123"/>
        <v>208000</v>
      </c>
      <c r="G5967" s="28">
        <f>E5967/D5967</f>
        <v>0.12605042016806722</v>
      </c>
      <c r="H5967" s="34"/>
      <c r="I5967" s="39"/>
    </row>
    <row r="5968" spans="2:9" ht="15" customHeight="1" x14ac:dyDescent="0.25">
      <c r="B5968" s="25" t="s">
        <v>3789</v>
      </c>
      <c r="C5968" s="26">
        <v>149000</v>
      </c>
      <c r="D5968" s="27">
        <f t="shared" si="122"/>
        <v>238000</v>
      </c>
      <c r="E5968" s="27">
        <f>D5968-F5968</f>
        <v>30000</v>
      </c>
      <c r="F5968" s="27">
        <f t="shared" si="123"/>
        <v>208000</v>
      </c>
      <c r="G5968" s="28">
        <f>E5968/D5968</f>
        <v>0.12605042016806722</v>
      </c>
      <c r="H5968" s="34"/>
      <c r="I5968" s="39"/>
    </row>
    <row r="5969" spans="2:9" ht="15" customHeight="1" x14ac:dyDescent="0.25">
      <c r="B5969" s="25" t="s">
        <v>3790</v>
      </c>
      <c r="C5969" s="26">
        <v>149000</v>
      </c>
      <c r="D5969" s="27">
        <f t="shared" si="122"/>
        <v>238000</v>
      </c>
      <c r="E5969" s="27">
        <f>D5969-F5969</f>
        <v>30000</v>
      </c>
      <c r="F5969" s="27">
        <f t="shared" si="123"/>
        <v>208000</v>
      </c>
      <c r="G5969" s="28">
        <f>E5969/D5969</f>
        <v>0.12605042016806722</v>
      </c>
      <c r="H5969" s="34"/>
      <c r="I5969" s="39"/>
    </row>
    <row r="5970" spans="2:9" ht="15" customHeight="1" x14ac:dyDescent="0.25">
      <c r="B5970" s="25" t="s">
        <v>3791</v>
      </c>
      <c r="C5970" s="26">
        <v>149000</v>
      </c>
      <c r="D5970" s="27">
        <f t="shared" si="122"/>
        <v>238000</v>
      </c>
      <c r="E5970" s="27">
        <f>D5970-F5970</f>
        <v>30000</v>
      </c>
      <c r="F5970" s="27">
        <f t="shared" si="123"/>
        <v>208000</v>
      </c>
      <c r="G5970" s="28">
        <f>E5970/D5970</f>
        <v>0.12605042016806722</v>
      </c>
      <c r="H5970" s="34"/>
      <c r="I5970" s="39"/>
    </row>
    <row r="5971" spans="2:9" ht="15" customHeight="1" x14ac:dyDescent="0.25">
      <c r="B5971" s="25" t="s">
        <v>3792</v>
      </c>
      <c r="C5971" s="26">
        <v>149000</v>
      </c>
      <c r="D5971" s="27">
        <f t="shared" si="122"/>
        <v>238000</v>
      </c>
      <c r="E5971" s="27">
        <f>D5971-F5971</f>
        <v>30000</v>
      </c>
      <c r="F5971" s="27">
        <f t="shared" si="123"/>
        <v>208000</v>
      </c>
      <c r="G5971" s="28">
        <f>E5971/D5971</f>
        <v>0.12605042016806722</v>
      </c>
      <c r="H5971" s="34"/>
      <c r="I5971" s="39"/>
    </row>
    <row r="5972" spans="2:9" ht="15" customHeight="1" x14ac:dyDescent="0.25">
      <c r="B5972" s="25" t="s">
        <v>3793</v>
      </c>
      <c r="C5972" s="26">
        <v>149000</v>
      </c>
      <c r="D5972" s="27">
        <f t="shared" si="122"/>
        <v>238000</v>
      </c>
      <c r="E5972" s="27">
        <f>D5972-F5972</f>
        <v>30000</v>
      </c>
      <c r="F5972" s="27">
        <f t="shared" si="123"/>
        <v>208000</v>
      </c>
      <c r="G5972" s="28">
        <f>E5972/D5972</f>
        <v>0.12605042016806722</v>
      </c>
      <c r="H5972" s="34"/>
      <c r="I5972" s="39"/>
    </row>
    <row r="5973" spans="2:9" ht="15" customHeight="1" x14ac:dyDescent="0.25">
      <c r="B5973" s="25" t="s">
        <v>3794</v>
      </c>
      <c r="C5973" s="26">
        <v>149000</v>
      </c>
      <c r="D5973" s="27">
        <f t="shared" si="122"/>
        <v>238000</v>
      </c>
      <c r="E5973" s="27">
        <f>D5973-F5973</f>
        <v>30000</v>
      </c>
      <c r="F5973" s="27">
        <f t="shared" si="123"/>
        <v>208000</v>
      </c>
      <c r="G5973" s="28">
        <f>E5973/D5973</f>
        <v>0.12605042016806722</v>
      </c>
      <c r="H5973" s="34"/>
      <c r="I5973" s="39"/>
    </row>
    <row r="5974" spans="2:9" ht="15" customHeight="1" x14ac:dyDescent="0.25">
      <c r="B5974" s="25" t="s">
        <v>3795</v>
      </c>
      <c r="C5974" s="26">
        <v>149000</v>
      </c>
      <c r="D5974" s="27">
        <f t="shared" ref="D5974:D6037" si="124">89000+149000</f>
        <v>238000</v>
      </c>
      <c r="E5974" s="27">
        <f>D5974-F5974</f>
        <v>30000</v>
      </c>
      <c r="F5974" s="27">
        <f t="shared" ref="F5974:F6037" si="125">149000+59000</f>
        <v>208000</v>
      </c>
      <c r="G5974" s="28">
        <f>E5974/D5974</f>
        <v>0.12605042016806722</v>
      </c>
      <c r="H5974" s="34"/>
      <c r="I5974" s="39"/>
    </row>
    <row r="5975" spans="2:9" ht="15" customHeight="1" x14ac:dyDescent="0.25">
      <c r="B5975" s="25" t="s">
        <v>3796</v>
      </c>
      <c r="C5975" s="26">
        <v>149000</v>
      </c>
      <c r="D5975" s="27">
        <f t="shared" si="124"/>
        <v>238000</v>
      </c>
      <c r="E5975" s="27">
        <f>D5975-F5975</f>
        <v>30000</v>
      </c>
      <c r="F5975" s="27">
        <f t="shared" si="125"/>
        <v>208000</v>
      </c>
      <c r="G5975" s="28">
        <f>E5975/D5975</f>
        <v>0.12605042016806722</v>
      </c>
      <c r="H5975" s="34"/>
      <c r="I5975" s="39"/>
    </row>
    <row r="5976" spans="2:9" ht="15" customHeight="1" x14ac:dyDescent="0.25">
      <c r="B5976" s="25" t="s">
        <v>3797</v>
      </c>
      <c r="C5976" s="26">
        <v>149000</v>
      </c>
      <c r="D5976" s="27">
        <f t="shared" si="124"/>
        <v>238000</v>
      </c>
      <c r="E5976" s="27">
        <f>D5976-F5976</f>
        <v>30000</v>
      </c>
      <c r="F5976" s="27">
        <f t="shared" si="125"/>
        <v>208000</v>
      </c>
      <c r="G5976" s="28">
        <f>E5976/D5976</f>
        <v>0.12605042016806722</v>
      </c>
      <c r="H5976" s="34"/>
      <c r="I5976" s="39"/>
    </row>
    <row r="5977" spans="2:9" ht="15" customHeight="1" x14ac:dyDescent="0.25">
      <c r="B5977" s="25" t="s">
        <v>3798</v>
      </c>
      <c r="C5977" s="26">
        <v>149000</v>
      </c>
      <c r="D5977" s="27">
        <f t="shared" si="124"/>
        <v>238000</v>
      </c>
      <c r="E5977" s="27">
        <f>D5977-F5977</f>
        <v>30000</v>
      </c>
      <c r="F5977" s="27">
        <f t="shared" si="125"/>
        <v>208000</v>
      </c>
      <c r="G5977" s="28">
        <f>E5977/D5977</f>
        <v>0.12605042016806722</v>
      </c>
      <c r="H5977" s="34"/>
      <c r="I5977" s="39"/>
    </row>
    <row r="5978" spans="2:9" ht="15" customHeight="1" x14ac:dyDescent="0.25">
      <c r="B5978" s="25" t="s">
        <v>3799</v>
      </c>
      <c r="C5978" s="26">
        <v>149000</v>
      </c>
      <c r="D5978" s="27">
        <f t="shared" si="124"/>
        <v>238000</v>
      </c>
      <c r="E5978" s="27">
        <f>D5978-F5978</f>
        <v>30000</v>
      </c>
      <c r="F5978" s="27">
        <f t="shared" si="125"/>
        <v>208000</v>
      </c>
      <c r="G5978" s="28">
        <f>E5978/D5978</f>
        <v>0.12605042016806722</v>
      </c>
      <c r="H5978" s="34"/>
      <c r="I5978" s="39"/>
    </row>
    <row r="5979" spans="2:9" ht="15" customHeight="1" x14ac:dyDescent="0.25">
      <c r="B5979" s="25" t="s">
        <v>3800</v>
      </c>
      <c r="C5979" s="26">
        <v>149000</v>
      </c>
      <c r="D5979" s="27">
        <f t="shared" si="124"/>
        <v>238000</v>
      </c>
      <c r="E5979" s="27">
        <f>D5979-F5979</f>
        <v>30000</v>
      </c>
      <c r="F5979" s="27">
        <f t="shared" si="125"/>
        <v>208000</v>
      </c>
      <c r="G5979" s="28">
        <f>E5979/D5979</f>
        <v>0.12605042016806722</v>
      </c>
      <c r="H5979" s="34"/>
      <c r="I5979" s="39"/>
    </row>
    <row r="5980" spans="2:9" ht="15" customHeight="1" x14ac:dyDescent="0.25">
      <c r="B5980" s="25" t="s">
        <v>3801</v>
      </c>
      <c r="C5980" s="26">
        <v>149000</v>
      </c>
      <c r="D5980" s="27">
        <f t="shared" si="124"/>
        <v>238000</v>
      </c>
      <c r="E5980" s="27">
        <f>D5980-F5980</f>
        <v>30000</v>
      </c>
      <c r="F5980" s="27">
        <f t="shared" si="125"/>
        <v>208000</v>
      </c>
      <c r="G5980" s="28">
        <f>E5980/D5980</f>
        <v>0.12605042016806722</v>
      </c>
      <c r="H5980" s="34"/>
      <c r="I5980" s="39"/>
    </row>
    <row r="5981" spans="2:9" ht="15" customHeight="1" x14ac:dyDescent="0.25">
      <c r="B5981" s="25" t="s">
        <v>3802</v>
      </c>
      <c r="C5981" s="26">
        <v>149000</v>
      </c>
      <c r="D5981" s="27">
        <f t="shared" si="124"/>
        <v>238000</v>
      </c>
      <c r="E5981" s="27">
        <f>D5981-F5981</f>
        <v>30000</v>
      </c>
      <c r="F5981" s="27">
        <f t="shared" si="125"/>
        <v>208000</v>
      </c>
      <c r="G5981" s="28">
        <f>E5981/D5981</f>
        <v>0.12605042016806722</v>
      </c>
      <c r="H5981" s="34"/>
      <c r="I5981" s="39"/>
    </row>
    <row r="5982" spans="2:9" ht="15" customHeight="1" x14ac:dyDescent="0.25">
      <c r="B5982" s="25" t="s">
        <v>3803</v>
      </c>
      <c r="C5982" s="26">
        <v>149000</v>
      </c>
      <c r="D5982" s="27">
        <f t="shared" si="124"/>
        <v>238000</v>
      </c>
      <c r="E5982" s="27">
        <f>D5982-F5982</f>
        <v>30000</v>
      </c>
      <c r="F5982" s="27">
        <f t="shared" si="125"/>
        <v>208000</v>
      </c>
      <c r="G5982" s="28">
        <f>E5982/D5982</f>
        <v>0.12605042016806722</v>
      </c>
      <c r="H5982" s="34"/>
      <c r="I5982" s="39"/>
    </row>
    <row r="5983" spans="2:9" ht="15" customHeight="1" x14ac:dyDescent="0.25">
      <c r="B5983" s="25" t="s">
        <v>3804</v>
      </c>
      <c r="C5983" s="26">
        <v>149000</v>
      </c>
      <c r="D5983" s="27">
        <f t="shared" si="124"/>
        <v>238000</v>
      </c>
      <c r="E5983" s="27">
        <f>D5983-F5983</f>
        <v>30000</v>
      </c>
      <c r="F5983" s="27">
        <f t="shared" si="125"/>
        <v>208000</v>
      </c>
      <c r="G5983" s="28">
        <f>E5983/D5983</f>
        <v>0.12605042016806722</v>
      </c>
      <c r="H5983" s="34"/>
      <c r="I5983" s="39"/>
    </row>
    <row r="5984" spans="2:9" ht="15" customHeight="1" x14ac:dyDescent="0.25">
      <c r="B5984" s="25" t="s">
        <v>3805</v>
      </c>
      <c r="C5984" s="26">
        <v>149000</v>
      </c>
      <c r="D5984" s="27">
        <f t="shared" si="124"/>
        <v>238000</v>
      </c>
      <c r="E5984" s="27">
        <f>D5984-F5984</f>
        <v>30000</v>
      </c>
      <c r="F5984" s="27">
        <f t="shared" si="125"/>
        <v>208000</v>
      </c>
      <c r="G5984" s="28">
        <f>E5984/D5984</f>
        <v>0.12605042016806722</v>
      </c>
      <c r="H5984" s="34"/>
      <c r="I5984" s="39"/>
    </row>
    <row r="5985" spans="2:9" ht="15" customHeight="1" x14ac:dyDescent="0.25">
      <c r="B5985" s="25" t="s">
        <v>3806</v>
      </c>
      <c r="C5985" s="26">
        <v>149000</v>
      </c>
      <c r="D5985" s="27">
        <f t="shared" si="124"/>
        <v>238000</v>
      </c>
      <c r="E5985" s="27">
        <f>D5985-F5985</f>
        <v>30000</v>
      </c>
      <c r="F5985" s="27">
        <f t="shared" si="125"/>
        <v>208000</v>
      </c>
      <c r="G5985" s="28">
        <f>E5985/D5985</f>
        <v>0.12605042016806722</v>
      </c>
      <c r="H5985" s="34"/>
      <c r="I5985" s="39"/>
    </row>
    <row r="5986" spans="2:9" ht="15" customHeight="1" x14ac:dyDescent="0.25">
      <c r="B5986" s="25" t="s">
        <v>3807</v>
      </c>
      <c r="C5986" s="26">
        <v>149000</v>
      </c>
      <c r="D5986" s="27">
        <f t="shared" si="124"/>
        <v>238000</v>
      </c>
      <c r="E5986" s="27">
        <f>D5986-F5986</f>
        <v>30000</v>
      </c>
      <c r="F5986" s="27">
        <f t="shared" si="125"/>
        <v>208000</v>
      </c>
      <c r="G5986" s="28">
        <f>E5986/D5986</f>
        <v>0.12605042016806722</v>
      </c>
      <c r="H5986" s="34"/>
      <c r="I5986" s="39"/>
    </row>
    <row r="5987" spans="2:9" ht="15" customHeight="1" x14ac:dyDescent="0.25">
      <c r="B5987" s="25" t="s">
        <v>3808</v>
      </c>
      <c r="C5987" s="26">
        <v>149000</v>
      </c>
      <c r="D5987" s="27">
        <f t="shared" si="124"/>
        <v>238000</v>
      </c>
      <c r="E5987" s="27">
        <f>D5987-F5987</f>
        <v>30000</v>
      </c>
      <c r="F5987" s="27">
        <f t="shared" si="125"/>
        <v>208000</v>
      </c>
      <c r="G5987" s="28">
        <f>E5987/D5987</f>
        <v>0.12605042016806722</v>
      </c>
      <c r="H5987" s="34"/>
      <c r="I5987" s="39"/>
    </row>
    <row r="5988" spans="2:9" ht="15" customHeight="1" x14ac:dyDescent="0.25">
      <c r="B5988" s="25" t="s">
        <v>3809</v>
      </c>
      <c r="C5988" s="26">
        <v>149000</v>
      </c>
      <c r="D5988" s="27">
        <f t="shared" si="124"/>
        <v>238000</v>
      </c>
      <c r="E5988" s="27">
        <f>D5988-F5988</f>
        <v>30000</v>
      </c>
      <c r="F5988" s="27">
        <f t="shared" si="125"/>
        <v>208000</v>
      </c>
      <c r="G5988" s="28">
        <f>E5988/D5988</f>
        <v>0.12605042016806722</v>
      </c>
      <c r="H5988" s="34"/>
      <c r="I5988" s="39"/>
    </row>
    <row r="5989" spans="2:9" ht="15" customHeight="1" x14ac:dyDescent="0.25">
      <c r="B5989" s="25" t="s">
        <v>3810</v>
      </c>
      <c r="C5989" s="26">
        <v>149000</v>
      </c>
      <c r="D5989" s="27">
        <f t="shared" si="124"/>
        <v>238000</v>
      </c>
      <c r="E5989" s="27">
        <f>D5989-F5989</f>
        <v>30000</v>
      </c>
      <c r="F5989" s="27">
        <f t="shared" si="125"/>
        <v>208000</v>
      </c>
      <c r="G5989" s="28">
        <f>E5989/D5989</f>
        <v>0.12605042016806722</v>
      </c>
      <c r="H5989" s="34"/>
      <c r="I5989" s="39"/>
    </row>
    <row r="5990" spans="2:9" ht="15" customHeight="1" x14ac:dyDescent="0.25">
      <c r="B5990" s="25" t="s">
        <v>3811</v>
      </c>
      <c r="C5990" s="26">
        <v>149000</v>
      </c>
      <c r="D5990" s="27">
        <f t="shared" si="124"/>
        <v>238000</v>
      </c>
      <c r="E5990" s="27">
        <f>D5990-F5990</f>
        <v>30000</v>
      </c>
      <c r="F5990" s="27">
        <f t="shared" si="125"/>
        <v>208000</v>
      </c>
      <c r="G5990" s="28">
        <f>E5990/D5990</f>
        <v>0.12605042016806722</v>
      </c>
      <c r="H5990" s="34"/>
      <c r="I5990" s="39"/>
    </row>
    <row r="5991" spans="2:9" ht="15" customHeight="1" x14ac:dyDescent="0.25">
      <c r="B5991" s="25" t="s">
        <v>3812</v>
      </c>
      <c r="C5991" s="26">
        <v>149000</v>
      </c>
      <c r="D5991" s="27">
        <f t="shared" si="124"/>
        <v>238000</v>
      </c>
      <c r="E5991" s="27">
        <f>D5991-F5991</f>
        <v>30000</v>
      </c>
      <c r="F5991" s="27">
        <f t="shared" si="125"/>
        <v>208000</v>
      </c>
      <c r="G5991" s="28">
        <f>E5991/D5991</f>
        <v>0.12605042016806722</v>
      </c>
      <c r="H5991" s="34"/>
      <c r="I5991" s="39"/>
    </row>
    <row r="5992" spans="2:9" ht="15" customHeight="1" x14ac:dyDescent="0.25">
      <c r="B5992" s="25" t="s">
        <v>3813</v>
      </c>
      <c r="C5992" s="26">
        <v>149000</v>
      </c>
      <c r="D5992" s="27">
        <f t="shared" si="124"/>
        <v>238000</v>
      </c>
      <c r="E5992" s="27">
        <f>D5992-F5992</f>
        <v>30000</v>
      </c>
      <c r="F5992" s="27">
        <f t="shared" si="125"/>
        <v>208000</v>
      </c>
      <c r="G5992" s="28">
        <f>E5992/D5992</f>
        <v>0.12605042016806722</v>
      </c>
      <c r="H5992" s="34"/>
      <c r="I5992" s="39"/>
    </row>
    <row r="5993" spans="2:9" ht="15" customHeight="1" x14ac:dyDescent="0.25">
      <c r="B5993" s="25" t="s">
        <v>3814</v>
      </c>
      <c r="C5993" s="26">
        <v>149000</v>
      </c>
      <c r="D5993" s="27">
        <f t="shared" si="124"/>
        <v>238000</v>
      </c>
      <c r="E5993" s="27">
        <f>D5993-F5993</f>
        <v>30000</v>
      </c>
      <c r="F5993" s="27">
        <f t="shared" si="125"/>
        <v>208000</v>
      </c>
      <c r="G5993" s="28">
        <f>E5993/D5993</f>
        <v>0.12605042016806722</v>
      </c>
      <c r="H5993" s="34"/>
      <c r="I5993" s="39"/>
    </row>
    <row r="5994" spans="2:9" ht="15" customHeight="1" x14ac:dyDescent="0.25">
      <c r="B5994" s="25" t="s">
        <v>3815</v>
      </c>
      <c r="C5994" s="26">
        <v>149000</v>
      </c>
      <c r="D5994" s="27">
        <f t="shared" si="124"/>
        <v>238000</v>
      </c>
      <c r="E5994" s="27">
        <f>D5994-F5994</f>
        <v>30000</v>
      </c>
      <c r="F5994" s="27">
        <f t="shared" si="125"/>
        <v>208000</v>
      </c>
      <c r="G5994" s="28">
        <f>E5994/D5994</f>
        <v>0.12605042016806722</v>
      </c>
      <c r="H5994" s="34"/>
      <c r="I5994" s="39"/>
    </row>
    <row r="5995" spans="2:9" ht="15" customHeight="1" x14ac:dyDescent="0.25">
      <c r="B5995" s="25" t="s">
        <v>3816</v>
      </c>
      <c r="C5995" s="26">
        <v>149000</v>
      </c>
      <c r="D5995" s="27">
        <f t="shared" si="124"/>
        <v>238000</v>
      </c>
      <c r="E5995" s="27">
        <f>D5995-F5995</f>
        <v>30000</v>
      </c>
      <c r="F5995" s="27">
        <f t="shared" si="125"/>
        <v>208000</v>
      </c>
      <c r="G5995" s="28">
        <f>E5995/D5995</f>
        <v>0.12605042016806722</v>
      </c>
      <c r="H5995" s="34"/>
      <c r="I5995" s="39"/>
    </row>
    <row r="5996" spans="2:9" ht="15" customHeight="1" x14ac:dyDescent="0.25">
      <c r="B5996" s="25" t="s">
        <v>3817</v>
      </c>
      <c r="C5996" s="26">
        <v>149000</v>
      </c>
      <c r="D5996" s="27">
        <f t="shared" si="124"/>
        <v>238000</v>
      </c>
      <c r="E5996" s="27">
        <f>D5996-F5996</f>
        <v>30000</v>
      </c>
      <c r="F5996" s="27">
        <f t="shared" si="125"/>
        <v>208000</v>
      </c>
      <c r="G5996" s="28">
        <f>E5996/D5996</f>
        <v>0.12605042016806722</v>
      </c>
      <c r="H5996" s="34"/>
      <c r="I5996" s="39"/>
    </row>
    <row r="5997" spans="2:9" ht="15" customHeight="1" x14ac:dyDescent="0.25">
      <c r="B5997" s="25" t="s">
        <v>3818</v>
      </c>
      <c r="C5997" s="26">
        <v>149000</v>
      </c>
      <c r="D5997" s="27">
        <f t="shared" si="124"/>
        <v>238000</v>
      </c>
      <c r="E5997" s="27">
        <f>D5997-F5997</f>
        <v>30000</v>
      </c>
      <c r="F5997" s="27">
        <f t="shared" si="125"/>
        <v>208000</v>
      </c>
      <c r="G5997" s="28">
        <f>E5997/D5997</f>
        <v>0.12605042016806722</v>
      </c>
      <c r="H5997" s="34"/>
      <c r="I5997" s="39"/>
    </row>
    <row r="5998" spans="2:9" ht="15" customHeight="1" x14ac:dyDescent="0.25">
      <c r="B5998" s="25" t="s">
        <v>3819</v>
      </c>
      <c r="C5998" s="26">
        <v>149000</v>
      </c>
      <c r="D5998" s="27">
        <f t="shared" si="124"/>
        <v>238000</v>
      </c>
      <c r="E5998" s="27">
        <f>D5998-F5998</f>
        <v>30000</v>
      </c>
      <c r="F5998" s="27">
        <f t="shared" si="125"/>
        <v>208000</v>
      </c>
      <c r="G5998" s="28">
        <f>E5998/D5998</f>
        <v>0.12605042016806722</v>
      </c>
      <c r="H5998" s="34"/>
      <c r="I5998" s="39"/>
    </row>
    <row r="5999" spans="2:9" ht="15" customHeight="1" x14ac:dyDescent="0.25">
      <c r="B5999" s="25" t="s">
        <v>3820</v>
      </c>
      <c r="C5999" s="26">
        <v>149000</v>
      </c>
      <c r="D5999" s="27">
        <f t="shared" si="124"/>
        <v>238000</v>
      </c>
      <c r="E5999" s="27">
        <f>D5999-F5999</f>
        <v>30000</v>
      </c>
      <c r="F5999" s="27">
        <f t="shared" si="125"/>
        <v>208000</v>
      </c>
      <c r="G5999" s="28">
        <f>E5999/D5999</f>
        <v>0.12605042016806722</v>
      </c>
      <c r="H5999" s="34"/>
      <c r="I5999" s="39"/>
    </row>
    <row r="6000" spans="2:9" ht="15" customHeight="1" x14ac:dyDescent="0.25">
      <c r="B6000" s="25" t="s">
        <v>3821</v>
      </c>
      <c r="C6000" s="26">
        <v>149000</v>
      </c>
      <c r="D6000" s="27">
        <f t="shared" si="124"/>
        <v>238000</v>
      </c>
      <c r="E6000" s="27">
        <f>D6000-F6000</f>
        <v>30000</v>
      </c>
      <c r="F6000" s="27">
        <f t="shared" si="125"/>
        <v>208000</v>
      </c>
      <c r="G6000" s="28">
        <f>E6000/D6000</f>
        <v>0.12605042016806722</v>
      </c>
      <c r="H6000" s="34"/>
      <c r="I6000" s="39"/>
    </row>
    <row r="6001" spans="2:9" ht="15" customHeight="1" x14ac:dyDescent="0.25">
      <c r="B6001" s="25" t="s">
        <v>3822</v>
      </c>
      <c r="C6001" s="26">
        <v>149000</v>
      </c>
      <c r="D6001" s="27">
        <f t="shared" si="124"/>
        <v>238000</v>
      </c>
      <c r="E6001" s="27">
        <f>D6001-F6001</f>
        <v>30000</v>
      </c>
      <c r="F6001" s="27">
        <f t="shared" si="125"/>
        <v>208000</v>
      </c>
      <c r="G6001" s="28">
        <f>E6001/D6001</f>
        <v>0.12605042016806722</v>
      </c>
      <c r="H6001" s="34"/>
      <c r="I6001" s="39"/>
    </row>
    <row r="6002" spans="2:9" ht="15" customHeight="1" x14ac:dyDescent="0.25">
      <c r="B6002" s="25" t="s">
        <v>3823</v>
      </c>
      <c r="C6002" s="26">
        <v>149000</v>
      </c>
      <c r="D6002" s="27">
        <f t="shared" si="124"/>
        <v>238000</v>
      </c>
      <c r="E6002" s="27">
        <f>D6002-F6002</f>
        <v>30000</v>
      </c>
      <c r="F6002" s="27">
        <f t="shared" si="125"/>
        <v>208000</v>
      </c>
      <c r="G6002" s="28">
        <f>E6002/D6002</f>
        <v>0.12605042016806722</v>
      </c>
      <c r="H6002" s="34"/>
      <c r="I6002" s="39"/>
    </row>
    <row r="6003" spans="2:9" ht="15" customHeight="1" x14ac:dyDescent="0.25">
      <c r="B6003" s="25" t="s">
        <v>3824</v>
      </c>
      <c r="C6003" s="26">
        <v>149000</v>
      </c>
      <c r="D6003" s="27">
        <f t="shared" si="124"/>
        <v>238000</v>
      </c>
      <c r="E6003" s="27">
        <f>D6003-F6003</f>
        <v>30000</v>
      </c>
      <c r="F6003" s="27">
        <f t="shared" si="125"/>
        <v>208000</v>
      </c>
      <c r="G6003" s="28">
        <f>E6003/D6003</f>
        <v>0.12605042016806722</v>
      </c>
      <c r="H6003" s="34"/>
      <c r="I6003" s="39"/>
    </row>
    <row r="6004" spans="2:9" ht="15" customHeight="1" x14ac:dyDescent="0.25">
      <c r="B6004" s="25" t="s">
        <v>3825</v>
      </c>
      <c r="C6004" s="26">
        <v>149000</v>
      </c>
      <c r="D6004" s="27">
        <f t="shared" si="124"/>
        <v>238000</v>
      </c>
      <c r="E6004" s="27">
        <f>D6004-F6004</f>
        <v>30000</v>
      </c>
      <c r="F6004" s="27">
        <f t="shared" si="125"/>
        <v>208000</v>
      </c>
      <c r="G6004" s="28">
        <f>E6004/D6004</f>
        <v>0.12605042016806722</v>
      </c>
      <c r="H6004" s="34"/>
      <c r="I6004" s="39"/>
    </row>
    <row r="6005" spans="2:9" ht="15" customHeight="1" x14ac:dyDescent="0.25">
      <c r="B6005" s="25" t="s">
        <v>3826</v>
      </c>
      <c r="C6005" s="26">
        <v>149000</v>
      </c>
      <c r="D6005" s="27">
        <f t="shared" si="124"/>
        <v>238000</v>
      </c>
      <c r="E6005" s="27">
        <f>D6005-F6005</f>
        <v>30000</v>
      </c>
      <c r="F6005" s="27">
        <f t="shared" si="125"/>
        <v>208000</v>
      </c>
      <c r="G6005" s="28">
        <f>E6005/D6005</f>
        <v>0.12605042016806722</v>
      </c>
      <c r="H6005" s="34"/>
      <c r="I6005" s="39"/>
    </row>
    <row r="6006" spans="2:9" ht="15" customHeight="1" x14ac:dyDescent="0.25">
      <c r="B6006" s="25" t="s">
        <v>3827</v>
      </c>
      <c r="C6006" s="26">
        <v>149000</v>
      </c>
      <c r="D6006" s="27">
        <f t="shared" si="124"/>
        <v>238000</v>
      </c>
      <c r="E6006" s="27">
        <f>D6006-F6006</f>
        <v>30000</v>
      </c>
      <c r="F6006" s="27">
        <f t="shared" si="125"/>
        <v>208000</v>
      </c>
      <c r="G6006" s="28">
        <f>E6006/D6006</f>
        <v>0.12605042016806722</v>
      </c>
      <c r="H6006" s="34"/>
      <c r="I6006" s="39"/>
    </row>
    <row r="6007" spans="2:9" ht="15" customHeight="1" x14ac:dyDescent="0.25">
      <c r="B6007" s="25" t="s">
        <v>3828</v>
      </c>
      <c r="C6007" s="26">
        <v>149000</v>
      </c>
      <c r="D6007" s="27">
        <f t="shared" si="124"/>
        <v>238000</v>
      </c>
      <c r="E6007" s="27">
        <f>D6007-F6007</f>
        <v>30000</v>
      </c>
      <c r="F6007" s="27">
        <f t="shared" si="125"/>
        <v>208000</v>
      </c>
      <c r="G6007" s="28">
        <f>E6007/D6007</f>
        <v>0.12605042016806722</v>
      </c>
      <c r="H6007" s="34"/>
      <c r="I6007" s="39"/>
    </row>
    <row r="6008" spans="2:9" ht="15" customHeight="1" x14ac:dyDescent="0.25">
      <c r="B6008" s="25" t="s">
        <v>3829</v>
      </c>
      <c r="C6008" s="26">
        <v>149000</v>
      </c>
      <c r="D6008" s="27">
        <f t="shared" si="124"/>
        <v>238000</v>
      </c>
      <c r="E6008" s="27">
        <f>D6008-F6008</f>
        <v>30000</v>
      </c>
      <c r="F6008" s="27">
        <f t="shared" si="125"/>
        <v>208000</v>
      </c>
      <c r="G6008" s="28">
        <f>E6008/D6008</f>
        <v>0.12605042016806722</v>
      </c>
      <c r="H6008" s="34"/>
      <c r="I6008" s="39"/>
    </row>
    <row r="6009" spans="2:9" ht="15" customHeight="1" x14ac:dyDescent="0.25">
      <c r="B6009" s="25" t="s">
        <v>3830</v>
      </c>
      <c r="C6009" s="26">
        <v>149000</v>
      </c>
      <c r="D6009" s="27">
        <f t="shared" si="124"/>
        <v>238000</v>
      </c>
      <c r="E6009" s="27">
        <f>D6009-F6009</f>
        <v>30000</v>
      </c>
      <c r="F6009" s="27">
        <f t="shared" si="125"/>
        <v>208000</v>
      </c>
      <c r="G6009" s="28">
        <f>E6009/D6009</f>
        <v>0.12605042016806722</v>
      </c>
      <c r="H6009" s="34"/>
      <c r="I6009" s="39"/>
    </row>
    <row r="6010" spans="2:9" ht="15" customHeight="1" x14ac:dyDescent="0.25">
      <c r="B6010" s="25" t="s">
        <v>3831</v>
      </c>
      <c r="C6010" s="26">
        <v>149000</v>
      </c>
      <c r="D6010" s="27">
        <f t="shared" si="124"/>
        <v>238000</v>
      </c>
      <c r="E6010" s="27">
        <f>D6010-F6010</f>
        <v>30000</v>
      </c>
      <c r="F6010" s="27">
        <f t="shared" si="125"/>
        <v>208000</v>
      </c>
      <c r="G6010" s="28">
        <f>E6010/D6010</f>
        <v>0.12605042016806722</v>
      </c>
      <c r="H6010" s="34"/>
      <c r="I6010" s="39"/>
    </row>
    <row r="6011" spans="2:9" ht="15" customHeight="1" x14ac:dyDescent="0.25">
      <c r="B6011" s="25" t="s">
        <v>3832</v>
      </c>
      <c r="C6011" s="26">
        <v>149000</v>
      </c>
      <c r="D6011" s="27">
        <f t="shared" si="124"/>
        <v>238000</v>
      </c>
      <c r="E6011" s="27">
        <f>D6011-F6011</f>
        <v>30000</v>
      </c>
      <c r="F6011" s="27">
        <f t="shared" si="125"/>
        <v>208000</v>
      </c>
      <c r="G6011" s="28">
        <f>E6011/D6011</f>
        <v>0.12605042016806722</v>
      </c>
      <c r="H6011" s="34"/>
      <c r="I6011" s="39"/>
    </row>
    <row r="6012" spans="2:9" ht="15" customHeight="1" x14ac:dyDescent="0.25">
      <c r="B6012" s="25" t="s">
        <v>3833</v>
      </c>
      <c r="C6012" s="26">
        <v>149000</v>
      </c>
      <c r="D6012" s="27">
        <f t="shared" si="124"/>
        <v>238000</v>
      </c>
      <c r="E6012" s="27">
        <f>D6012-F6012</f>
        <v>30000</v>
      </c>
      <c r="F6012" s="27">
        <f t="shared" si="125"/>
        <v>208000</v>
      </c>
      <c r="G6012" s="28">
        <f>E6012/D6012</f>
        <v>0.12605042016806722</v>
      </c>
      <c r="H6012" s="34"/>
      <c r="I6012" s="39"/>
    </row>
    <row r="6013" spans="2:9" ht="15" customHeight="1" x14ac:dyDescent="0.25">
      <c r="B6013" s="25" t="s">
        <v>3834</v>
      </c>
      <c r="C6013" s="26">
        <v>149000</v>
      </c>
      <c r="D6013" s="27">
        <f t="shared" si="124"/>
        <v>238000</v>
      </c>
      <c r="E6013" s="27">
        <f>D6013-F6013</f>
        <v>30000</v>
      </c>
      <c r="F6013" s="27">
        <f t="shared" si="125"/>
        <v>208000</v>
      </c>
      <c r="G6013" s="28">
        <f>E6013/D6013</f>
        <v>0.12605042016806722</v>
      </c>
      <c r="H6013" s="34"/>
      <c r="I6013" s="39"/>
    </row>
    <row r="6014" spans="2:9" ht="15" customHeight="1" x14ac:dyDescent="0.25">
      <c r="B6014" s="25" t="s">
        <v>3835</v>
      </c>
      <c r="C6014" s="26">
        <v>149000</v>
      </c>
      <c r="D6014" s="27">
        <f t="shared" si="124"/>
        <v>238000</v>
      </c>
      <c r="E6014" s="27">
        <f>D6014-F6014</f>
        <v>30000</v>
      </c>
      <c r="F6014" s="27">
        <f t="shared" si="125"/>
        <v>208000</v>
      </c>
      <c r="G6014" s="28">
        <f>E6014/D6014</f>
        <v>0.12605042016806722</v>
      </c>
      <c r="H6014" s="34"/>
      <c r="I6014" s="39"/>
    </row>
    <row r="6015" spans="2:9" ht="15" customHeight="1" x14ac:dyDescent="0.25">
      <c r="B6015" s="25" t="s">
        <v>3836</v>
      </c>
      <c r="C6015" s="26">
        <v>149000</v>
      </c>
      <c r="D6015" s="27">
        <f t="shared" si="124"/>
        <v>238000</v>
      </c>
      <c r="E6015" s="27">
        <f>D6015-F6015</f>
        <v>30000</v>
      </c>
      <c r="F6015" s="27">
        <f t="shared" si="125"/>
        <v>208000</v>
      </c>
      <c r="G6015" s="28">
        <f>E6015/D6015</f>
        <v>0.12605042016806722</v>
      </c>
      <c r="H6015" s="34"/>
      <c r="I6015" s="39"/>
    </row>
    <row r="6016" spans="2:9" ht="15" customHeight="1" x14ac:dyDescent="0.25">
      <c r="B6016" s="25" t="s">
        <v>3837</v>
      </c>
      <c r="C6016" s="26">
        <v>149000</v>
      </c>
      <c r="D6016" s="27">
        <f t="shared" si="124"/>
        <v>238000</v>
      </c>
      <c r="E6016" s="27">
        <f>D6016-F6016</f>
        <v>30000</v>
      </c>
      <c r="F6016" s="27">
        <f t="shared" si="125"/>
        <v>208000</v>
      </c>
      <c r="G6016" s="28">
        <f>E6016/D6016</f>
        <v>0.12605042016806722</v>
      </c>
      <c r="H6016" s="34"/>
      <c r="I6016" s="39"/>
    </row>
    <row r="6017" spans="2:9" ht="15" customHeight="1" x14ac:dyDescent="0.25">
      <c r="B6017" s="25" t="s">
        <v>3838</v>
      </c>
      <c r="C6017" s="26">
        <v>149000</v>
      </c>
      <c r="D6017" s="27">
        <f t="shared" si="124"/>
        <v>238000</v>
      </c>
      <c r="E6017" s="27">
        <f>D6017-F6017</f>
        <v>30000</v>
      </c>
      <c r="F6017" s="27">
        <f t="shared" si="125"/>
        <v>208000</v>
      </c>
      <c r="G6017" s="28">
        <f>E6017/D6017</f>
        <v>0.12605042016806722</v>
      </c>
      <c r="H6017" s="34"/>
      <c r="I6017" s="39"/>
    </row>
    <row r="6018" spans="2:9" ht="15" customHeight="1" x14ac:dyDescent="0.25">
      <c r="B6018" s="25" t="s">
        <v>3839</v>
      </c>
      <c r="C6018" s="26">
        <v>149000</v>
      </c>
      <c r="D6018" s="27">
        <f t="shared" si="124"/>
        <v>238000</v>
      </c>
      <c r="E6018" s="27">
        <f>D6018-F6018</f>
        <v>30000</v>
      </c>
      <c r="F6018" s="27">
        <f t="shared" si="125"/>
        <v>208000</v>
      </c>
      <c r="G6018" s="28">
        <f>E6018/D6018</f>
        <v>0.12605042016806722</v>
      </c>
      <c r="H6018" s="34"/>
      <c r="I6018" s="39"/>
    </row>
    <row r="6019" spans="2:9" ht="15" customHeight="1" x14ac:dyDescent="0.25">
      <c r="B6019" s="25" t="s">
        <v>3840</v>
      </c>
      <c r="C6019" s="26">
        <v>149000</v>
      </c>
      <c r="D6019" s="27">
        <f t="shared" si="124"/>
        <v>238000</v>
      </c>
      <c r="E6019" s="27">
        <f>D6019-F6019</f>
        <v>30000</v>
      </c>
      <c r="F6019" s="27">
        <f t="shared" si="125"/>
        <v>208000</v>
      </c>
      <c r="G6019" s="28">
        <f>E6019/D6019</f>
        <v>0.12605042016806722</v>
      </c>
      <c r="H6019" s="34"/>
      <c r="I6019" s="39"/>
    </row>
    <row r="6020" spans="2:9" ht="15" customHeight="1" x14ac:dyDescent="0.25">
      <c r="B6020" s="25" t="s">
        <v>3841</v>
      </c>
      <c r="C6020" s="26">
        <v>149000</v>
      </c>
      <c r="D6020" s="27">
        <f t="shared" si="124"/>
        <v>238000</v>
      </c>
      <c r="E6020" s="27">
        <f>D6020-F6020</f>
        <v>30000</v>
      </c>
      <c r="F6020" s="27">
        <f t="shared" si="125"/>
        <v>208000</v>
      </c>
      <c r="G6020" s="28">
        <f>E6020/D6020</f>
        <v>0.12605042016806722</v>
      </c>
      <c r="H6020" s="34"/>
      <c r="I6020" s="39"/>
    </row>
    <row r="6021" spans="2:9" ht="15" customHeight="1" x14ac:dyDescent="0.25">
      <c r="B6021" s="25" t="s">
        <v>3842</v>
      </c>
      <c r="C6021" s="26">
        <v>149000</v>
      </c>
      <c r="D6021" s="27">
        <f t="shared" si="124"/>
        <v>238000</v>
      </c>
      <c r="E6021" s="27">
        <f>D6021-F6021</f>
        <v>30000</v>
      </c>
      <c r="F6021" s="27">
        <f t="shared" si="125"/>
        <v>208000</v>
      </c>
      <c r="G6021" s="28">
        <f>E6021/D6021</f>
        <v>0.12605042016806722</v>
      </c>
      <c r="H6021" s="34"/>
      <c r="I6021" s="39"/>
    </row>
    <row r="6022" spans="2:9" ht="15" customHeight="1" x14ac:dyDescent="0.25">
      <c r="B6022" s="25" t="s">
        <v>3843</v>
      </c>
      <c r="C6022" s="26">
        <v>149000</v>
      </c>
      <c r="D6022" s="27">
        <f t="shared" si="124"/>
        <v>238000</v>
      </c>
      <c r="E6022" s="27">
        <f>D6022-F6022</f>
        <v>30000</v>
      </c>
      <c r="F6022" s="27">
        <f t="shared" si="125"/>
        <v>208000</v>
      </c>
      <c r="G6022" s="28">
        <f>E6022/D6022</f>
        <v>0.12605042016806722</v>
      </c>
      <c r="H6022" s="34"/>
      <c r="I6022" s="39"/>
    </row>
    <row r="6023" spans="2:9" ht="15" customHeight="1" x14ac:dyDescent="0.25">
      <c r="B6023" s="25" t="s">
        <v>3844</v>
      </c>
      <c r="C6023" s="26">
        <v>149000</v>
      </c>
      <c r="D6023" s="27">
        <f t="shared" si="124"/>
        <v>238000</v>
      </c>
      <c r="E6023" s="27">
        <f>D6023-F6023</f>
        <v>30000</v>
      </c>
      <c r="F6023" s="27">
        <f t="shared" si="125"/>
        <v>208000</v>
      </c>
      <c r="G6023" s="28">
        <f>E6023/D6023</f>
        <v>0.12605042016806722</v>
      </c>
      <c r="H6023" s="34"/>
      <c r="I6023" s="39"/>
    </row>
    <row r="6024" spans="2:9" ht="15" customHeight="1" x14ac:dyDescent="0.25">
      <c r="B6024" s="25" t="s">
        <v>3845</v>
      </c>
      <c r="C6024" s="26">
        <v>149000</v>
      </c>
      <c r="D6024" s="27">
        <f t="shared" si="124"/>
        <v>238000</v>
      </c>
      <c r="E6024" s="27">
        <f>D6024-F6024</f>
        <v>30000</v>
      </c>
      <c r="F6024" s="27">
        <f t="shared" si="125"/>
        <v>208000</v>
      </c>
      <c r="G6024" s="28">
        <f>E6024/D6024</f>
        <v>0.12605042016806722</v>
      </c>
      <c r="H6024" s="34"/>
      <c r="I6024" s="39"/>
    </row>
    <row r="6025" spans="2:9" ht="15" customHeight="1" x14ac:dyDescent="0.25">
      <c r="B6025" s="25" t="s">
        <v>3846</v>
      </c>
      <c r="C6025" s="26">
        <v>149000</v>
      </c>
      <c r="D6025" s="27">
        <f t="shared" si="124"/>
        <v>238000</v>
      </c>
      <c r="E6025" s="27">
        <f>D6025-F6025</f>
        <v>30000</v>
      </c>
      <c r="F6025" s="27">
        <f t="shared" si="125"/>
        <v>208000</v>
      </c>
      <c r="G6025" s="28">
        <f>E6025/D6025</f>
        <v>0.12605042016806722</v>
      </c>
      <c r="H6025" s="34"/>
      <c r="I6025" s="39"/>
    </row>
    <row r="6026" spans="2:9" ht="15" customHeight="1" x14ac:dyDescent="0.25">
      <c r="B6026" s="25" t="s">
        <v>3847</v>
      </c>
      <c r="C6026" s="26">
        <v>149000</v>
      </c>
      <c r="D6026" s="27">
        <f t="shared" si="124"/>
        <v>238000</v>
      </c>
      <c r="E6026" s="27">
        <f>D6026-F6026</f>
        <v>30000</v>
      </c>
      <c r="F6026" s="27">
        <f t="shared" si="125"/>
        <v>208000</v>
      </c>
      <c r="G6026" s="28">
        <f>E6026/D6026</f>
        <v>0.12605042016806722</v>
      </c>
      <c r="H6026" s="34"/>
      <c r="I6026" s="39"/>
    </row>
    <row r="6027" spans="2:9" ht="15" customHeight="1" x14ac:dyDescent="0.25">
      <c r="B6027" s="25" t="s">
        <v>3848</v>
      </c>
      <c r="C6027" s="26">
        <v>149000</v>
      </c>
      <c r="D6027" s="27">
        <f t="shared" si="124"/>
        <v>238000</v>
      </c>
      <c r="E6027" s="27">
        <f>D6027-F6027</f>
        <v>30000</v>
      </c>
      <c r="F6027" s="27">
        <f t="shared" si="125"/>
        <v>208000</v>
      </c>
      <c r="G6027" s="28">
        <f>E6027/D6027</f>
        <v>0.12605042016806722</v>
      </c>
      <c r="H6027" s="34"/>
      <c r="I6027" s="39"/>
    </row>
    <row r="6028" spans="2:9" ht="15" customHeight="1" x14ac:dyDescent="0.25">
      <c r="B6028" s="25" t="s">
        <v>3849</v>
      </c>
      <c r="C6028" s="26">
        <v>149000</v>
      </c>
      <c r="D6028" s="27">
        <f t="shared" si="124"/>
        <v>238000</v>
      </c>
      <c r="E6028" s="27">
        <f>D6028-F6028</f>
        <v>30000</v>
      </c>
      <c r="F6028" s="27">
        <f t="shared" si="125"/>
        <v>208000</v>
      </c>
      <c r="G6028" s="28">
        <f>E6028/D6028</f>
        <v>0.12605042016806722</v>
      </c>
      <c r="H6028" s="34"/>
      <c r="I6028" s="39"/>
    </row>
    <row r="6029" spans="2:9" ht="15" customHeight="1" x14ac:dyDescent="0.25">
      <c r="B6029" s="25" t="s">
        <v>3850</v>
      </c>
      <c r="C6029" s="26">
        <v>149000</v>
      </c>
      <c r="D6029" s="27">
        <f t="shared" si="124"/>
        <v>238000</v>
      </c>
      <c r="E6029" s="27">
        <f>D6029-F6029</f>
        <v>30000</v>
      </c>
      <c r="F6029" s="27">
        <f t="shared" si="125"/>
        <v>208000</v>
      </c>
      <c r="G6029" s="28">
        <f>E6029/D6029</f>
        <v>0.12605042016806722</v>
      </c>
      <c r="H6029" s="34"/>
      <c r="I6029" s="39"/>
    </row>
    <row r="6030" spans="2:9" ht="15" customHeight="1" x14ac:dyDescent="0.25">
      <c r="B6030" s="25" t="s">
        <v>3851</v>
      </c>
      <c r="C6030" s="26">
        <v>149000</v>
      </c>
      <c r="D6030" s="27">
        <f t="shared" si="124"/>
        <v>238000</v>
      </c>
      <c r="E6030" s="27">
        <f>D6030-F6030</f>
        <v>30000</v>
      </c>
      <c r="F6030" s="27">
        <f t="shared" si="125"/>
        <v>208000</v>
      </c>
      <c r="G6030" s="28">
        <f>E6030/D6030</f>
        <v>0.12605042016806722</v>
      </c>
      <c r="H6030" s="34"/>
      <c r="I6030" s="39"/>
    </row>
    <row r="6031" spans="2:9" ht="15" customHeight="1" x14ac:dyDescent="0.25">
      <c r="B6031" s="25" t="s">
        <v>3852</v>
      </c>
      <c r="C6031" s="26">
        <v>149000</v>
      </c>
      <c r="D6031" s="27">
        <f t="shared" si="124"/>
        <v>238000</v>
      </c>
      <c r="E6031" s="27">
        <f>D6031-F6031</f>
        <v>30000</v>
      </c>
      <c r="F6031" s="27">
        <f t="shared" si="125"/>
        <v>208000</v>
      </c>
      <c r="G6031" s="28">
        <f>E6031/D6031</f>
        <v>0.12605042016806722</v>
      </c>
      <c r="H6031" s="34"/>
      <c r="I6031" s="39"/>
    </row>
    <row r="6032" spans="2:9" ht="15" customHeight="1" x14ac:dyDescent="0.25">
      <c r="B6032" s="25" t="s">
        <v>3853</v>
      </c>
      <c r="C6032" s="26">
        <v>149000</v>
      </c>
      <c r="D6032" s="27">
        <f t="shared" si="124"/>
        <v>238000</v>
      </c>
      <c r="E6032" s="27">
        <f>D6032-F6032</f>
        <v>30000</v>
      </c>
      <c r="F6032" s="27">
        <f t="shared" si="125"/>
        <v>208000</v>
      </c>
      <c r="G6032" s="28">
        <f>E6032/D6032</f>
        <v>0.12605042016806722</v>
      </c>
      <c r="H6032" s="34"/>
      <c r="I6032" s="39"/>
    </row>
    <row r="6033" spans="2:9" ht="15" customHeight="1" x14ac:dyDescent="0.25">
      <c r="B6033" s="25" t="s">
        <v>3854</v>
      </c>
      <c r="C6033" s="26">
        <v>149000</v>
      </c>
      <c r="D6033" s="27">
        <f t="shared" si="124"/>
        <v>238000</v>
      </c>
      <c r="E6033" s="27">
        <f>D6033-F6033</f>
        <v>30000</v>
      </c>
      <c r="F6033" s="27">
        <f t="shared" si="125"/>
        <v>208000</v>
      </c>
      <c r="G6033" s="28">
        <f>E6033/D6033</f>
        <v>0.12605042016806722</v>
      </c>
      <c r="H6033" s="34"/>
      <c r="I6033" s="39"/>
    </row>
    <row r="6034" spans="2:9" ht="15" customHeight="1" x14ac:dyDescent="0.25">
      <c r="B6034" s="25" t="s">
        <v>3855</v>
      </c>
      <c r="C6034" s="26">
        <v>149000</v>
      </c>
      <c r="D6034" s="27">
        <f t="shared" si="124"/>
        <v>238000</v>
      </c>
      <c r="E6034" s="27">
        <f>D6034-F6034</f>
        <v>30000</v>
      </c>
      <c r="F6034" s="27">
        <f t="shared" si="125"/>
        <v>208000</v>
      </c>
      <c r="G6034" s="28">
        <f>E6034/D6034</f>
        <v>0.12605042016806722</v>
      </c>
      <c r="H6034" s="34"/>
      <c r="I6034" s="39"/>
    </row>
    <row r="6035" spans="2:9" ht="15" customHeight="1" x14ac:dyDescent="0.25">
      <c r="B6035" s="25" t="s">
        <v>3856</v>
      </c>
      <c r="C6035" s="26">
        <v>149000</v>
      </c>
      <c r="D6035" s="27">
        <f t="shared" si="124"/>
        <v>238000</v>
      </c>
      <c r="E6035" s="27">
        <f>D6035-F6035</f>
        <v>30000</v>
      </c>
      <c r="F6035" s="27">
        <f t="shared" si="125"/>
        <v>208000</v>
      </c>
      <c r="G6035" s="28">
        <f>E6035/D6035</f>
        <v>0.12605042016806722</v>
      </c>
      <c r="H6035" s="34"/>
      <c r="I6035" s="39"/>
    </row>
    <row r="6036" spans="2:9" ht="15" customHeight="1" x14ac:dyDescent="0.25">
      <c r="B6036" s="25" t="s">
        <v>3857</v>
      </c>
      <c r="C6036" s="26">
        <v>149000</v>
      </c>
      <c r="D6036" s="27">
        <f t="shared" si="124"/>
        <v>238000</v>
      </c>
      <c r="E6036" s="27">
        <f>D6036-F6036</f>
        <v>30000</v>
      </c>
      <c r="F6036" s="27">
        <f t="shared" si="125"/>
        <v>208000</v>
      </c>
      <c r="G6036" s="28">
        <f>E6036/D6036</f>
        <v>0.12605042016806722</v>
      </c>
      <c r="H6036" s="34"/>
      <c r="I6036" s="39"/>
    </row>
    <row r="6037" spans="2:9" ht="15" customHeight="1" x14ac:dyDescent="0.25">
      <c r="B6037" s="25" t="s">
        <v>3858</v>
      </c>
      <c r="C6037" s="26">
        <v>149000</v>
      </c>
      <c r="D6037" s="27">
        <f t="shared" si="124"/>
        <v>238000</v>
      </c>
      <c r="E6037" s="27">
        <f>D6037-F6037</f>
        <v>30000</v>
      </c>
      <c r="F6037" s="27">
        <f t="shared" si="125"/>
        <v>208000</v>
      </c>
      <c r="G6037" s="28">
        <f>E6037/D6037</f>
        <v>0.12605042016806722</v>
      </c>
      <c r="H6037" s="34"/>
      <c r="I6037" s="39"/>
    </row>
    <row r="6038" spans="2:9" ht="15" customHeight="1" x14ac:dyDescent="0.25">
      <c r="B6038" s="25" t="s">
        <v>3859</v>
      </c>
      <c r="C6038" s="26">
        <v>149000</v>
      </c>
      <c r="D6038" s="27">
        <f t="shared" ref="D6038:D6101" si="126">89000+149000</f>
        <v>238000</v>
      </c>
      <c r="E6038" s="27">
        <f>D6038-F6038</f>
        <v>30000</v>
      </c>
      <c r="F6038" s="27">
        <f t="shared" ref="F6038:F6101" si="127">149000+59000</f>
        <v>208000</v>
      </c>
      <c r="G6038" s="28">
        <f>E6038/D6038</f>
        <v>0.12605042016806722</v>
      </c>
      <c r="H6038" s="34"/>
      <c r="I6038" s="39"/>
    </row>
    <row r="6039" spans="2:9" ht="15" customHeight="1" x14ac:dyDescent="0.25">
      <c r="B6039" s="25" t="s">
        <v>3860</v>
      </c>
      <c r="C6039" s="26">
        <v>149000</v>
      </c>
      <c r="D6039" s="27">
        <f t="shared" si="126"/>
        <v>238000</v>
      </c>
      <c r="E6039" s="27">
        <f>D6039-F6039</f>
        <v>30000</v>
      </c>
      <c r="F6039" s="27">
        <f t="shared" si="127"/>
        <v>208000</v>
      </c>
      <c r="G6039" s="28">
        <f>E6039/D6039</f>
        <v>0.12605042016806722</v>
      </c>
      <c r="H6039" s="34"/>
      <c r="I6039" s="39"/>
    </row>
    <row r="6040" spans="2:9" ht="15" customHeight="1" x14ac:dyDescent="0.25">
      <c r="B6040" s="25" t="s">
        <v>3861</v>
      </c>
      <c r="C6040" s="26">
        <v>149000</v>
      </c>
      <c r="D6040" s="27">
        <f t="shared" si="126"/>
        <v>238000</v>
      </c>
      <c r="E6040" s="27">
        <f>D6040-F6040</f>
        <v>30000</v>
      </c>
      <c r="F6040" s="27">
        <f t="shared" si="127"/>
        <v>208000</v>
      </c>
      <c r="G6040" s="28">
        <f>E6040/D6040</f>
        <v>0.12605042016806722</v>
      </c>
      <c r="H6040" s="34"/>
      <c r="I6040" s="39"/>
    </row>
    <row r="6041" spans="2:9" ht="15" customHeight="1" x14ac:dyDescent="0.25">
      <c r="B6041" s="25" t="s">
        <v>3862</v>
      </c>
      <c r="C6041" s="26">
        <v>149000</v>
      </c>
      <c r="D6041" s="27">
        <f t="shared" si="126"/>
        <v>238000</v>
      </c>
      <c r="E6041" s="27">
        <f>D6041-F6041</f>
        <v>30000</v>
      </c>
      <c r="F6041" s="27">
        <f t="shared" si="127"/>
        <v>208000</v>
      </c>
      <c r="G6041" s="28">
        <f>E6041/D6041</f>
        <v>0.12605042016806722</v>
      </c>
      <c r="H6041" s="34"/>
      <c r="I6041" s="39"/>
    </row>
    <row r="6042" spans="2:9" ht="15" customHeight="1" x14ac:dyDescent="0.25">
      <c r="B6042" s="25" t="s">
        <v>3863</v>
      </c>
      <c r="C6042" s="26">
        <v>149000</v>
      </c>
      <c r="D6042" s="27">
        <f t="shared" si="126"/>
        <v>238000</v>
      </c>
      <c r="E6042" s="27">
        <f>D6042-F6042</f>
        <v>30000</v>
      </c>
      <c r="F6042" s="27">
        <f t="shared" si="127"/>
        <v>208000</v>
      </c>
      <c r="G6042" s="28">
        <f>E6042/D6042</f>
        <v>0.12605042016806722</v>
      </c>
      <c r="H6042" s="34"/>
      <c r="I6042" s="39"/>
    </row>
    <row r="6043" spans="2:9" ht="15" customHeight="1" x14ac:dyDescent="0.25">
      <c r="B6043" s="25" t="s">
        <v>3864</v>
      </c>
      <c r="C6043" s="26">
        <v>149000</v>
      </c>
      <c r="D6043" s="27">
        <f t="shared" si="126"/>
        <v>238000</v>
      </c>
      <c r="E6043" s="27">
        <f>D6043-F6043</f>
        <v>30000</v>
      </c>
      <c r="F6043" s="27">
        <f t="shared" si="127"/>
        <v>208000</v>
      </c>
      <c r="G6043" s="28">
        <f>E6043/D6043</f>
        <v>0.12605042016806722</v>
      </c>
      <c r="H6043" s="34"/>
      <c r="I6043" s="39"/>
    </row>
    <row r="6044" spans="2:9" ht="15" customHeight="1" x14ac:dyDescent="0.25">
      <c r="B6044" s="25" t="s">
        <v>3865</v>
      </c>
      <c r="C6044" s="26">
        <v>149000</v>
      </c>
      <c r="D6044" s="27">
        <f t="shared" si="126"/>
        <v>238000</v>
      </c>
      <c r="E6044" s="27">
        <f>D6044-F6044</f>
        <v>30000</v>
      </c>
      <c r="F6044" s="27">
        <f t="shared" si="127"/>
        <v>208000</v>
      </c>
      <c r="G6044" s="28">
        <f>E6044/D6044</f>
        <v>0.12605042016806722</v>
      </c>
      <c r="H6044" s="34"/>
      <c r="I6044" s="39"/>
    </row>
    <row r="6045" spans="2:9" ht="15" customHeight="1" x14ac:dyDescent="0.25">
      <c r="B6045" s="25" t="s">
        <v>3866</v>
      </c>
      <c r="C6045" s="26">
        <v>149000</v>
      </c>
      <c r="D6045" s="27">
        <f t="shared" si="126"/>
        <v>238000</v>
      </c>
      <c r="E6045" s="27">
        <f>D6045-F6045</f>
        <v>30000</v>
      </c>
      <c r="F6045" s="27">
        <f t="shared" si="127"/>
        <v>208000</v>
      </c>
      <c r="G6045" s="28">
        <f>E6045/D6045</f>
        <v>0.12605042016806722</v>
      </c>
      <c r="H6045" s="34"/>
      <c r="I6045" s="39"/>
    </row>
    <row r="6046" spans="2:9" ht="15" customHeight="1" x14ac:dyDescent="0.25">
      <c r="B6046" s="25" t="s">
        <v>3867</v>
      </c>
      <c r="C6046" s="26">
        <v>149000</v>
      </c>
      <c r="D6046" s="27">
        <f t="shared" si="126"/>
        <v>238000</v>
      </c>
      <c r="E6046" s="27">
        <f>D6046-F6046</f>
        <v>30000</v>
      </c>
      <c r="F6046" s="27">
        <f t="shared" si="127"/>
        <v>208000</v>
      </c>
      <c r="G6046" s="28">
        <f>E6046/D6046</f>
        <v>0.12605042016806722</v>
      </c>
      <c r="H6046" s="34"/>
      <c r="I6046" s="39"/>
    </row>
    <row r="6047" spans="2:9" ht="15" customHeight="1" x14ac:dyDescent="0.25">
      <c r="B6047" s="25" t="s">
        <v>3868</v>
      </c>
      <c r="C6047" s="26">
        <v>149000</v>
      </c>
      <c r="D6047" s="27">
        <f t="shared" si="126"/>
        <v>238000</v>
      </c>
      <c r="E6047" s="27">
        <f>D6047-F6047</f>
        <v>30000</v>
      </c>
      <c r="F6047" s="27">
        <f t="shared" si="127"/>
        <v>208000</v>
      </c>
      <c r="G6047" s="28">
        <f>E6047/D6047</f>
        <v>0.12605042016806722</v>
      </c>
      <c r="H6047" s="34"/>
      <c r="I6047" s="39"/>
    </row>
    <row r="6048" spans="2:9" ht="15" customHeight="1" x14ac:dyDescent="0.25">
      <c r="B6048" s="25" t="s">
        <v>3869</v>
      </c>
      <c r="C6048" s="26">
        <v>149000</v>
      </c>
      <c r="D6048" s="27">
        <f t="shared" si="126"/>
        <v>238000</v>
      </c>
      <c r="E6048" s="27">
        <f>D6048-F6048</f>
        <v>30000</v>
      </c>
      <c r="F6048" s="27">
        <f t="shared" si="127"/>
        <v>208000</v>
      </c>
      <c r="G6048" s="28">
        <f>E6048/D6048</f>
        <v>0.12605042016806722</v>
      </c>
      <c r="H6048" s="34"/>
      <c r="I6048" s="39"/>
    </row>
    <row r="6049" spans="2:9" ht="15" customHeight="1" x14ac:dyDescent="0.25">
      <c r="B6049" s="25" t="s">
        <v>3870</v>
      </c>
      <c r="C6049" s="26">
        <v>149000</v>
      </c>
      <c r="D6049" s="27">
        <f t="shared" si="126"/>
        <v>238000</v>
      </c>
      <c r="E6049" s="27">
        <f>D6049-F6049</f>
        <v>30000</v>
      </c>
      <c r="F6049" s="27">
        <f t="shared" si="127"/>
        <v>208000</v>
      </c>
      <c r="G6049" s="28">
        <f>E6049/D6049</f>
        <v>0.12605042016806722</v>
      </c>
      <c r="H6049" s="34"/>
      <c r="I6049" s="39"/>
    </row>
    <row r="6050" spans="2:9" ht="15" customHeight="1" x14ac:dyDescent="0.25">
      <c r="B6050" s="25" t="s">
        <v>3871</v>
      </c>
      <c r="C6050" s="26">
        <v>149000</v>
      </c>
      <c r="D6050" s="27">
        <f t="shared" si="126"/>
        <v>238000</v>
      </c>
      <c r="E6050" s="27">
        <f>D6050-F6050</f>
        <v>30000</v>
      </c>
      <c r="F6050" s="27">
        <f t="shared" si="127"/>
        <v>208000</v>
      </c>
      <c r="G6050" s="28">
        <f>E6050/D6050</f>
        <v>0.12605042016806722</v>
      </c>
      <c r="H6050" s="34"/>
      <c r="I6050" s="39"/>
    </row>
    <row r="6051" spans="2:9" ht="15" customHeight="1" x14ac:dyDescent="0.25">
      <c r="B6051" s="25" t="s">
        <v>3872</v>
      </c>
      <c r="C6051" s="26">
        <v>149000</v>
      </c>
      <c r="D6051" s="27">
        <f t="shared" si="126"/>
        <v>238000</v>
      </c>
      <c r="E6051" s="27">
        <f>D6051-F6051</f>
        <v>30000</v>
      </c>
      <c r="F6051" s="27">
        <f t="shared" si="127"/>
        <v>208000</v>
      </c>
      <c r="G6051" s="28">
        <f>E6051/D6051</f>
        <v>0.12605042016806722</v>
      </c>
      <c r="H6051" s="34"/>
      <c r="I6051" s="39"/>
    </row>
    <row r="6052" spans="2:9" ht="15" customHeight="1" x14ac:dyDescent="0.25">
      <c r="B6052" s="25" t="s">
        <v>3873</v>
      </c>
      <c r="C6052" s="26">
        <v>149000</v>
      </c>
      <c r="D6052" s="27">
        <f t="shared" si="126"/>
        <v>238000</v>
      </c>
      <c r="E6052" s="27">
        <f>D6052-F6052</f>
        <v>30000</v>
      </c>
      <c r="F6052" s="27">
        <f t="shared" si="127"/>
        <v>208000</v>
      </c>
      <c r="G6052" s="28">
        <f>E6052/D6052</f>
        <v>0.12605042016806722</v>
      </c>
      <c r="H6052" s="34"/>
      <c r="I6052" s="39"/>
    </row>
    <row r="6053" spans="2:9" ht="15" customHeight="1" x14ac:dyDescent="0.25">
      <c r="B6053" s="25" t="s">
        <v>3874</v>
      </c>
      <c r="C6053" s="26">
        <v>149000</v>
      </c>
      <c r="D6053" s="27">
        <f t="shared" si="126"/>
        <v>238000</v>
      </c>
      <c r="E6053" s="27">
        <f>D6053-F6053</f>
        <v>30000</v>
      </c>
      <c r="F6053" s="27">
        <f t="shared" si="127"/>
        <v>208000</v>
      </c>
      <c r="G6053" s="28">
        <f>E6053/D6053</f>
        <v>0.12605042016806722</v>
      </c>
      <c r="H6053" s="34"/>
      <c r="I6053" s="39"/>
    </row>
    <row r="6054" spans="2:9" ht="15" customHeight="1" x14ac:dyDescent="0.25">
      <c r="B6054" s="25" t="s">
        <v>3875</v>
      </c>
      <c r="C6054" s="26">
        <v>149000</v>
      </c>
      <c r="D6054" s="27">
        <f t="shared" si="126"/>
        <v>238000</v>
      </c>
      <c r="E6054" s="27">
        <f>D6054-F6054</f>
        <v>30000</v>
      </c>
      <c r="F6054" s="27">
        <f t="shared" si="127"/>
        <v>208000</v>
      </c>
      <c r="G6054" s="28">
        <f>E6054/D6054</f>
        <v>0.12605042016806722</v>
      </c>
      <c r="H6054" s="34"/>
      <c r="I6054" s="39"/>
    </row>
    <row r="6055" spans="2:9" ht="15" customHeight="1" x14ac:dyDescent="0.25">
      <c r="B6055" s="25" t="s">
        <v>3876</v>
      </c>
      <c r="C6055" s="26">
        <v>149000</v>
      </c>
      <c r="D6055" s="27">
        <f t="shared" si="126"/>
        <v>238000</v>
      </c>
      <c r="E6055" s="27">
        <f>D6055-F6055</f>
        <v>30000</v>
      </c>
      <c r="F6055" s="27">
        <f t="shared" si="127"/>
        <v>208000</v>
      </c>
      <c r="G6055" s="28">
        <f>E6055/D6055</f>
        <v>0.12605042016806722</v>
      </c>
      <c r="H6055" s="34"/>
      <c r="I6055" s="39"/>
    </row>
    <row r="6056" spans="2:9" ht="15" customHeight="1" x14ac:dyDescent="0.25">
      <c r="B6056" s="25" t="s">
        <v>3877</v>
      </c>
      <c r="C6056" s="26">
        <v>149000</v>
      </c>
      <c r="D6056" s="27">
        <f t="shared" si="126"/>
        <v>238000</v>
      </c>
      <c r="E6056" s="27">
        <f>D6056-F6056</f>
        <v>30000</v>
      </c>
      <c r="F6056" s="27">
        <f t="shared" si="127"/>
        <v>208000</v>
      </c>
      <c r="G6056" s="28">
        <f>E6056/D6056</f>
        <v>0.12605042016806722</v>
      </c>
      <c r="H6056" s="34"/>
      <c r="I6056" s="39"/>
    </row>
    <row r="6057" spans="2:9" ht="15" customHeight="1" x14ac:dyDescent="0.25">
      <c r="B6057" s="25" t="s">
        <v>3878</v>
      </c>
      <c r="C6057" s="26">
        <v>149000</v>
      </c>
      <c r="D6057" s="27">
        <f t="shared" si="126"/>
        <v>238000</v>
      </c>
      <c r="E6057" s="27">
        <f>D6057-F6057</f>
        <v>30000</v>
      </c>
      <c r="F6057" s="27">
        <f t="shared" si="127"/>
        <v>208000</v>
      </c>
      <c r="G6057" s="28">
        <f>E6057/D6057</f>
        <v>0.12605042016806722</v>
      </c>
      <c r="H6057" s="34"/>
      <c r="I6057" s="39"/>
    </row>
    <row r="6058" spans="2:9" ht="15" customHeight="1" x14ac:dyDescent="0.25">
      <c r="B6058" s="25" t="s">
        <v>3879</v>
      </c>
      <c r="C6058" s="26">
        <v>149000</v>
      </c>
      <c r="D6058" s="27">
        <f t="shared" si="126"/>
        <v>238000</v>
      </c>
      <c r="E6058" s="27">
        <f>D6058-F6058</f>
        <v>30000</v>
      </c>
      <c r="F6058" s="27">
        <f t="shared" si="127"/>
        <v>208000</v>
      </c>
      <c r="G6058" s="28">
        <f>E6058/D6058</f>
        <v>0.12605042016806722</v>
      </c>
      <c r="H6058" s="34"/>
      <c r="I6058" s="39"/>
    </row>
    <row r="6059" spans="2:9" ht="15" customHeight="1" x14ac:dyDescent="0.25">
      <c r="B6059" s="25" t="s">
        <v>3880</v>
      </c>
      <c r="C6059" s="26">
        <v>149000</v>
      </c>
      <c r="D6059" s="27">
        <f t="shared" si="126"/>
        <v>238000</v>
      </c>
      <c r="E6059" s="27">
        <f>D6059-F6059</f>
        <v>30000</v>
      </c>
      <c r="F6059" s="27">
        <f t="shared" si="127"/>
        <v>208000</v>
      </c>
      <c r="G6059" s="28">
        <f>E6059/D6059</f>
        <v>0.12605042016806722</v>
      </c>
      <c r="H6059" s="34"/>
      <c r="I6059" s="39"/>
    </row>
    <row r="6060" spans="2:9" ht="15" customHeight="1" x14ac:dyDescent="0.25">
      <c r="B6060" s="25" t="s">
        <v>3881</v>
      </c>
      <c r="C6060" s="26">
        <v>149000</v>
      </c>
      <c r="D6060" s="27">
        <f t="shared" si="126"/>
        <v>238000</v>
      </c>
      <c r="E6060" s="27">
        <f>D6060-F6060</f>
        <v>30000</v>
      </c>
      <c r="F6060" s="27">
        <f t="shared" si="127"/>
        <v>208000</v>
      </c>
      <c r="G6060" s="28">
        <f>E6060/D6060</f>
        <v>0.12605042016806722</v>
      </c>
      <c r="H6060" s="34"/>
      <c r="I6060" s="39"/>
    </row>
    <row r="6061" spans="2:9" ht="15" customHeight="1" x14ac:dyDescent="0.25">
      <c r="B6061" s="25" t="s">
        <v>3882</v>
      </c>
      <c r="C6061" s="26">
        <v>149000</v>
      </c>
      <c r="D6061" s="27">
        <f t="shared" si="126"/>
        <v>238000</v>
      </c>
      <c r="E6061" s="27">
        <f>D6061-F6061</f>
        <v>30000</v>
      </c>
      <c r="F6061" s="27">
        <f t="shared" si="127"/>
        <v>208000</v>
      </c>
      <c r="G6061" s="28">
        <f>E6061/D6061</f>
        <v>0.12605042016806722</v>
      </c>
      <c r="H6061" s="34"/>
      <c r="I6061" s="39"/>
    </row>
    <row r="6062" spans="2:9" ht="15" customHeight="1" x14ac:dyDescent="0.25">
      <c r="B6062" s="25" t="s">
        <v>3883</v>
      </c>
      <c r="C6062" s="26">
        <v>149000</v>
      </c>
      <c r="D6062" s="27">
        <f t="shared" si="126"/>
        <v>238000</v>
      </c>
      <c r="E6062" s="27">
        <f>D6062-F6062</f>
        <v>30000</v>
      </c>
      <c r="F6062" s="27">
        <f t="shared" si="127"/>
        <v>208000</v>
      </c>
      <c r="G6062" s="28">
        <f>E6062/D6062</f>
        <v>0.12605042016806722</v>
      </c>
      <c r="H6062" s="34"/>
      <c r="I6062" s="39"/>
    </row>
    <row r="6063" spans="2:9" ht="15" customHeight="1" x14ac:dyDescent="0.25">
      <c r="B6063" s="25" t="s">
        <v>3884</v>
      </c>
      <c r="C6063" s="26">
        <v>149000</v>
      </c>
      <c r="D6063" s="27">
        <f t="shared" si="126"/>
        <v>238000</v>
      </c>
      <c r="E6063" s="27">
        <f>D6063-F6063</f>
        <v>30000</v>
      </c>
      <c r="F6063" s="27">
        <f t="shared" si="127"/>
        <v>208000</v>
      </c>
      <c r="G6063" s="28">
        <f>E6063/D6063</f>
        <v>0.12605042016806722</v>
      </c>
      <c r="H6063" s="34"/>
      <c r="I6063" s="39"/>
    </row>
    <row r="6064" spans="2:9" ht="15" customHeight="1" x14ac:dyDescent="0.25">
      <c r="B6064" s="25" t="s">
        <v>3885</v>
      </c>
      <c r="C6064" s="26">
        <v>149000</v>
      </c>
      <c r="D6064" s="27">
        <f t="shared" si="126"/>
        <v>238000</v>
      </c>
      <c r="E6064" s="27">
        <f>D6064-F6064</f>
        <v>30000</v>
      </c>
      <c r="F6064" s="27">
        <f t="shared" si="127"/>
        <v>208000</v>
      </c>
      <c r="G6064" s="28">
        <f>E6064/D6064</f>
        <v>0.12605042016806722</v>
      </c>
      <c r="H6064" s="34"/>
      <c r="I6064" s="39"/>
    </row>
    <row r="6065" spans="2:9" ht="15" customHeight="1" x14ac:dyDescent="0.25">
      <c r="B6065" s="25" t="s">
        <v>3886</v>
      </c>
      <c r="C6065" s="26">
        <v>149000</v>
      </c>
      <c r="D6065" s="27">
        <f t="shared" si="126"/>
        <v>238000</v>
      </c>
      <c r="E6065" s="27">
        <f>D6065-F6065</f>
        <v>30000</v>
      </c>
      <c r="F6065" s="27">
        <f t="shared" si="127"/>
        <v>208000</v>
      </c>
      <c r="G6065" s="28">
        <f>E6065/D6065</f>
        <v>0.12605042016806722</v>
      </c>
      <c r="H6065" s="34"/>
      <c r="I6065" s="39"/>
    </row>
    <row r="6066" spans="2:9" ht="15" customHeight="1" x14ac:dyDescent="0.25">
      <c r="B6066" s="25" t="s">
        <v>3887</v>
      </c>
      <c r="C6066" s="26">
        <v>149000</v>
      </c>
      <c r="D6066" s="27">
        <f t="shared" si="126"/>
        <v>238000</v>
      </c>
      <c r="E6066" s="27">
        <f>D6066-F6066</f>
        <v>30000</v>
      </c>
      <c r="F6066" s="27">
        <f t="shared" si="127"/>
        <v>208000</v>
      </c>
      <c r="G6066" s="28">
        <f>E6066/D6066</f>
        <v>0.12605042016806722</v>
      </c>
      <c r="H6066" s="34"/>
      <c r="I6066" s="39"/>
    </row>
    <row r="6067" spans="2:9" ht="15" customHeight="1" x14ac:dyDescent="0.25">
      <c r="B6067" s="25" t="s">
        <v>3888</v>
      </c>
      <c r="C6067" s="26">
        <v>149000</v>
      </c>
      <c r="D6067" s="27">
        <f t="shared" si="126"/>
        <v>238000</v>
      </c>
      <c r="E6067" s="27">
        <f>D6067-F6067</f>
        <v>30000</v>
      </c>
      <c r="F6067" s="27">
        <f t="shared" si="127"/>
        <v>208000</v>
      </c>
      <c r="G6067" s="28">
        <f>E6067/D6067</f>
        <v>0.12605042016806722</v>
      </c>
      <c r="H6067" s="34"/>
      <c r="I6067" s="39"/>
    </row>
    <row r="6068" spans="2:9" ht="15" customHeight="1" x14ac:dyDescent="0.25">
      <c r="B6068" s="25" t="s">
        <v>3889</v>
      </c>
      <c r="C6068" s="26">
        <v>149000</v>
      </c>
      <c r="D6068" s="27">
        <f t="shared" si="126"/>
        <v>238000</v>
      </c>
      <c r="E6068" s="27">
        <f>D6068-F6068</f>
        <v>30000</v>
      </c>
      <c r="F6068" s="27">
        <f t="shared" si="127"/>
        <v>208000</v>
      </c>
      <c r="G6068" s="28">
        <f>E6068/D6068</f>
        <v>0.12605042016806722</v>
      </c>
      <c r="H6068" s="34"/>
      <c r="I6068" s="39"/>
    </row>
    <row r="6069" spans="2:9" ht="15" customHeight="1" x14ac:dyDescent="0.25">
      <c r="B6069" s="25" t="s">
        <v>3890</v>
      </c>
      <c r="C6069" s="26">
        <v>149000</v>
      </c>
      <c r="D6069" s="27">
        <f t="shared" si="126"/>
        <v>238000</v>
      </c>
      <c r="E6069" s="27">
        <f>D6069-F6069</f>
        <v>30000</v>
      </c>
      <c r="F6069" s="27">
        <f t="shared" si="127"/>
        <v>208000</v>
      </c>
      <c r="G6069" s="28">
        <f>E6069/D6069</f>
        <v>0.12605042016806722</v>
      </c>
      <c r="H6069" s="34"/>
      <c r="I6069" s="39"/>
    </row>
    <row r="6070" spans="2:9" ht="15" customHeight="1" x14ac:dyDescent="0.25">
      <c r="B6070" s="25" t="s">
        <v>3891</v>
      </c>
      <c r="C6070" s="26">
        <v>149000</v>
      </c>
      <c r="D6070" s="27">
        <f t="shared" si="126"/>
        <v>238000</v>
      </c>
      <c r="E6070" s="27">
        <f>D6070-F6070</f>
        <v>30000</v>
      </c>
      <c r="F6070" s="27">
        <f t="shared" si="127"/>
        <v>208000</v>
      </c>
      <c r="G6070" s="28">
        <f>E6070/D6070</f>
        <v>0.12605042016806722</v>
      </c>
      <c r="H6070" s="34"/>
      <c r="I6070" s="39"/>
    </row>
    <row r="6071" spans="2:9" ht="15" customHeight="1" x14ac:dyDescent="0.25">
      <c r="B6071" s="25" t="s">
        <v>3892</v>
      </c>
      <c r="C6071" s="26">
        <v>149000</v>
      </c>
      <c r="D6071" s="27">
        <f t="shared" si="126"/>
        <v>238000</v>
      </c>
      <c r="E6071" s="27">
        <f>D6071-F6071</f>
        <v>30000</v>
      </c>
      <c r="F6071" s="27">
        <f t="shared" si="127"/>
        <v>208000</v>
      </c>
      <c r="G6071" s="28">
        <f>E6071/D6071</f>
        <v>0.12605042016806722</v>
      </c>
      <c r="H6071" s="34"/>
      <c r="I6071" s="39"/>
    </row>
    <row r="6072" spans="2:9" ht="15" customHeight="1" x14ac:dyDescent="0.25">
      <c r="B6072" s="25" t="s">
        <v>3893</v>
      </c>
      <c r="C6072" s="26">
        <v>149000</v>
      </c>
      <c r="D6072" s="27">
        <f t="shared" si="126"/>
        <v>238000</v>
      </c>
      <c r="E6072" s="27">
        <f>D6072-F6072</f>
        <v>30000</v>
      </c>
      <c r="F6072" s="27">
        <f t="shared" si="127"/>
        <v>208000</v>
      </c>
      <c r="G6072" s="28">
        <f>E6072/D6072</f>
        <v>0.12605042016806722</v>
      </c>
      <c r="H6072" s="34"/>
      <c r="I6072" s="39"/>
    </row>
    <row r="6073" spans="2:9" ht="15" customHeight="1" x14ac:dyDescent="0.25">
      <c r="B6073" s="25" t="s">
        <v>3894</v>
      </c>
      <c r="C6073" s="26">
        <v>149000</v>
      </c>
      <c r="D6073" s="27">
        <f t="shared" si="126"/>
        <v>238000</v>
      </c>
      <c r="E6073" s="27">
        <f>D6073-F6073</f>
        <v>30000</v>
      </c>
      <c r="F6073" s="27">
        <f t="shared" si="127"/>
        <v>208000</v>
      </c>
      <c r="G6073" s="28">
        <f>E6073/D6073</f>
        <v>0.12605042016806722</v>
      </c>
      <c r="H6073" s="34"/>
      <c r="I6073" s="39"/>
    </row>
    <row r="6074" spans="2:9" ht="15" customHeight="1" x14ac:dyDescent="0.25">
      <c r="B6074" s="25" t="s">
        <v>3895</v>
      </c>
      <c r="C6074" s="26">
        <v>149000</v>
      </c>
      <c r="D6074" s="27">
        <f t="shared" si="126"/>
        <v>238000</v>
      </c>
      <c r="E6074" s="27">
        <f>D6074-F6074</f>
        <v>30000</v>
      </c>
      <c r="F6074" s="27">
        <f t="shared" si="127"/>
        <v>208000</v>
      </c>
      <c r="G6074" s="28">
        <f>E6074/D6074</f>
        <v>0.12605042016806722</v>
      </c>
      <c r="H6074" s="34"/>
      <c r="I6074" s="39"/>
    </row>
    <row r="6075" spans="2:9" ht="15" customHeight="1" x14ac:dyDescent="0.25">
      <c r="B6075" s="25" t="s">
        <v>3896</v>
      </c>
      <c r="C6075" s="26">
        <v>149000</v>
      </c>
      <c r="D6075" s="27">
        <f t="shared" si="126"/>
        <v>238000</v>
      </c>
      <c r="E6075" s="27">
        <f>D6075-F6075</f>
        <v>30000</v>
      </c>
      <c r="F6075" s="27">
        <f t="shared" si="127"/>
        <v>208000</v>
      </c>
      <c r="G6075" s="28">
        <f>E6075/D6075</f>
        <v>0.12605042016806722</v>
      </c>
      <c r="H6075" s="34"/>
      <c r="I6075" s="39"/>
    </row>
    <row r="6076" spans="2:9" ht="15" customHeight="1" x14ac:dyDescent="0.25">
      <c r="B6076" s="25" t="s">
        <v>3897</v>
      </c>
      <c r="C6076" s="26">
        <v>149000</v>
      </c>
      <c r="D6076" s="27">
        <f t="shared" si="126"/>
        <v>238000</v>
      </c>
      <c r="E6076" s="27">
        <f>D6076-F6076</f>
        <v>30000</v>
      </c>
      <c r="F6076" s="27">
        <f t="shared" si="127"/>
        <v>208000</v>
      </c>
      <c r="G6076" s="28">
        <f>E6076/D6076</f>
        <v>0.12605042016806722</v>
      </c>
      <c r="H6076" s="34"/>
      <c r="I6076" s="39"/>
    </row>
    <row r="6077" spans="2:9" ht="15" customHeight="1" x14ac:dyDescent="0.25">
      <c r="B6077" s="25" t="s">
        <v>2187</v>
      </c>
      <c r="C6077" s="26">
        <v>89000</v>
      </c>
      <c r="D6077" s="27">
        <f t="shared" si="126"/>
        <v>238000</v>
      </c>
      <c r="E6077" s="27">
        <f>D6077-F6077</f>
        <v>30000</v>
      </c>
      <c r="F6077" s="27">
        <f t="shared" si="127"/>
        <v>208000</v>
      </c>
      <c r="G6077" s="28">
        <f>E6077/D6077</f>
        <v>0.12605042016806722</v>
      </c>
      <c r="H6077" s="34"/>
      <c r="I6077" s="39"/>
    </row>
    <row r="6078" spans="2:9" ht="15" customHeight="1" x14ac:dyDescent="0.25">
      <c r="B6078" s="25" t="s">
        <v>2188</v>
      </c>
      <c r="C6078" s="26">
        <v>89000</v>
      </c>
      <c r="D6078" s="27">
        <f t="shared" si="126"/>
        <v>238000</v>
      </c>
      <c r="E6078" s="27">
        <f>D6078-F6078</f>
        <v>30000</v>
      </c>
      <c r="F6078" s="27">
        <f t="shared" si="127"/>
        <v>208000</v>
      </c>
      <c r="G6078" s="28">
        <f>E6078/D6078</f>
        <v>0.12605042016806722</v>
      </c>
      <c r="H6078" s="34"/>
      <c r="I6078" s="39"/>
    </row>
    <row r="6079" spans="2:9" ht="15" customHeight="1" x14ac:dyDescent="0.25">
      <c r="B6079" s="25" t="s">
        <v>2189</v>
      </c>
      <c r="C6079" s="26">
        <v>89000</v>
      </c>
      <c r="D6079" s="27">
        <f t="shared" si="126"/>
        <v>238000</v>
      </c>
      <c r="E6079" s="27">
        <f>D6079-F6079</f>
        <v>30000</v>
      </c>
      <c r="F6079" s="27">
        <f t="shared" si="127"/>
        <v>208000</v>
      </c>
      <c r="G6079" s="28">
        <f>E6079/D6079</f>
        <v>0.12605042016806722</v>
      </c>
      <c r="H6079" s="34"/>
      <c r="I6079" s="39"/>
    </row>
    <row r="6080" spans="2:9" ht="15" customHeight="1" x14ac:dyDescent="0.25">
      <c r="B6080" s="25" t="s">
        <v>2190</v>
      </c>
      <c r="C6080" s="26">
        <v>89000</v>
      </c>
      <c r="D6080" s="27">
        <f t="shared" si="126"/>
        <v>238000</v>
      </c>
      <c r="E6080" s="27">
        <f>D6080-F6080</f>
        <v>30000</v>
      </c>
      <c r="F6080" s="27">
        <f t="shared" si="127"/>
        <v>208000</v>
      </c>
      <c r="G6080" s="28">
        <f>E6080/D6080</f>
        <v>0.12605042016806722</v>
      </c>
      <c r="H6080" s="34"/>
      <c r="I6080" s="39"/>
    </row>
    <row r="6081" spans="2:9" ht="15" customHeight="1" x14ac:dyDescent="0.25">
      <c r="B6081" s="25" t="s">
        <v>2191</v>
      </c>
      <c r="C6081" s="26">
        <v>89000</v>
      </c>
      <c r="D6081" s="27">
        <f t="shared" si="126"/>
        <v>238000</v>
      </c>
      <c r="E6081" s="27">
        <f>D6081-F6081</f>
        <v>30000</v>
      </c>
      <c r="F6081" s="27">
        <f t="shared" si="127"/>
        <v>208000</v>
      </c>
      <c r="G6081" s="28">
        <f>E6081/D6081</f>
        <v>0.12605042016806722</v>
      </c>
      <c r="H6081" s="34"/>
      <c r="I6081" s="39"/>
    </row>
    <row r="6082" spans="2:9" ht="15" customHeight="1" x14ac:dyDescent="0.25">
      <c r="B6082" s="25" t="s">
        <v>2192</v>
      </c>
      <c r="C6082" s="26">
        <v>89000</v>
      </c>
      <c r="D6082" s="27">
        <f t="shared" si="126"/>
        <v>238000</v>
      </c>
      <c r="E6082" s="27">
        <f>D6082-F6082</f>
        <v>30000</v>
      </c>
      <c r="F6082" s="27">
        <f t="shared" si="127"/>
        <v>208000</v>
      </c>
      <c r="G6082" s="28">
        <f>E6082/D6082</f>
        <v>0.12605042016806722</v>
      </c>
      <c r="H6082" s="34"/>
      <c r="I6082" s="39"/>
    </row>
    <row r="6083" spans="2:9" ht="15" customHeight="1" x14ac:dyDescent="0.25">
      <c r="B6083" s="25" t="s">
        <v>2193</v>
      </c>
      <c r="C6083" s="26">
        <v>89000</v>
      </c>
      <c r="D6083" s="27">
        <f t="shared" si="126"/>
        <v>238000</v>
      </c>
      <c r="E6083" s="27">
        <f>D6083-F6083</f>
        <v>30000</v>
      </c>
      <c r="F6083" s="27">
        <f t="shared" si="127"/>
        <v>208000</v>
      </c>
      <c r="G6083" s="28">
        <f>E6083/D6083</f>
        <v>0.12605042016806722</v>
      </c>
      <c r="H6083" s="34"/>
      <c r="I6083" s="39"/>
    </row>
    <row r="6084" spans="2:9" ht="15" customHeight="1" x14ac:dyDescent="0.25">
      <c r="B6084" s="25" t="s">
        <v>2194</v>
      </c>
      <c r="C6084" s="26">
        <v>89000</v>
      </c>
      <c r="D6084" s="27">
        <f t="shared" si="126"/>
        <v>238000</v>
      </c>
      <c r="E6084" s="27">
        <f>D6084-F6084</f>
        <v>30000</v>
      </c>
      <c r="F6084" s="27">
        <f t="shared" si="127"/>
        <v>208000</v>
      </c>
      <c r="G6084" s="28">
        <f>E6084/D6084</f>
        <v>0.12605042016806722</v>
      </c>
      <c r="H6084" s="34"/>
      <c r="I6084" s="39"/>
    </row>
    <row r="6085" spans="2:9" ht="15" customHeight="1" x14ac:dyDescent="0.25">
      <c r="B6085" s="25" t="s">
        <v>2195</v>
      </c>
      <c r="C6085" s="26">
        <v>89000</v>
      </c>
      <c r="D6085" s="27">
        <f t="shared" si="126"/>
        <v>238000</v>
      </c>
      <c r="E6085" s="27">
        <f>D6085-F6085</f>
        <v>30000</v>
      </c>
      <c r="F6085" s="27">
        <f t="shared" si="127"/>
        <v>208000</v>
      </c>
      <c r="G6085" s="28">
        <f>E6085/D6085</f>
        <v>0.12605042016806722</v>
      </c>
      <c r="H6085" s="34"/>
      <c r="I6085" s="39"/>
    </row>
    <row r="6086" spans="2:9" ht="15" customHeight="1" x14ac:dyDescent="0.25">
      <c r="B6086" s="25" t="s">
        <v>2196</v>
      </c>
      <c r="C6086" s="26">
        <v>89000</v>
      </c>
      <c r="D6086" s="27">
        <f t="shared" si="126"/>
        <v>238000</v>
      </c>
      <c r="E6086" s="27">
        <f>D6086-F6086</f>
        <v>30000</v>
      </c>
      <c r="F6086" s="27">
        <f t="shared" si="127"/>
        <v>208000</v>
      </c>
      <c r="G6086" s="28">
        <f>E6086/D6086</f>
        <v>0.12605042016806722</v>
      </c>
      <c r="H6086" s="34"/>
      <c r="I6086" s="39"/>
    </row>
    <row r="6087" spans="2:9" ht="15" customHeight="1" x14ac:dyDescent="0.25">
      <c r="B6087" s="25" t="s">
        <v>2197</v>
      </c>
      <c r="C6087" s="26">
        <v>89000</v>
      </c>
      <c r="D6087" s="27">
        <f t="shared" si="126"/>
        <v>238000</v>
      </c>
      <c r="E6087" s="27">
        <f>D6087-F6087</f>
        <v>30000</v>
      </c>
      <c r="F6087" s="27">
        <f t="shared" si="127"/>
        <v>208000</v>
      </c>
      <c r="G6087" s="28">
        <f>E6087/D6087</f>
        <v>0.12605042016806722</v>
      </c>
      <c r="H6087" s="34"/>
      <c r="I6087" s="39"/>
    </row>
    <row r="6088" spans="2:9" ht="15" customHeight="1" x14ac:dyDescent="0.25">
      <c r="B6088" s="25" t="s">
        <v>2198</v>
      </c>
      <c r="C6088" s="26">
        <v>89000</v>
      </c>
      <c r="D6088" s="27">
        <f t="shared" si="126"/>
        <v>238000</v>
      </c>
      <c r="E6088" s="27">
        <f>D6088-F6088</f>
        <v>30000</v>
      </c>
      <c r="F6088" s="27">
        <f t="shared" si="127"/>
        <v>208000</v>
      </c>
      <c r="G6088" s="28">
        <f>E6088/D6088</f>
        <v>0.12605042016806722</v>
      </c>
      <c r="H6088" s="34"/>
      <c r="I6088" s="39"/>
    </row>
    <row r="6089" spans="2:9" ht="15" customHeight="1" x14ac:dyDescent="0.25">
      <c r="B6089" s="25" t="s">
        <v>2199</v>
      </c>
      <c r="C6089" s="26">
        <v>89000</v>
      </c>
      <c r="D6089" s="27">
        <f t="shared" si="126"/>
        <v>238000</v>
      </c>
      <c r="E6089" s="27">
        <f>D6089-F6089</f>
        <v>30000</v>
      </c>
      <c r="F6089" s="27">
        <f t="shared" si="127"/>
        <v>208000</v>
      </c>
      <c r="G6089" s="28">
        <f>E6089/D6089</f>
        <v>0.12605042016806722</v>
      </c>
      <c r="H6089" s="34"/>
      <c r="I6089" s="39"/>
    </row>
    <row r="6090" spans="2:9" ht="15" customHeight="1" x14ac:dyDescent="0.25">
      <c r="B6090" s="25" t="s">
        <v>2200</v>
      </c>
      <c r="C6090" s="26">
        <v>89000</v>
      </c>
      <c r="D6090" s="27">
        <f t="shared" si="126"/>
        <v>238000</v>
      </c>
      <c r="E6090" s="27">
        <f>D6090-F6090</f>
        <v>30000</v>
      </c>
      <c r="F6090" s="27">
        <f t="shared" si="127"/>
        <v>208000</v>
      </c>
      <c r="G6090" s="28">
        <f>E6090/D6090</f>
        <v>0.12605042016806722</v>
      </c>
      <c r="H6090" s="34"/>
      <c r="I6090" s="39"/>
    </row>
    <row r="6091" spans="2:9" ht="15" customHeight="1" x14ac:dyDescent="0.25">
      <c r="B6091" s="25" t="s">
        <v>2201</v>
      </c>
      <c r="C6091" s="26">
        <v>89000</v>
      </c>
      <c r="D6091" s="27">
        <f t="shared" si="126"/>
        <v>238000</v>
      </c>
      <c r="E6091" s="27">
        <f>D6091-F6091</f>
        <v>30000</v>
      </c>
      <c r="F6091" s="27">
        <f t="shared" si="127"/>
        <v>208000</v>
      </c>
      <c r="G6091" s="28">
        <f>E6091/D6091</f>
        <v>0.12605042016806722</v>
      </c>
      <c r="H6091" s="34"/>
      <c r="I6091" s="39"/>
    </row>
    <row r="6092" spans="2:9" ht="15" customHeight="1" x14ac:dyDescent="0.25">
      <c r="B6092" s="25" t="s">
        <v>2202</v>
      </c>
      <c r="C6092" s="26">
        <v>89000</v>
      </c>
      <c r="D6092" s="27">
        <f t="shared" si="126"/>
        <v>238000</v>
      </c>
      <c r="E6092" s="27">
        <f>D6092-F6092</f>
        <v>30000</v>
      </c>
      <c r="F6092" s="27">
        <f t="shared" si="127"/>
        <v>208000</v>
      </c>
      <c r="G6092" s="28">
        <f>E6092/D6092</f>
        <v>0.12605042016806722</v>
      </c>
      <c r="H6092" s="34"/>
      <c r="I6092" s="39"/>
    </row>
    <row r="6093" spans="2:9" ht="15" customHeight="1" x14ac:dyDescent="0.25">
      <c r="B6093" s="25" t="s">
        <v>3898</v>
      </c>
      <c r="C6093" s="26">
        <v>149000</v>
      </c>
      <c r="D6093" s="27">
        <f t="shared" si="126"/>
        <v>238000</v>
      </c>
      <c r="E6093" s="27">
        <f>D6093-F6093</f>
        <v>30000</v>
      </c>
      <c r="F6093" s="27">
        <f t="shared" si="127"/>
        <v>208000</v>
      </c>
      <c r="G6093" s="28">
        <f>E6093/D6093</f>
        <v>0.12605042016806722</v>
      </c>
      <c r="H6093" s="34"/>
      <c r="I6093" s="39"/>
    </row>
    <row r="6094" spans="2:9" ht="15" customHeight="1" x14ac:dyDescent="0.25">
      <c r="B6094" s="25" t="s">
        <v>2203</v>
      </c>
      <c r="C6094" s="26">
        <v>89000</v>
      </c>
      <c r="D6094" s="27">
        <f t="shared" si="126"/>
        <v>238000</v>
      </c>
      <c r="E6094" s="27">
        <f>D6094-F6094</f>
        <v>30000</v>
      </c>
      <c r="F6094" s="27">
        <f t="shared" si="127"/>
        <v>208000</v>
      </c>
      <c r="G6094" s="28">
        <f>E6094/D6094</f>
        <v>0.12605042016806722</v>
      </c>
      <c r="H6094" s="34"/>
      <c r="I6094" s="39"/>
    </row>
    <row r="6095" spans="2:9" ht="15" customHeight="1" x14ac:dyDescent="0.25">
      <c r="B6095" s="25" t="s">
        <v>3899</v>
      </c>
      <c r="C6095" s="26">
        <v>149000</v>
      </c>
      <c r="D6095" s="27">
        <f t="shared" si="126"/>
        <v>238000</v>
      </c>
      <c r="E6095" s="27">
        <f>D6095-F6095</f>
        <v>30000</v>
      </c>
      <c r="F6095" s="27">
        <f t="shared" si="127"/>
        <v>208000</v>
      </c>
      <c r="G6095" s="28">
        <f>E6095/D6095</f>
        <v>0.12605042016806722</v>
      </c>
      <c r="H6095" s="34"/>
      <c r="I6095" s="39"/>
    </row>
    <row r="6096" spans="2:9" ht="15" customHeight="1" x14ac:dyDescent="0.25">
      <c r="B6096" s="25" t="s">
        <v>2204</v>
      </c>
      <c r="C6096" s="26">
        <v>89000</v>
      </c>
      <c r="D6096" s="27">
        <f t="shared" si="126"/>
        <v>238000</v>
      </c>
      <c r="E6096" s="27">
        <f>D6096-F6096</f>
        <v>30000</v>
      </c>
      <c r="F6096" s="27">
        <f t="shared" si="127"/>
        <v>208000</v>
      </c>
      <c r="G6096" s="28">
        <f>E6096/D6096</f>
        <v>0.12605042016806722</v>
      </c>
      <c r="H6096" s="34"/>
      <c r="I6096" s="39"/>
    </row>
    <row r="6097" spans="2:9" ht="15" customHeight="1" x14ac:dyDescent="0.25">
      <c r="B6097" s="25" t="s">
        <v>3900</v>
      </c>
      <c r="C6097" s="26">
        <v>149000</v>
      </c>
      <c r="D6097" s="27">
        <f t="shared" si="126"/>
        <v>238000</v>
      </c>
      <c r="E6097" s="27">
        <f>D6097-F6097</f>
        <v>30000</v>
      </c>
      <c r="F6097" s="27">
        <f t="shared" si="127"/>
        <v>208000</v>
      </c>
      <c r="G6097" s="28">
        <f>E6097/D6097</f>
        <v>0.12605042016806722</v>
      </c>
      <c r="H6097" s="34"/>
      <c r="I6097" s="39"/>
    </row>
    <row r="6098" spans="2:9" ht="15" customHeight="1" x14ac:dyDescent="0.25">
      <c r="B6098" s="25" t="s">
        <v>3901</v>
      </c>
      <c r="C6098" s="26">
        <v>149000</v>
      </c>
      <c r="D6098" s="27">
        <f t="shared" si="126"/>
        <v>238000</v>
      </c>
      <c r="E6098" s="27">
        <f>D6098-F6098</f>
        <v>30000</v>
      </c>
      <c r="F6098" s="27">
        <f t="shared" si="127"/>
        <v>208000</v>
      </c>
      <c r="G6098" s="28">
        <f>E6098/D6098</f>
        <v>0.12605042016806722</v>
      </c>
      <c r="H6098" s="34"/>
      <c r="I6098" s="39"/>
    </row>
    <row r="6099" spans="2:9" ht="15" customHeight="1" x14ac:dyDescent="0.25">
      <c r="B6099" s="25" t="s">
        <v>2205</v>
      </c>
      <c r="C6099" s="26">
        <v>89000</v>
      </c>
      <c r="D6099" s="27">
        <f t="shared" si="126"/>
        <v>238000</v>
      </c>
      <c r="E6099" s="27">
        <f>D6099-F6099</f>
        <v>30000</v>
      </c>
      <c r="F6099" s="27">
        <f t="shared" si="127"/>
        <v>208000</v>
      </c>
      <c r="G6099" s="28">
        <f>E6099/D6099</f>
        <v>0.12605042016806722</v>
      </c>
      <c r="H6099" s="34"/>
      <c r="I6099" s="39"/>
    </row>
    <row r="6100" spans="2:9" ht="15" customHeight="1" x14ac:dyDescent="0.25">
      <c r="B6100" s="25" t="s">
        <v>2206</v>
      </c>
      <c r="C6100" s="26">
        <v>89000</v>
      </c>
      <c r="D6100" s="27">
        <f t="shared" si="126"/>
        <v>238000</v>
      </c>
      <c r="E6100" s="27">
        <f>D6100-F6100</f>
        <v>30000</v>
      </c>
      <c r="F6100" s="27">
        <f t="shared" si="127"/>
        <v>208000</v>
      </c>
      <c r="G6100" s="28">
        <f>E6100/D6100</f>
        <v>0.12605042016806722</v>
      </c>
      <c r="H6100" s="34"/>
      <c r="I6100" s="39"/>
    </row>
    <row r="6101" spans="2:9" ht="15" customHeight="1" x14ac:dyDescent="0.25">
      <c r="B6101" s="25" t="s">
        <v>3902</v>
      </c>
      <c r="C6101" s="26">
        <v>149000</v>
      </c>
      <c r="D6101" s="27">
        <f t="shared" si="126"/>
        <v>238000</v>
      </c>
      <c r="E6101" s="27">
        <f>D6101-F6101</f>
        <v>30000</v>
      </c>
      <c r="F6101" s="27">
        <f t="shared" si="127"/>
        <v>208000</v>
      </c>
      <c r="G6101" s="28">
        <f>E6101/D6101</f>
        <v>0.12605042016806722</v>
      </c>
      <c r="H6101" s="34"/>
      <c r="I6101" s="39"/>
    </row>
    <row r="6102" spans="2:9" ht="15" customHeight="1" x14ac:dyDescent="0.25">
      <c r="B6102" s="25" t="s">
        <v>3903</v>
      </c>
      <c r="C6102" s="26">
        <v>149000</v>
      </c>
      <c r="D6102" s="27">
        <f t="shared" ref="D6102:D6165" si="128">89000+149000</f>
        <v>238000</v>
      </c>
      <c r="E6102" s="27">
        <f>D6102-F6102</f>
        <v>30000</v>
      </c>
      <c r="F6102" s="27">
        <f t="shared" ref="F6102:F6165" si="129">149000+59000</f>
        <v>208000</v>
      </c>
      <c r="G6102" s="28">
        <f>E6102/D6102</f>
        <v>0.12605042016806722</v>
      </c>
      <c r="H6102" s="34"/>
      <c r="I6102" s="39"/>
    </row>
    <row r="6103" spans="2:9" ht="15" customHeight="1" x14ac:dyDescent="0.25">
      <c r="B6103" s="25" t="s">
        <v>3904</v>
      </c>
      <c r="C6103" s="26">
        <v>149000</v>
      </c>
      <c r="D6103" s="27">
        <f t="shared" si="128"/>
        <v>238000</v>
      </c>
      <c r="E6103" s="27">
        <f>D6103-F6103</f>
        <v>30000</v>
      </c>
      <c r="F6103" s="27">
        <f t="shared" si="129"/>
        <v>208000</v>
      </c>
      <c r="G6103" s="28">
        <f>E6103/D6103</f>
        <v>0.12605042016806722</v>
      </c>
      <c r="H6103" s="34"/>
      <c r="I6103" s="39"/>
    </row>
    <row r="6104" spans="2:9" ht="15" customHeight="1" x14ac:dyDescent="0.25">
      <c r="B6104" s="25" t="s">
        <v>3905</v>
      </c>
      <c r="C6104" s="26">
        <v>149000</v>
      </c>
      <c r="D6104" s="27">
        <f t="shared" si="128"/>
        <v>238000</v>
      </c>
      <c r="E6104" s="27">
        <f>D6104-F6104</f>
        <v>30000</v>
      </c>
      <c r="F6104" s="27">
        <f t="shared" si="129"/>
        <v>208000</v>
      </c>
      <c r="G6104" s="28">
        <f>E6104/D6104</f>
        <v>0.12605042016806722</v>
      </c>
      <c r="H6104" s="34"/>
      <c r="I6104" s="39"/>
    </row>
    <row r="6105" spans="2:9" ht="15" customHeight="1" x14ac:dyDescent="0.25">
      <c r="B6105" s="25" t="s">
        <v>3906</v>
      </c>
      <c r="C6105" s="26">
        <v>149000</v>
      </c>
      <c r="D6105" s="27">
        <f t="shared" si="128"/>
        <v>238000</v>
      </c>
      <c r="E6105" s="27">
        <f>D6105-F6105</f>
        <v>30000</v>
      </c>
      <c r="F6105" s="27">
        <f t="shared" si="129"/>
        <v>208000</v>
      </c>
      <c r="G6105" s="28">
        <f>E6105/D6105</f>
        <v>0.12605042016806722</v>
      </c>
      <c r="H6105" s="34"/>
      <c r="I6105" s="39"/>
    </row>
    <row r="6106" spans="2:9" ht="15" customHeight="1" x14ac:dyDescent="0.25">
      <c r="B6106" s="25" t="s">
        <v>3907</v>
      </c>
      <c r="C6106" s="26">
        <v>149000</v>
      </c>
      <c r="D6106" s="27">
        <f t="shared" si="128"/>
        <v>238000</v>
      </c>
      <c r="E6106" s="27">
        <f>D6106-F6106</f>
        <v>30000</v>
      </c>
      <c r="F6106" s="27">
        <f t="shared" si="129"/>
        <v>208000</v>
      </c>
      <c r="G6106" s="28">
        <f>E6106/D6106</f>
        <v>0.12605042016806722</v>
      </c>
      <c r="H6106" s="34"/>
      <c r="I6106" s="39"/>
    </row>
    <row r="6107" spans="2:9" ht="15" customHeight="1" x14ac:dyDescent="0.25">
      <c r="B6107" s="25" t="s">
        <v>3908</v>
      </c>
      <c r="C6107" s="26">
        <v>149000</v>
      </c>
      <c r="D6107" s="27">
        <f t="shared" si="128"/>
        <v>238000</v>
      </c>
      <c r="E6107" s="27">
        <f>D6107-F6107</f>
        <v>30000</v>
      </c>
      <c r="F6107" s="27">
        <f t="shared" si="129"/>
        <v>208000</v>
      </c>
      <c r="G6107" s="28">
        <f>E6107/D6107</f>
        <v>0.12605042016806722</v>
      </c>
      <c r="H6107" s="34"/>
      <c r="I6107" s="39"/>
    </row>
    <row r="6108" spans="2:9" ht="15" customHeight="1" x14ac:dyDescent="0.25">
      <c r="B6108" s="25" t="s">
        <v>3909</v>
      </c>
      <c r="C6108" s="26">
        <v>149000</v>
      </c>
      <c r="D6108" s="27">
        <f t="shared" si="128"/>
        <v>238000</v>
      </c>
      <c r="E6108" s="27">
        <f>D6108-F6108</f>
        <v>30000</v>
      </c>
      <c r="F6108" s="27">
        <f t="shared" si="129"/>
        <v>208000</v>
      </c>
      <c r="G6108" s="28">
        <f>E6108/D6108</f>
        <v>0.12605042016806722</v>
      </c>
      <c r="H6108" s="34"/>
      <c r="I6108" s="39"/>
    </row>
    <row r="6109" spans="2:9" ht="15" customHeight="1" x14ac:dyDescent="0.25">
      <c r="B6109" s="25" t="s">
        <v>3910</v>
      </c>
      <c r="C6109" s="26">
        <v>149000</v>
      </c>
      <c r="D6109" s="27">
        <f t="shared" si="128"/>
        <v>238000</v>
      </c>
      <c r="E6109" s="27">
        <f>D6109-F6109</f>
        <v>30000</v>
      </c>
      <c r="F6109" s="27">
        <f t="shared" si="129"/>
        <v>208000</v>
      </c>
      <c r="G6109" s="28">
        <f>E6109/D6109</f>
        <v>0.12605042016806722</v>
      </c>
      <c r="H6109" s="34"/>
      <c r="I6109" s="39"/>
    </row>
    <row r="6110" spans="2:9" ht="15" customHeight="1" x14ac:dyDescent="0.25">
      <c r="B6110" s="25" t="s">
        <v>3911</v>
      </c>
      <c r="C6110" s="26">
        <v>149000</v>
      </c>
      <c r="D6110" s="27">
        <f t="shared" si="128"/>
        <v>238000</v>
      </c>
      <c r="E6110" s="27">
        <f>D6110-F6110</f>
        <v>30000</v>
      </c>
      <c r="F6110" s="27">
        <f t="shared" si="129"/>
        <v>208000</v>
      </c>
      <c r="G6110" s="28">
        <f>E6110/D6110</f>
        <v>0.12605042016806722</v>
      </c>
      <c r="H6110" s="34"/>
      <c r="I6110" s="39"/>
    </row>
    <row r="6111" spans="2:9" ht="15" customHeight="1" x14ac:dyDescent="0.25">
      <c r="B6111" s="25" t="s">
        <v>3912</v>
      </c>
      <c r="C6111" s="26">
        <v>149000</v>
      </c>
      <c r="D6111" s="27">
        <f t="shared" si="128"/>
        <v>238000</v>
      </c>
      <c r="E6111" s="27">
        <f>D6111-F6111</f>
        <v>30000</v>
      </c>
      <c r="F6111" s="27">
        <f t="shared" si="129"/>
        <v>208000</v>
      </c>
      <c r="G6111" s="28">
        <f>E6111/D6111</f>
        <v>0.12605042016806722</v>
      </c>
      <c r="H6111" s="34"/>
      <c r="I6111" s="39"/>
    </row>
    <row r="6112" spans="2:9" ht="15" customHeight="1" x14ac:dyDescent="0.25">
      <c r="B6112" s="25" t="s">
        <v>3913</v>
      </c>
      <c r="C6112" s="26">
        <v>149000</v>
      </c>
      <c r="D6112" s="27">
        <f t="shared" si="128"/>
        <v>238000</v>
      </c>
      <c r="E6112" s="27">
        <f>D6112-F6112</f>
        <v>30000</v>
      </c>
      <c r="F6112" s="27">
        <f t="shared" si="129"/>
        <v>208000</v>
      </c>
      <c r="G6112" s="28">
        <f>E6112/D6112</f>
        <v>0.12605042016806722</v>
      </c>
      <c r="H6112" s="34"/>
      <c r="I6112" s="39"/>
    </row>
    <row r="6113" spans="2:9" ht="15" customHeight="1" x14ac:dyDescent="0.25">
      <c r="B6113" s="25" t="s">
        <v>3914</v>
      </c>
      <c r="C6113" s="26">
        <v>149000</v>
      </c>
      <c r="D6113" s="27">
        <f t="shared" si="128"/>
        <v>238000</v>
      </c>
      <c r="E6113" s="27">
        <f>D6113-F6113</f>
        <v>30000</v>
      </c>
      <c r="F6113" s="27">
        <f t="shared" si="129"/>
        <v>208000</v>
      </c>
      <c r="G6113" s="28">
        <f>E6113/D6113</f>
        <v>0.12605042016806722</v>
      </c>
      <c r="H6113" s="34"/>
      <c r="I6113" s="39"/>
    </row>
    <row r="6114" spans="2:9" ht="15" customHeight="1" x14ac:dyDescent="0.25">
      <c r="B6114" s="25" t="s">
        <v>3915</v>
      </c>
      <c r="C6114" s="26">
        <v>149000</v>
      </c>
      <c r="D6114" s="27">
        <f t="shared" si="128"/>
        <v>238000</v>
      </c>
      <c r="E6114" s="27">
        <f>D6114-F6114</f>
        <v>30000</v>
      </c>
      <c r="F6114" s="27">
        <f t="shared" si="129"/>
        <v>208000</v>
      </c>
      <c r="G6114" s="28">
        <f>E6114/D6114</f>
        <v>0.12605042016806722</v>
      </c>
      <c r="H6114" s="34"/>
      <c r="I6114" s="39"/>
    </row>
    <row r="6115" spans="2:9" ht="15" customHeight="1" x14ac:dyDescent="0.25">
      <c r="B6115" s="25" t="s">
        <v>3916</v>
      </c>
      <c r="C6115" s="26">
        <v>149000</v>
      </c>
      <c r="D6115" s="27">
        <f t="shared" si="128"/>
        <v>238000</v>
      </c>
      <c r="E6115" s="27">
        <f>D6115-F6115</f>
        <v>30000</v>
      </c>
      <c r="F6115" s="27">
        <f t="shared" si="129"/>
        <v>208000</v>
      </c>
      <c r="G6115" s="28">
        <f>E6115/D6115</f>
        <v>0.12605042016806722</v>
      </c>
      <c r="H6115" s="34"/>
      <c r="I6115" s="39"/>
    </row>
    <row r="6116" spans="2:9" ht="15" customHeight="1" x14ac:dyDescent="0.25">
      <c r="B6116" s="25" t="s">
        <v>3917</v>
      </c>
      <c r="C6116" s="26">
        <v>149000</v>
      </c>
      <c r="D6116" s="27">
        <f t="shared" si="128"/>
        <v>238000</v>
      </c>
      <c r="E6116" s="27">
        <f>D6116-F6116</f>
        <v>30000</v>
      </c>
      <c r="F6116" s="27">
        <f t="shared" si="129"/>
        <v>208000</v>
      </c>
      <c r="G6116" s="28">
        <f>E6116/D6116</f>
        <v>0.12605042016806722</v>
      </c>
      <c r="H6116" s="34"/>
      <c r="I6116" s="39"/>
    </row>
    <row r="6117" spans="2:9" ht="15" customHeight="1" x14ac:dyDescent="0.25">
      <c r="B6117" s="25" t="s">
        <v>3918</v>
      </c>
      <c r="C6117" s="26">
        <v>149000</v>
      </c>
      <c r="D6117" s="27">
        <f t="shared" si="128"/>
        <v>238000</v>
      </c>
      <c r="E6117" s="27">
        <f>D6117-F6117</f>
        <v>30000</v>
      </c>
      <c r="F6117" s="27">
        <f t="shared" si="129"/>
        <v>208000</v>
      </c>
      <c r="G6117" s="28">
        <f>E6117/D6117</f>
        <v>0.12605042016806722</v>
      </c>
      <c r="H6117" s="34"/>
      <c r="I6117" s="39"/>
    </row>
    <row r="6118" spans="2:9" ht="15" customHeight="1" x14ac:dyDescent="0.25">
      <c r="B6118" s="25" t="s">
        <v>3919</v>
      </c>
      <c r="C6118" s="26">
        <v>149000</v>
      </c>
      <c r="D6118" s="27">
        <f t="shared" si="128"/>
        <v>238000</v>
      </c>
      <c r="E6118" s="27">
        <f>D6118-F6118</f>
        <v>30000</v>
      </c>
      <c r="F6118" s="27">
        <f t="shared" si="129"/>
        <v>208000</v>
      </c>
      <c r="G6118" s="28">
        <f>E6118/D6118</f>
        <v>0.12605042016806722</v>
      </c>
      <c r="H6118" s="34"/>
      <c r="I6118" s="39"/>
    </row>
    <row r="6119" spans="2:9" ht="15" customHeight="1" x14ac:dyDescent="0.25">
      <c r="B6119" s="25" t="s">
        <v>3920</v>
      </c>
      <c r="C6119" s="26">
        <v>149000</v>
      </c>
      <c r="D6119" s="27">
        <f t="shared" si="128"/>
        <v>238000</v>
      </c>
      <c r="E6119" s="27">
        <f>D6119-F6119</f>
        <v>30000</v>
      </c>
      <c r="F6119" s="27">
        <f t="shared" si="129"/>
        <v>208000</v>
      </c>
      <c r="G6119" s="28">
        <f>E6119/D6119</f>
        <v>0.12605042016806722</v>
      </c>
      <c r="H6119" s="34"/>
      <c r="I6119" s="39"/>
    </row>
    <row r="6120" spans="2:9" ht="15" customHeight="1" x14ac:dyDescent="0.25">
      <c r="B6120" s="25" t="s">
        <v>3921</v>
      </c>
      <c r="C6120" s="26">
        <v>149000</v>
      </c>
      <c r="D6120" s="27">
        <f t="shared" si="128"/>
        <v>238000</v>
      </c>
      <c r="E6120" s="27">
        <f>D6120-F6120</f>
        <v>30000</v>
      </c>
      <c r="F6120" s="27">
        <f t="shared" si="129"/>
        <v>208000</v>
      </c>
      <c r="G6120" s="28">
        <f>E6120/D6120</f>
        <v>0.12605042016806722</v>
      </c>
      <c r="H6120" s="34"/>
      <c r="I6120" s="39"/>
    </row>
    <row r="6121" spans="2:9" ht="15" customHeight="1" x14ac:dyDescent="0.25">
      <c r="B6121" s="25" t="s">
        <v>3922</v>
      </c>
      <c r="C6121" s="26">
        <v>149000</v>
      </c>
      <c r="D6121" s="27">
        <f t="shared" si="128"/>
        <v>238000</v>
      </c>
      <c r="E6121" s="27">
        <f>D6121-F6121</f>
        <v>30000</v>
      </c>
      <c r="F6121" s="27">
        <f t="shared" si="129"/>
        <v>208000</v>
      </c>
      <c r="G6121" s="28">
        <f>E6121/D6121</f>
        <v>0.12605042016806722</v>
      </c>
      <c r="H6121" s="34"/>
      <c r="I6121" s="39"/>
    </row>
    <row r="6122" spans="2:9" ht="15" customHeight="1" x14ac:dyDescent="0.25">
      <c r="B6122" s="25" t="s">
        <v>3923</v>
      </c>
      <c r="C6122" s="26">
        <v>149000</v>
      </c>
      <c r="D6122" s="27">
        <f t="shared" si="128"/>
        <v>238000</v>
      </c>
      <c r="E6122" s="27">
        <f>D6122-F6122</f>
        <v>30000</v>
      </c>
      <c r="F6122" s="27">
        <f t="shared" si="129"/>
        <v>208000</v>
      </c>
      <c r="G6122" s="28">
        <f>E6122/D6122</f>
        <v>0.12605042016806722</v>
      </c>
      <c r="H6122" s="34"/>
      <c r="I6122" s="39"/>
    </row>
    <row r="6123" spans="2:9" ht="15" customHeight="1" x14ac:dyDescent="0.25">
      <c r="B6123" s="25" t="s">
        <v>3924</v>
      </c>
      <c r="C6123" s="26">
        <v>149000</v>
      </c>
      <c r="D6123" s="27">
        <f t="shared" si="128"/>
        <v>238000</v>
      </c>
      <c r="E6123" s="27">
        <f>D6123-F6123</f>
        <v>30000</v>
      </c>
      <c r="F6123" s="27">
        <f t="shared" si="129"/>
        <v>208000</v>
      </c>
      <c r="G6123" s="28">
        <f>E6123/D6123</f>
        <v>0.12605042016806722</v>
      </c>
      <c r="H6123" s="34"/>
      <c r="I6123" s="39"/>
    </row>
    <row r="6124" spans="2:9" ht="15" customHeight="1" x14ac:dyDescent="0.25">
      <c r="B6124" s="25" t="s">
        <v>3925</v>
      </c>
      <c r="C6124" s="26">
        <v>149000</v>
      </c>
      <c r="D6124" s="27">
        <f t="shared" si="128"/>
        <v>238000</v>
      </c>
      <c r="E6124" s="27">
        <f>D6124-F6124</f>
        <v>30000</v>
      </c>
      <c r="F6124" s="27">
        <f t="shared" si="129"/>
        <v>208000</v>
      </c>
      <c r="G6124" s="28">
        <f>E6124/D6124</f>
        <v>0.12605042016806722</v>
      </c>
      <c r="H6124" s="34"/>
      <c r="I6124" s="39"/>
    </row>
    <row r="6125" spans="2:9" ht="15" customHeight="1" x14ac:dyDescent="0.25">
      <c r="B6125" s="25" t="s">
        <v>3926</v>
      </c>
      <c r="C6125" s="26">
        <v>149000</v>
      </c>
      <c r="D6125" s="27">
        <f t="shared" si="128"/>
        <v>238000</v>
      </c>
      <c r="E6125" s="27">
        <f>D6125-F6125</f>
        <v>30000</v>
      </c>
      <c r="F6125" s="27">
        <f t="shared" si="129"/>
        <v>208000</v>
      </c>
      <c r="G6125" s="28">
        <f>E6125/D6125</f>
        <v>0.12605042016806722</v>
      </c>
      <c r="H6125" s="34"/>
      <c r="I6125" s="39"/>
    </row>
    <row r="6126" spans="2:9" ht="15" customHeight="1" x14ac:dyDescent="0.25">
      <c r="B6126" s="25" t="s">
        <v>3927</v>
      </c>
      <c r="C6126" s="26">
        <v>149000</v>
      </c>
      <c r="D6126" s="27">
        <f t="shared" si="128"/>
        <v>238000</v>
      </c>
      <c r="E6126" s="27">
        <f>D6126-F6126</f>
        <v>30000</v>
      </c>
      <c r="F6126" s="27">
        <f t="shared" si="129"/>
        <v>208000</v>
      </c>
      <c r="G6126" s="28">
        <f>E6126/D6126</f>
        <v>0.12605042016806722</v>
      </c>
      <c r="H6126" s="34"/>
      <c r="I6126" s="39"/>
    </row>
    <row r="6127" spans="2:9" ht="15" customHeight="1" x14ac:dyDescent="0.25">
      <c r="B6127" s="25" t="s">
        <v>3928</v>
      </c>
      <c r="C6127" s="26">
        <v>149000</v>
      </c>
      <c r="D6127" s="27">
        <f t="shared" si="128"/>
        <v>238000</v>
      </c>
      <c r="E6127" s="27">
        <f>D6127-F6127</f>
        <v>30000</v>
      </c>
      <c r="F6127" s="27">
        <f t="shared" si="129"/>
        <v>208000</v>
      </c>
      <c r="G6127" s="28">
        <f>E6127/D6127</f>
        <v>0.12605042016806722</v>
      </c>
      <c r="H6127" s="34"/>
      <c r="I6127" s="39"/>
    </row>
    <row r="6128" spans="2:9" ht="15" customHeight="1" x14ac:dyDescent="0.25">
      <c r="B6128" s="25" t="s">
        <v>3929</v>
      </c>
      <c r="C6128" s="26">
        <v>149000</v>
      </c>
      <c r="D6128" s="27">
        <f t="shared" si="128"/>
        <v>238000</v>
      </c>
      <c r="E6128" s="27">
        <f>D6128-F6128</f>
        <v>30000</v>
      </c>
      <c r="F6128" s="27">
        <f t="shared" si="129"/>
        <v>208000</v>
      </c>
      <c r="G6128" s="28">
        <f>E6128/D6128</f>
        <v>0.12605042016806722</v>
      </c>
      <c r="H6128" s="34"/>
      <c r="I6128" s="39"/>
    </row>
    <row r="6129" spans="2:9" ht="15" customHeight="1" x14ac:dyDescent="0.25">
      <c r="B6129" s="25" t="s">
        <v>3930</v>
      </c>
      <c r="C6129" s="26">
        <v>149000</v>
      </c>
      <c r="D6129" s="27">
        <f t="shared" si="128"/>
        <v>238000</v>
      </c>
      <c r="E6129" s="27">
        <f>D6129-F6129</f>
        <v>30000</v>
      </c>
      <c r="F6129" s="27">
        <f t="shared" si="129"/>
        <v>208000</v>
      </c>
      <c r="G6129" s="28">
        <f>E6129/D6129</f>
        <v>0.12605042016806722</v>
      </c>
      <c r="H6129" s="34"/>
      <c r="I6129" s="39"/>
    </row>
    <row r="6130" spans="2:9" ht="15" customHeight="1" x14ac:dyDescent="0.25">
      <c r="B6130" s="25" t="s">
        <v>3931</v>
      </c>
      <c r="C6130" s="26">
        <v>149000</v>
      </c>
      <c r="D6130" s="27">
        <f t="shared" si="128"/>
        <v>238000</v>
      </c>
      <c r="E6130" s="27">
        <f>D6130-F6130</f>
        <v>30000</v>
      </c>
      <c r="F6130" s="27">
        <f t="shared" si="129"/>
        <v>208000</v>
      </c>
      <c r="G6130" s="28">
        <f>E6130/D6130</f>
        <v>0.12605042016806722</v>
      </c>
      <c r="H6130" s="34"/>
      <c r="I6130" s="39"/>
    </row>
    <row r="6131" spans="2:9" ht="15" customHeight="1" x14ac:dyDescent="0.25">
      <c r="B6131" s="25" t="s">
        <v>3932</v>
      </c>
      <c r="C6131" s="26">
        <v>149000</v>
      </c>
      <c r="D6131" s="27">
        <f t="shared" si="128"/>
        <v>238000</v>
      </c>
      <c r="E6131" s="27">
        <f>D6131-F6131</f>
        <v>30000</v>
      </c>
      <c r="F6131" s="27">
        <f t="shared" si="129"/>
        <v>208000</v>
      </c>
      <c r="G6131" s="28">
        <f>E6131/D6131</f>
        <v>0.12605042016806722</v>
      </c>
      <c r="H6131" s="34"/>
      <c r="I6131" s="39"/>
    </row>
    <row r="6132" spans="2:9" ht="15" customHeight="1" x14ac:dyDescent="0.25">
      <c r="B6132" s="25" t="s">
        <v>3933</v>
      </c>
      <c r="C6132" s="26">
        <v>149000</v>
      </c>
      <c r="D6132" s="27">
        <f t="shared" si="128"/>
        <v>238000</v>
      </c>
      <c r="E6132" s="27">
        <f>D6132-F6132</f>
        <v>30000</v>
      </c>
      <c r="F6132" s="27">
        <f t="shared" si="129"/>
        <v>208000</v>
      </c>
      <c r="G6132" s="28">
        <f>E6132/D6132</f>
        <v>0.12605042016806722</v>
      </c>
      <c r="H6132" s="34"/>
      <c r="I6132" s="39"/>
    </row>
    <row r="6133" spans="2:9" ht="15" customHeight="1" x14ac:dyDescent="0.25">
      <c r="B6133" s="25" t="s">
        <v>3934</v>
      </c>
      <c r="C6133" s="26">
        <v>149000</v>
      </c>
      <c r="D6133" s="27">
        <f t="shared" si="128"/>
        <v>238000</v>
      </c>
      <c r="E6133" s="27">
        <f>D6133-F6133</f>
        <v>30000</v>
      </c>
      <c r="F6133" s="27">
        <f t="shared" si="129"/>
        <v>208000</v>
      </c>
      <c r="G6133" s="28">
        <f>E6133/D6133</f>
        <v>0.12605042016806722</v>
      </c>
      <c r="H6133" s="34"/>
      <c r="I6133" s="39"/>
    </row>
    <row r="6134" spans="2:9" ht="15" customHeight="1" x14ac:dyDescent="0.25">
      <c r="B6134" s="25" t="s">
        <v>3935</v>
      </c>
      <c r="C6134" s="26">
        <v>149000</v>
      </c>
      <c r="D6134" s="27">
        <f t="shared" si="128"/>
        <v>238000</v>
      </c>
      <c r="E6134" s="27">
        <f>D6134-F6134</f>
        <v>30000</v>
      </c>
      <c r="F6134" s="27">
        <f t="shared" si="129"/>
        <v>208000</v>
      </c>
      <c r="G6134" s="28">
        <f>E6134/D6134</f>
        <v>0.12605042016806722</v>
      </c>
      <c r="H6134" s="34"/>
      <c r="I6134" s="39"/>
    </row>
    <row r="6135" spans="2:9" ht="15" customHeight="1" x14ac:dyDescent="0.25">
      <c r="B6135" s="25" t="s">
        <v>3936</v>
      </c>
      <c r="C6135" s="26">
        <v>149000</v>
      </c>
      <c r="D6135" s="27">
        <f t="shared" si="128"/>
        <v>238000</v>
      </c>
      <c r="E6135" s="27">
        <f>D6135-F6135</f>
        <v>30000</v>
      </c>
      <c r="F6135" s="27">
        <f t="shared" si="129"/>
        <v>208000</v>
      </c>
      <c r="G6135" s="28">
        <f>E6135/D6135</f>
        <v>0.12605042016806722</v>
      </c>
      <c r="H6135" s="34"/>
      <c r="I6135" s="39"/>
    </row>
    <row r="6136" spans="2:9" ht="15" customHeight="1" x14ac:dyDescent="0.25">
      <c r="B6136" s="25" t="s">
        <v>3937</v>
      </c>
      <c r="C6136" s="26">
        <v>149000</v>
      </c>
      <c r="D6136" s="27">
        <f t="shared" si="128"/>
        <v>238000</v>
      </c>
      <c r="E6136" s="27">
        <f>D6136-F6136</f>
        <v>30000</v>
      </c>
      <c r="F6136" s="27">
        <f t="shared" si="129"/>
        <v>208000</v>
      </c>
      <c r="G6136" s="28">
        <f>E6136/D6136</f>
        <v>0.12605042016806722</v>
      </c>
      <c r="H6136" s="34"/>
      <c r="I6136" s="39"/>
    </row>
    <row r="6137" spans="2:9" ht="15" customHeight="1" x14ac:dyDescent="0.25">
      <c r="B6137" s="25" t="s">
        <v>3938</v>
      </c>
      <c r="C6137" s="26">
        <v>149000</v>
      </c>
      <c r="D6137" s="27">
        <f t="shared" si="128"/>
        <v>238000</v>
      </c>
      <c r="E6137" s="27">
        <f>D6137-F6137</f>
        <v>30000</v>
      </c>
      <c r="F6137" s="27">
        <f t="shared" si="129"/>
        <v>208000</v>
      </c>
      <c r="G6137" s="28">
        <f>E6137/D6137</f>
        <v>0.12605042016806722</v>
      </c>
      <c r="H6137" s="34"/>
      <c r="I6137" s="39"/>
    </row>
    <row r="6138" spans="2:9" ht="15" customHeight="1" x14ac:dyDescent="0.25">
      <c r="B6138" s="25" t="s">
        <v>3939</v>
      </c>
      <c r="C6138" s="26">
        <v>149000</v>
      </c>
      <c r="D6138" s="27">
        <f t="shared" si="128"/>
        <v>238000</v>
      </c>
      <c r="E6138" s="27">
        <f>D6138-F6138</f>
        <v>30000</v>
      </c>
      <c r="F6138" s="27">
        <f t="shared" si="129"/>
        <v>208000</v>
      </c>
      <c r="G6138" s="28">
        <f>E6138/D6138</f>
        <v>0.12605042016806722</v>
      </c>
      <c r="H6138" s="34"/>
      <c r="I6138" s="39"/>
    </row>
    <row r="6139" spans="2:9" ht="15" customHeight="1" x14ac:dyDescent="0.25">
      <c r="B6139" s="25" t="s">
        <v>3940</v>
      </c>
      <c r="C6139" s="26">
        <v>149000</v>
      </c>
      <c r="D6139" s="27">
        <f t="shared" si="128"/>
        <v>238000</v>
      </c>
      <c r="E6139" s="27">
        <f>D6139-F6139</f>
        <v>30000</v>
      </c>
      <c r="F6139" s="27">
        <f t="shared" si="129"/>
        <v>208000</v>
      </c>
      <c r="G6139" s="28">
        <f>E6139/D6139</f>
        <v>0.12605042016806722</v>
      </c>
      <c r="H6139" s="34"/>
      <c r="I6139" s="39"/>
    </row>
    <row r="6140" spans="2:9" ht="15" customHeight="1" x14ac:dyDescent="0.25">
      <c r="B6140" s="25" t="s">
        <v>3941</v>
      </c>
      <c r="C6140" s="26">
        <v>149000</v>
      </c>
      <c r="D6140" s="27">
        <f t="shared" si="128"/>
        <v>238000</v>
      </c>
      <c r="E6140" s="27">
        <f>D6140-F6140</f>
        <v>30000</v>
      </c>
      <c r="F6140" s="27">
        <f t="shared" si="129"/>
        <v>208000</v>
      </c>
      <c r="G6140" s="28">
        <f>E6140/D6140</f>
        <v>0.12605042016806722</v>
      </c>
      <c r="H6140" s="34"/>
      <c r="I6140" s="39"/>
    </row>
    <row r="6141" spans="2:9" ht="15" customHeight="1" x14ac:dyDescent="0.25">
      <c r="B6141" s="25" t="s">
        <v>3942</v>
      </c>
      <c r="C6141" s="26">
        <v>149000</v>
      </c>
      <c r="D6141" s="27">
        <f t="shared" si="128"/>
        <v>238000</v>
      </c>
      <c r="E6141" s="27">
        <f>D6141-F6141</f>
        <v>30000</v>
      </c>
      <c r="F6141" s="27">
        <f t="shared" si="129"/>
        <v>208000</v>
      </c>
      <c r="G6141" s="28">
        <f>E6141/D6141</f>
        <v>0.12605042016806722</v>
      </c>
      <c r="H6141" s="34"/>
      <c r="I6141" s="39"/>
    </row>
    <row r="6142" spans="2:9" ht="15" customHeight="1" x14ac:dyDescent="0.25">
      <c r="B6142" s="25" t="s">
        <v>3943</v>
      </c>
      <c r="C6142" s="26">
        <v>149000</v>
      </c>
      <c r="D6142" s="27">
        <f t="shared" si="128"/>
        <v>238000</v>
      </c>
      <c r="E6142" s="27">
        <f>D6142-F6142</f>
        <v>30000</v>
      </c>
      <c r="F6142" s="27">
        <f t="shared" si="129"/>
        <v>208000</v>
      </c>
      <c r="G6142" s="28">
        <f>E6142/D6142</f>
        <v>0.12605042016806722</v>
      </c>
      <c r="H6142" s="34"/>
      <c r="I6142" s="39"/>
    </row>
    <row r="6143" spans="2:9" ht="15" customHeight="1" x14ac:dyDescent="0.25">
      <c r="B6143" s="25" t="s">
        <v>3944</v>
      </c>
      <c r="C6143" s="26">
        <v>149000</v>
      </c>
      <c r="D6143" s="27">
        <f t="shared" si="128"/>
        <v>238000</v>
      </c>
      <c r="E6143" s="27">
        <f>D6143-F6143</f>
        <v>30000</v>
      </c>
      <c r="F6143" s="27">
        <f t="shared" si="129"/>
        <v>208000</v>
      </c>
      <c r="G6143" s="28">
        <f>E6143/D6143</f>
        <v>0.12605042016806722</v>
      </c>
      <c r="H6143" s="34"/>
      <c r="I6143" s="39"/>
    </row>
    <row r="6144" spans="2:9" ht="15" customHeight="1" x14ac:dyDescent="0.25">
      <c r="B6144" s="25" t="s">
        <v>3945</v>
      </c>
      <c r="C6144" s="26">
        <v>149000</v>
      </c>
      <c r="D6144" s="27">
        <f t="shared" si="128"/>
        <v>238000</v>
      </c>
      <c r="E6144" s="27">
        <f>D6144-F6144</f>
        <v>30000</v>
      </c>
      <c r="F6144" s="27">
        <f t="shared" si="129"/>
        <v>208000</v>
      </c>
      <c r="G6144" s="28">
        <f>E6144/D6144</f>
        <v>0.12605042016806722</v>
      </c>
      <c r="H6144" s="34"/>
      <c r="I6144" s="39"/>
    </row>
    <row r="6145" spans="2:9" ht="15" customHeight="1" x14ac:dyDescent="0.25">
      <c r="B6145" s="25" t="s">
        <v>3946</v>
      </c>
      <c r="C6145" s="26">
        <v>149000</v>
      </c>
      <c r="D6145" s="27">
        <f t="shared" si="128"/>
        <v>238000</v>
      </c>
      <c r="E6145" s="27">
        <f>D6145-F6145</f>
        <v>30000</v>
      </c>
      <c r="F6145" s="27">
        <f t="shared" si="129"/>
        <v>208000</v>
      </c>
      <c r="G6145" s="28">
        <f>E6145/D6145</f>
        <v>0.12605042016806722</v>
      </c>
      <c r="H6145" s="34"/>
      <c r="I6145" s="39"/>
    </row>
    <row r="6146" spans="2:9" ht="15" customHeight="1" x14ac:dyDescent="0.25">
      <c r="B6146" s="25" t="s">
        <v>3947</v>
      </c>
      <c r="C6146" s="26">
        <v>149000</v>
      </c>
      <c r="D6146" s="27">
        <f t="shared" si="128"/>
        <v>238000</v>
      </c>
      <c r="E6146" s="27">
        <f>D6146-F6146</f>
        <v>30000</v>
      </c>
      <c r="F6146" s="27">
        <f t="shared" si="129"/>
        <v>208000</v>
      </c>
      <c r="G6146" s="28">
        <f>E6146/D6146</f>
        <v>0.12605042016806722</v>
      </c>
      <c r="H6146" s="34"/>
      <c r="I6146" s="39"/>
    </row>
    <row r="6147" spans="2:9" ht="15" customHeight="1" x14ac:dyDescent="0.25">
      <c r="B6147" s="25" t="s">
        <v>3948</v>
      </c>
      <c r="C6147" s="26">
        <v>149000</v>
      </c>
      <c r="D6147" s="27">
        <f t="shared" si="128"/>
        <v>238000</v>
      </c>
      <c r="E6147" s="27">
        <f>D6147-F6147</f>
        <v>30000</v>
      </c>
      <c r="F6147" s="27">
        <f t="shared" si="129"/>
        <v>208000</v>
      </c>
      <c r="G6147" s="28">
        <f>E6147/D6147</f>
        <v>0.12605042016806722</v>
      </c>
      <c r="H6147" s="34"/>
      <c r="I6147" s="39"/>
    </row>
    <row r="6148" spans="2:9" ht="15" customHeight="1" x14ac:dyDescent="0.25">
      <c r="B6148" s="25" t="s">
        <v>3949</v>
      </c>
      <c r="C6148" s="26">
        <v>149000</v>
      </c>
      <c r="D6148" s="27">
        <f t="shared" si="128"/>
        <v>238000</v>
      </c>
      <c r="E6148" s="27">
        <f>D6148-F6148</f>
        <v>30000</v>
      </c>
      <c r="F6148" s="27">
        <f t="shared" si="129"/>
        <v>208000</v>
      </c>
      <c r="G6148" s="28">
        <f>E6148/D6148</f>
        <v>0.12605042016806722</v>
      </c>
      <c r="H6148" s="34"/>
      <c r="I6148" s="39"/>
    </row>
    <row r="6149" spans="2:9" ht="15" customHeight="1" x14ac:dyDescent="0.25">
      <c r="B6149" s="25" t="s">
        <v>3950</v>
      </c>
      <c r="C6149" s="26">
        <v>149000</v>
      </c>
      <c r="D6149" s="27">
        <f t="shared" si="128"/>
        <v>238000</v>
      </c>
      <c r="E6149" s="27">
        <f>D6149-F6149</f>
        <v>30000</v>
      </c>
      <c r="F6149" s="27">
        <f t="shared" si="129"/>
        <v>208000</v>
      </c>
      <c r="G6149" s="28">
        <f>E6149/D6149</f>
        <v>0.12605042016806722</v>
      </c>
      <c r="H6149" s="34"/>
      <c r="I6149" s="39"/>
    </row>
    <row r="6150" spans="2:9" ht="15" customHeight="1" x14ac:dyDescent="0.25">
      <c r="B6150" s="25" t="s">
        <v>3951</v>
      </c>
      <c r="C6150" s="26">
        <v>149000</v>
      </c>
      <c r="D6150" s="27">
        <f t="shared" si="128"/>
        <v>238000</v>
      </c>
      <c r="E6150" s="27">
        <f>D6150-F6150</f>
        <v>30000</v>
      </c>
      <c r="F6150" s="27">
        <f t="shared" si="129"/>
        <v>208000</v>
      </c>
      <c r="G6150" s="28">
        <f>E6150/D6150</f>
        <v>0.12605042016806722</v>
      </c>
      <c r="H6150" s="34"/>
      <c r="I6150" s="39"/>
    </row>
    <row r="6151" spans="2:9" ht="15" customHeight="1" x14ac:dyDescent="0.25">
      <c r="B6151" s="25" t="s">
        <v>3952</v>
      </c>
      <c r="C6151" s="26">
        <v>149000</v>
      </c>
      <c r="D6151" s="27">
        <f t="shared" si="128"/>
        <v>238000</v>
      </c>
      <c r="E6151" s="27">
        <f>D6151-F6151</f>
        <v>30000</v>
      </c>
      <c r="F6151" s="27">
        <f t="shared" si="129"/>
        <v>208000</v>
      </c>
      <c r="G6151" s="28">
        <f>E6151/D6151</f>
        <v>0.12605042016806722</v>
      </c>
      <c r="H6151" s="34"/>
      <c r="I6151" s="39"/>
    </row>
    <row r="6152" spans="2:9" ht="15" customHeight="1" x14ac:dyDescent="0.25">
      <c r="B6152" s="25" t="s">
        <v>3953</v>
      </c>
      <c r="C6152" s="26">
        <v>149000</v>
      </c>
      <c r="D6152" s="27">
        <f t="shared" si="128"/>
        <v>238000</v>
      </c>
      <c r="E6152" s="27">
        <f>D6152-F6152</f>
        <v>30000</v>
      </c>
      <c r="F6152" s="27">
        <f t="shared" si="129"/>
        <v>208000</v>
      </c>
      <c r="G6152" s="28">
        <f>E6152/D6152</f>
        <v>0.12605042016806722</v>
      </c>
      <c r="H6152" s="34"/>
      <c r="I6152" s="39"/>
    </row>
    <row r="6153" spans="2:9" ht="15" customHeight="1" x14ac:dyDescent="0.25">
      <c r="B6153" s="25" t="s">
        <v>3954</v>
      </c>
      <c r="C6153" s="26">
        <v>149000</v>
      </c>
      <c r="D6153" s="27">
        <f t="shared" si="128"/>
        <v>238000</v>
      </c>
      <c r="E6153" s="27">
        <f>D6153-F6153</f>
        <v>30000</v>
      </c>
      <c r="F6153" s="27">
        <f t="shared" si="129"/>
        <v>208000</v>
      </c>
      <c r="G6153" s="28">
        <f>E6153/D6153</f>
        <v>0.12605042016806722</v>
      </c>
      <c r="H6153" s="34"/>
      <c r="I6153" s="39"/>
    </row>
    <row r="6154" spans="2:9" ht="15" customHeight="1" x14ac:dyDescent="0.25">
      <c r="B6154" s="25" t="s">
        <v>3955</v>
      </c>
      <c r="C6154" s="26">
        <v>149000</v>
      </c>
      <c r="D6154" s="27">
        <f t="shared" si="128"/>
        <v>238000</v>
      </c>
      <c r="E6154" s="27">
        <f>D6154-F6154</f>
        <v>30000</v>
      </c>
      <c r="F6154" s="27">
        <f t="shared" si="129"/>
        <v>208000</v>
      </c>
      <c r="G6154" s="28">
        <f>E6154/D6154</f>
        <v>0.12605042016806722</v>
      </c>
      <c r="H6154" s="34"/>
      <c r="I6154" s="39"/>
    </row>
    <row r="6155" spans="2:9" ht="15" customHeight="1" x14ac:dyDescent="0.25">
      <c r="B6155" s="25" t="s">
        <v>3956</v>
      </c>
      <c r="C6155" s="26">
        <v>149000</v>
      </c>
      <c r="D6155" s="27">
        <f t="shared" si="128"/>
        <v>238000</v>
      </c>
      <c r="E6155" s="27">
        <f>D6155-F6155</f>
        <v>30000</v>
      </c>
      <c r="F6155" s="27">
        <f t="shared" si="129"/>
        <v>208000</v>
      </c>
      <c r="G6155" s="28">
        <f>E6155/D6155</f>
        <v>0.12605042016806722</v>
      </c>
      <c r="H6155" s="34"/>
      <c r="I6155" s="39"/>
    </row>
    <row r="6156" spans="2:9" ht="15" customHeight="1" x14ac:dyDescent="0.25">
      <c r="B6156" s="25" t="s">
        <v>3957</v>
      </c>
      <c r="C6156" s="26">
        <v>149000</v>
      </c>
      <c r="D6156" s="27">
        <f t="shared" si="128"/>
        <v>238000</v>
      </c>
      <c r="E6156" s="27">
        <f>D6156-F6156</f>
        <v>30000</v>
      </c>
      <c r="F6156" s="27">
        <f t="shared" si="129"/>
        <v>208000</v>
      </c>
      <c r="G6156" s="28">
        <f>E6156/D6156</f>
        <v>0.12605042016806722</v>
      </c>
      <c r="H6156" s="34"/>
      <c r="I6156" s="39"/>
    </row>
    <row r="6157" spans="2:9" ht="15" customHeight="1" x14ac:dyDescent="0.25">
      <c r="B6157" s="25" t="s">
        <v>3958</v>
      </c>
      <c r="C6157" s="26">
        <v>149000</v>
      </c>
      <c r="D6157" s="27">
        <f t="shared" si="128"/>
        <v>238000</v>
      </c>
      <c r="E6157" s="27">
        <f>D6157-F6157</f>
        <v>30000</v>
      </c>
      <c r="F6157" s="27">
        <f t="shared" si="129"/>
        <v>208000</v>
      </c>
      <c r="G6157" s="28">
        <f>E6157/D6157</f>
        <v>0.12605042016806722</v>
      </c>
      <c r="H6157" s="34"/>
      <c r="I6157" s="39"/>
    </row>
    <row r="6158" spans="2:9" ht="15" customHeight="1" x14ac:dyDescent="0.25">
      <c r="B6158" s="25" t="s">
        <v>3959</v>
      </c>
      <c r="C6158" s="26">
        <v>149000</v>
      </c>
      <c r="D6158" s="27">
        <f t="shared" si="128"/>
        <v>238000</v>
      </c>
      <c r="E6158" s="27">
        <f>D6158-F6158</f>
        <v>30000</v>
      </c>
      <c r="F6158" s="27">
        <f t="shared" si="129"/>
        <v>208000</v>
      </c>
      <c r="G6158" s="28">
        <f>E6158/D6158</f>
        <v>0.12605042016806722</v>
      </c>
      <c r="H6158" s="34"/>
      <c r="I6158" s="39"/>
    </row>
    <row r="6159" spans="2:9" ht="15" customHeight="1" x14ac:dyDescent="0.25">
      <c r="B6159" s="25" t="s">
        <v>3960</v>
      </c>
      <c r="C6159" s="26">
        <v>149000</v>
      </c>
      <c r="D6159" s="27">
        <f t="shared" si="128"/>
        <v>238000</v>
      </c>
      <c r="E6159" s="27">
        <f>D6159-F6159</f>
        <v>30000</v>
      </c>
      <c r="F6159" s="27">
        <f t="shared" si="129"/>
        <v>208000</v>
      </c>
      <c r="G6159" s="28">
        <f>E6159/D6159</f>
        <v>0.12605042016806722</v>
      </c>
      <c r="H6159" s="34"/>
      <c r="I6159" s="39"/>
    </row>
    <row r="6160" spans="2:9" ht="15" customHeight="1" x14ac:dyDescent="0.25">
      <c r="B6160" s="25" t="s">
        <v>3961</v>
      </c>
      <c r="C6160" s="26">
        <v>149000</v>
      </c>
      <c r="D6160" s="27">
        <f t="shared" si="128"/>
        <v>238000</v>
      </c>
      <c r="E6160" s="27">
        <f>D6160-F6160</f>
        <v>30000</v>
      </c>
      <c r="F6160" s="27">
        <f t="shared" si="129"/>
        <v>208000</v>
      </c>
      <c r="G6160" s="28">
        <f>E6160/D6160</f>
        <v>0.12605042016806722</v>
      </c>
      <c r="H6160" s="34"/>
      <c r="I6160" s="39"/>
    </row>
    <row r="6161" spans="2:9" ht="15" customHeight="1" x14ac:dyDescent="0.25">
      <c r="B6161" s="25" t="s">
        <v>3962</v>
      </c>
      <c r="C6161" s="26">
        <v>149000</v>
      </c>
      <c r="D6161" s="27">
        <f t="shared" si="128"/>
        <v>238000</v>
      </c>
      <c r="E6161" s="27">
        <f>D6161-F6161</f>
        <v>30000</v>
      </c>
      <c r="F6161" s="27">
        <f t="shared" si="129"/>
        <v>208000</v>
      </c>
      <c r="G6161" s="28">
        <f>E6161/D6161</f>
        <v>0.12605042016806722</v>
      </c>
      <c r="H6161" s="34"/>
      <c r="I6161" s="39"/>
    </row>
    <row r="6162" spans="2:9" ht="15" customHeight="1" x14ac:dyDescent="0.25">
      <c r="B6162" s="25" t="s">
        <v>3963</v>
      </c>
      <c r="C6162" s="26">
        <v>149000</v>
      </c>
      <c r="D6162" s="27">
        <f t="shared" si="128"/>
        <v>238000</v>
      </c>
      <c r="E6162" s="27">
        <f>D6162-F6162</f>
        <v>30000</v>
      </c>
      <c r="F6162" s="27">
        <f t="shared" si="129"/>
        <v>208000</v>
      </c>
      <c r="G6162" s="28">
        <f>E6162/D6162</f>
        <v>0.12605042016806722</v>
      </c>
      <c r="H6162" s="34"/>
      <c r="I6162" s="39"/>
    </row>
    <row r="6163" spans="2:9" ht="15" customHeight="1" x14ac:dyDescent="0.25">
      <c r="B6163" s="25" t="s">
        <v>3964</v>
      </c>
      <c r="C6163" s="26">
        <v>149000</v>
      </c>
      <c r="D6163" s="27">
        <f t="shared" si="128"/>
        <v>238000</v>
      </c>
      <c r="E6163" s="27">
        <f>D6163-F6163</f>
        <v>30000</v>
      </c>
      <c r="F6163" s="27">
        <f t="shared" si="129"/>
        <v>208000</v>
      </c>
      <c r="G6163" s="28">
        <f>E6163/D6163</f>
        <v>0.12605042016806722</v>
      </c>
      <c r="H6163" s="34"/>
      <c r="I6163" s="39"/>
    </row>
    <row r="6164" spans="2:9" ht="15" customHeight="1" x14ac:dyDescent="0.25">
      <c r="B6164" s="25" t="s">
        <v>3965</v>
      </c>
      <c r="C6164" s="26">
        <v>149000</v>
      </c>
      <c r="D6164" s="27">
        <f t="shared" si="128"/>
        <v>238000</v>
      </c>
      <c r="E6164" s="27">
        <f>D6164-F6164</f>
        <v>30000</v>
      </c>
      <c r="F6164" s="27">
        <f t="shared" si="129"/>
        <v>208000</v>
      </c>
      <c r="G6164" s="28">
        <f>E6164/D6164</f>
        <v>0.12605042016806722</v>
      </c>
      <c r="H6164" s="34"/>
      <c r="I6164" s="39"/>
    </row>
    <row r="6165" spans="2:9" ht="15" customHeight="1" x14ac:dyDescent="0.25">
      <c r="B6165" s="25" t="s">
        <v>3966</v>
      </c>
      <c r="C6165" s="26">
        <v>149000</v>
      </c>
      <c r="D6165" s="27">
        <f t="shared" si="128"/>
        <v>238000</v>
      </c>
      <c r="E6165" s="27">
        <f>D6165-F6165</f>
        <v>30000</v>
      </c>
      <c r="F6165" s="27">
        <f t="shared" si="129"/>
        <v>208000</v>
      </c>
      <c r="G6165" s="28">
        <f>E6165/D6165</f>
        <v>0.12605042016806722</v>
      </c>
      <c r="H6165" s="34"/>
      <c r="I6165" s="39"/>
    </row>
    <row r="6166" spans="2:9" ht="15" customHeight="1" x14ac:dyDescent="0.25">
      <c r="B6166" s="25" t="s">
        <v>3967</v>
      </c>
      <c r="C6166" s="26">
        <v>149000</v>
      </c>
      <c r="D6166" s="27">
        <f t="shared" ref="D6166:D6229" si="130">89000+149000</f>
        <v>238000</v>
      </c>
      <c r="E6166" s="27">
        <f>D6166-F6166</f>
        <v>30000</v>
      </c>
      <c r="F6166" s="27">
        <f t="shared" ref="F6166:F6229" si="131">149000+59000</f>
        <v>208000</v>
      </c>
      <c r="G6166" s="28">
        <f>E6166/D6166</f>
        <v>0.12605042016806722</v>
      </c>
      <c r="H6166" s="34"/>
      <c r="I6166" s="39"/>
    </row>
    <row r="6167" spans="2:9" ht="15" customHeight="1" x14ac:dyDescent="0.25">
      <c r="B6167" s="25" t="s">
        <v>3968</v>
      </c>
      <c r="C6167" s="26">
        <v>149000</v>
      </c>
      <c r="D6167" s="27">
        <f t="shared" si="130"/>
        <v>238000</v>
      </c>
      <c r="E6167" s="27">
        <f>D6167-F6167</f>
        <v>30000</v>
      </c>
      <c r="F6167" s="27">
        <f t="shared" si="131"/>
        <v>208000</v>
      </c>
      <c r="G6167" s="28">
        <f>E6167/D6167</f>
        <v>0.12605042016806722</v>
      </c>
      <c r="H6167" s="34"/>
      <c r="I6167" s="39"/>
    </row>
    <row r="6168" spans="2:9" ht="15" customHeight="1" x14ac:dyDescent="0.25">
      <c r="B6168" s="25" t="s">
        <v>3969</v>
      </c>
      <c r="C6168" s="26">
        <v>149000</v>
      </c>
      <c r="D6168" s="27">
        <f t="shared" si="130"/>
        <v>238000</v>
      </c>
      <c r="E6168" s="27">
        <f>D6168-F6168</f>
        <v>30000</v>
      </c>
      <c r="F6168" s="27">
        <f t="shared" si="131"/>
        <v>208000</v>
      </c>
      <c r="G6168" s="28">
        <f>E6168/D6168</f>
        <v>0.12605042016806722</v>
      </c>
      <c r="H6168" s="34"/>
      <c r="I6168" s="39"/>
    </row>
    <row r="6169" spans="2:9" ht="15" customHeight="1" x14ac:dyDescent="0.25">
      <c r="B6169" s="25" t="s">
        <v>3970</v>
      </c>
      <c r="C6169" s="26">
        <v>149000</v>
      </c>
      <c r="D6169" s="27">
        <f t="shared" si="130"/>
        <v>238000</v>
      </c>
      <c r="E6169" s="27">
        <f>D6169-F6169</f>
        <v>30000</v>
      </c>
      <c r="F6169" s="27">
        <f t="shared" si="131"/>
        <v>208000</v>
      </c>
      <c r="G6169" s="28">
        <f>E6169/D6169</f>
        <v>0.12605042016806722</v>
      </c>
      <c r="H6169" s="34"/>
      <c r="I6169" s="39"/>
    </row>
    <row r="6170" spans="2:9" ht="15" customHeight="1" x14ac:dyDescent="0.25">
      <c r="B6170" s="25" t="s">
        <v>3971</v>
      </c>
      <c r="C6170" s="26">
        <v>149000</v>
      </c>
      <c r="D6170" s="27">
        <f t="shared" si="130"/>
        <v>238000</v>
      </c>
      <c r="E6170" s="27">
        <f>D6170-F6170</f>
        <v>30000</v>
      </c>
      <c r="F6170" s="27">
        <f t="shared" si="131"/>
        <v>208000</v>
      </c>
      <c r="G6170" s="28">
        <f>E6170/D6170</f>
        <v>0.12605042016806722</v>
      </c>
      <c r="H6170" s="34"/>
      <c r="I6170" s="39"/>
    </row>
    <row r="6171" spans="2:9" ht="15" customHeight="1" x14ac:dyDescent="0.25">
      <c r="B6171" s="25" t="s">
        <v>3972</v>
      </c>
      <c r="C6171" s="26">
        <v>149000</v>
      </c>
      <c r="D6171" s="27">
        <f t="shared" si="130"/>
        <v>238000</v>
      </c>
      <c r="E6171" s="27">
        <f>D6171-F6171</f>
        <v>30000</v>
      </c>
      <c r="F6171" s="27">
        <f t="shared" si="131"/>
        <v>208000</v>
      </c>
      <c r="G6171" s="28">
        <f>E6171/D6171</f>
        <v>0.12605042016806722</v>
      </c>
      <c r="H6171" s="34"/>
      <c r="I6171" s="39"/>
    </row>
    <row r="6172" spans="2:9" ht="15" customHeight="1" x14ac:dyDescent="0.25">
      <c r="B6172" s="25" t="s">
        <v>3973</v>
      </c>
      <c r="C6172" s="26">
        <v>149000</v>
      </c>
      <c r="D6172" s="27">
        <f t="shared" si="130"/>
        <v>238000</v>
      </c>
      <c r="E6172" s="27">
        <f>D6172-F6172</f>
        <v>30000</v>
      </c>
      <c r="F6172" s="27">
        <f t="shared" si="131"/>
        <v>208000</v>
      </c>
      <c r="G6172" s="28">
        <f>E6172/D6172</f>
        <v>0.12605042016806722</v>
      </c>
      <c r="H6172" s="34"/>
      <c r="I6172" s="39"/>
    </row>
    <row r="6173" spans="2:9" ht="15" customHeight="1" x14ac:dyDescent="0.25">
      <c r="B6173" s="25" t="s">
        <v>3974</v>
      </c>
      <c r="C6173" s="26">
        <v>149000</v>
      </c>
      <c r="D6173" s="27">
        <f t="shared" si="130"/>
        <v>238000</v>
      </c>
      <c r="E6173" s="27">
        <f>D6173-F6173</f>
        <v>30000</v>
      </c>
      <c r="F6173" s="27">
        <f t="shared" si="131"/>
        <v>208000</v>
      </c>
      <c r="G6173" s="28">
        <f>E6173/D6173</f>
        <v>0.12605042016806722</v>
      </c>
      <c r="H6173" s="34"/>
      <c r="I6173" s="39"/>
    </row>
    <row r="6174" spans="2:9" ht="15" customHeight="1" x14ac:dyDescent="0.25">
      <c r="B6174" s="25" t="s">
        <v>3975</v>
      </c>
      <c r="C6174" s="26">
        <v>149000</v>
      </c>
      <c r="D6174" s="27">
        <f t="shared" si="130"/>
        <v>238000</v>
      </c>
      <c r="E6174" s="27">
        <f>D6174-F6174</f>
        <v>30000</v>
      </c>
      <c r="F6174" s="27">
        <f t="shared" si="131"/>
        <v>208000</v>
      </c>
      <c r="G6174" s="28">
        <f>E6174/D6174</f>
        <v>0.12605042016806722</v>
      </c>
      <c r="H6174" s="34"/>
      <c r="I6174" s="39"/>
    </row>
    <row r="6175" spans="2:9" ht="15" customHeight="1" x14ac:dyDescent="0.25">
      <c r="B6175" s="25" t="s">
        <v>3976</v>
      </c>
      <c r="C6175" s="26">
        <v>149000</v>
      </c>
      <c r="D6175" s="27">
        <f t="shared" si="130"/>
        <v>238000</v>
      </c>
      <c r="E6175" s="27">
        <f>D6175-F6175</f>
        <v>30000</v>
      </c>
      <c r="F6175" s="27">
        <f t="shared" si="131"/>
        <v>208000</v>
      </c>
      <c r="G6175" s="28">
        <f>E6175/D6175</f>
        <v>0.12605042016806722</v>
      </c>
      <c r="H6175" s="34"/>
      <c r="I6175" s="39"/>
    </row>
    <row r="6176" spans="2:9" ht="15" customHeight="1" x14ac:dyDescent="0.25">
      <c r="B6176" s="25" t="s">
        <v>3977</v>
      </c>
      <c r="C6176" s="26">
        <v>149000</v>
      </c>
      <c r="D6176" s="27">
        <f t="shared" si="130"/>
        <v>238000</v>
      </c>
      <c r="E6176" s="27">
        <f>D6176-F6176</f>
        <v>30000</v>
      </c>
      <c r="F6176" s="27">
        <f t="shared" si="131"/>
        <v>208000</v>
      </c>
      <c r="G6176" s="28">
        <f>E6176/D6176</f>
        <v>0.12605042016806722</v>
      </c>
      <c r="H6176" s="34"/>
      <c r="I6176" s="39"/>
    </row>
    <row r="6177" spans="2:9" ht="15" customHeight="1" x14ac:dyDescent="0.25">
      <c r="B6177" s="25" t="s">
        <v>3978</v>
      </c>
      <c r="C6177" s="26">
        <v>149000</v>
      </c>
      <c r="D6177" s="27">
        <f t="shared" si="130"/>
        <v>238000</v>
      </c>
      <c r="E6177" s="27">
        <f>D6177-F6177</f>
        <v>30000</v>
      </c>
      <c r="F6177" s="27">
        <f t="shared" si="131"/>
        <v>208000</v>
      </c>
      <c r="G6177" s="28">
        <f>E6177/D6177</f>
        <v>0.12605042016806722</v>
      </c>
      <c r="H6177" s="34"/>
      <c r="I6177" s="39"/>
    </row>
    <row r="6178" spans="2:9" ht="15" customHeight="1" x14ac:dyDescent="0.25">
      <c r="B6178" s="25" t="s">
        <v>3979</v>
      </c>
      <c r="C6178" s="26">
        <v>149000</v>
      </c>
      <c r="D6178" s="27">
        <f t="shared" si="130"/>
        <v>238000</v>
      </c>
      <c r="E6178" s="27">
        <f>D6178-F6178</f>
        <v>30000</v>
      </c>
      <c r="F6178" s="27">
        <f t="shared" si="131"/>
        <v>208000</v>
      </c>
      <c r="G6178" s="28">
        <f>E6178/D6178</f>
        <v>0.12605042016806722</v>
      </c>
      <c r="H6178" s="34"/>
      <c r="I6178" s="39"/>
    </row>
    <row r="6179" spans="2:9" ht="15" customHeight="1" x14ac:dyDescent="0.25">
      <c r="B6179" s="25" t="s">
        <v>3980</v>
      </c>
      <c r="C6179" s="26">
        <v>149000</v>
      </c>
      <c r="D6179" s="27">
        <f t="shared" si="130"/>
        <v>238000</v>
      </c>
      <c r="E6179" s="27">
        <f>D6179-F6179</f>
        <v>30000</v>
      </c>
      <c r="F6179" s="27">
        <f t="shared" si="131"/>
        <v>208000</v>
      </c>
      <c r="G6179" s="28">
        <f>E6179/D6179</f>
        <v>0.12605042016806722</v>
      </c>
      <c r="H6179" s="34"/>
      <c r="I6179" s="39"/>
    </row>
    <row r="6180" spans="2:9" ht="15" customHeight="1" x14ac:dyDescent="0.25">
      <c r="B6180" s="25" t="s">
        <v>3981</v>
      </c>
      <c r="C6180" s="26">
        <v>149000</v>
      </c>
      <c r="D6180" s="27">
        <f t="shared" si="130"/>
        <v>238000</v>
      </c>
      <c r="E6180" s="27">
        <f>D6180-F6180</f>
        <v>30000</v>
      </c>
      <c r="F6180" s="27">
        <f t="shared" si="131"/>
        <v>208000</v>
      </c>
      <c r="G6180" s="28">
        <f>E6180/D6180</f>
        <v>0.12605042016806722</v>
      </c>
      <c r="H6180" s="34"/>
      <c r="I6180" s="39"/>
    </row>
    <row r="6181" spans="2:9" ht="15" customHeight="1" x14ac:dyDescent="0.25">
      <c r="B6181" s="25" t="s">
        <v>3982</v>
      </c>
      <c r="C6181" s="26">
        <v>149000</v>
      </c>
      <c r="D6181" s="27">
        <f t="shared" si="130"/>
        <v>238000</v>
      </c>
      <c r="E6181" s="27">
        <f>D6181-F6181</f>
        <v>30000</v>
      </c>
      <c r="F6181" s="27">
        <f t="shared" si="131"/>
        <v>208000</v>
      </c>
      <c r="G6181" s="28">
        <f>E6181/D6181</f>
        <v>0.12605042016806722</v>
      </c>
      <c r="H6181" s="34"/>
      <c r="I6181" s="39"/>
    </row>
    <row r="6182" spans="2:9" ht="15" customHeight="1" x14ac:dyDescent="0.25">
      <c r="B6182" s="25" t="s">
        <v>3983</v>
      </c>
      <c r="C6182" s="26">
        <v>149000</v>
      </c>
      <c r="D6182" s="27">
        <f t="shared" si="130"/>
        <v>238000</v>
      </c>
      <c r="E6182" s="27">
        <f>D6182-F6182</f>
        <v>30000</v>
      </c>
      <c r="F6182" s="27">
        <f t="shared" si="131"/>
        <v>208000</v>
      </c>
      <c r="G6182" s="28">
        <f>E6182/D6182</f>
        <v>0.12605042016806722</v>
      </c>
      <c r="H6182" s="34"/>
      <c r="I6182" s="39"/>
    </row>
    <row r="6183" spans="2:9" ht="15" customHeight="1" x14ac:dyDescent="0.25">
      <c r="B6183" s="25" t="s">
        <v>3984</v>
      </c>
      <c r="C6183" s="26">
        <v>149000</v>
      </c>
      <c r="D6183" s="27">
        <f t="shared" si="130"/>
        <v>238000</v>
      </c>
      <c r="E6183" s="27">
        <f>D6183-F6183</f>
        <v>30000</v>
      </c>
      <c r="F6183" s="27">
        <f t="shared" si="131"/>
        <v>208000</v>
      </c>
      <c r="G6183" s="28">
        <f>E6183/D6183</f>
        <v>0.12605042016806722</v>
      </c>
      <c r="H6183" s="34"/>
      <c r="I6183" s="39"/>
    </row>
    <row r="6184" spans="2:9" ht="15" customHeight="1" x14ac:dyDescent="0.25">
      <c r="B6184" s="25" t="s">
        <v>3985</v>
      </c>
      <c r="C6184" s="26">
        <v>149000</v>
      </c>
      <c r="D6184" s="27">
        <f t="shared" si="130"/>
        <v>238000</v>
      </c>
      <c r="E6184" s="27">
        <f>D6184-F6184</f>
        <v>30000</v>
      </c>
      <c r="F6184" s="27">
        <f t="shared" si="131"/>
        <v>208000</v>
      </c>
      <c r="G6184" s="28">
        <f>E6184/D6184</f>
        <v>0.12605042016806722</v>
      </c>
      <c r="H6184" s="34"/>
      <c r="I6184" s="39"/>
    </row>
    <row r="6185" spans="2:9" ht="15" customHeight="1" x14ac:dyDescent="0.25">
      <c r="B6185" s="25" t="s">
        <v>3986</v>
      </c>
      <c r="C6185" s="26">
        <v>149000</v>
      </c>
      <c r="D6185" s="27">
        <f t="shared" si="130"/>
        <v>238000</v>
      </c>
      <c r="E6185" s="27">
        <f>D6185-F6185</f>
        <v>30000</v>
      </c>
      <c r="F6185" s="27">
        <f t="shared" si="131"/>
        <v>208000</v>
      </c>
      <c r="G6185" s="28">
        <f>E6185/D6185</f>
        <v>0.12605042016806722</v>
      </c>
      <c r="H6185" s="34"/>
      <c r="I6185" s="39"/>
    </row>
    <row r="6186" spans="2:9" ht="15" customHeight="1" x14ac:dyDescent="0.25">
      <c r="B6186" s="25" t="s">
        <v>3987</v>
      </c>
      <c r="C6186" s="26">
        <v>149000</v>
      </c>
      <c r="D6186" s="27">
        <f t="shared" si="130"/>
        <v>238000</v>
      </c>
      <c r="E6186" s="27">
        <f>D6186-F6186</f>
        <v>30000</v>
      </c>
      <c r="F6186" s="27">
        <f t="shared" si="131"/>
        <v>208000</v>
      </c>
      <c r="G6186" s="28">
        <f>E6186/D6186</f>
        <v>0.12605042016806722</v>
      </c>
      <c r="H6186" s="34"/>
      <c r="I6186" s="39"/>
    </row>
    <row r="6187" spans="2:9" ht="15" customHeight="1" x14ac:dyDescent="0.25">
      <c r="B6187" s="25" t="s">
        <v>3988</v>
      </c>
      <c r="C6187" s="26">
        <v>149000</v>
      </c>
      <c r="D6187" s="27">
        <f t="shared" si="130"/>
        <v>238000</v>
      </c>
      <c r="E6187" s="27">
        <f>D6187-F6187</f>
        <v>30000</v>
      </c>
      <c r="F6187" s="27">
        <f t="shared" si="131"/>
        <v>208000</v>
      </c>
      <c r="G6187" s="28">
        <f>E6187/D6187</f>
        <v>0.12605042016806722</v>
      </c>
      <c r="H6187" s="34"/>
      <c r="I6187" s="39"/>
    </row>
    <row r="6188" spans="2:9" ht="15" customHeight="1" x14ac:dyDescent="0.25">
      <c r="B6188" s="25" t="s">
        <v>3989</v>
      </c>
      <c r="C6188" s="26">
        <v>149000</v>
      </c>
      <c r="D6188" s="27">
        <f t="shared" si="130"/>
        <v>238000</v>
      </c>
      <c r="E6188" s="27">
        <f>D6188-F6188</f>
        <v>30000</v>
      </c>
      <c r="F6188" s="27">
        <f t="shared" si="131"/>
        <v>208000</v>
      </c>
      <c r="G6188" s="28">
        <f>E6188/D6188</f>
        <v>0.12605042016806722</v>
      </c>
      <c r="H6188" s="34"/>
      <c r="I6188" s="39"/>
    </row>
    <row r="6189" spans="2:9" ht="15" customHeight="1" x14ac:dyDescent="0.25">
      <c r="B6189" s="25" t="s">
        <v>3990</v>
      </c>
      <c r="C6189" s="26">
        <v>149000</v>
      </c>
      <c r="D6189" s="27">
        <f t="shared" si="130"/>
        <v>238000</v>
      </c>
      <c r="E6189" s="27">
        <f>D6189-F6189</f>
        <v>30000</v>
      </c>
      <c r="F6189" s="27">
        <f t="shared" si="131"/>
        <v>208000</v>
      </c>
      <c r="G6189" s="28">
        <f>E6189/D6189</f>
        <v>0.12605042016806722</v>
      </c>
      <c r="H6189" s="34"/>
      <c r="I6189" s="39"/>
    </row>
    <row r="6190" spans="2:9" ht="15" customHeight="1" x14ac:dyDescent="0.25">
      <c r="B6190" s="25" t="s">
        <v>3991</v>
      </c>
      <c r="C6190" s="26">
        <v>149000</v>
      </c>
      <c r="D6190" s="27">
        <f t="shared" si="130"/>
        <v>238000</v>
      </c>
      <c r="E6190" s="27">
        <f>D6190-F6190</f>
        <v>30000</v>
      </c>
      <c r="F6190" s="27">
        <f t="shared" si="131"/>
        <v>208000</v>
      </c>
      <c r="G6190" s="28">
        <f>E6190/D6190</f>
        <v>0.12605042016806722</v>
      </c>
      <c r="H6190" s="34"/>
      <c r="I6190" s="39"/>
    </row>
    <row r="6191" spans="2:9" ht="15" customHeight="1" x14ac:dyDescent="0.25">
      <c r="B6191" s="25" t="s">
        <v>3992</v>
      </c>
      <c r="C6191" s="26">
        <v>149000</v>
      </c>
      <c r="D6191" s="27">
        <f t="shared" si="130"/>
        <v>238000</v>
      </c>
      <c r="E6191" s="27">
        <f>D6191-F6191</f>
        <v>30000</v>
      </c>
      <c r="F6191" s="27">
        <f t="shared" si="131"/>
        <v>208000</v>
      </c>
      <c r="G6191" s="28">
        <f>E6191/D6191</f>
        <v>0.12605042016806722</v>
      </c>
      <c r="H6191" s="34"/>
      <c r="I6191" s="39"/>
    </row>
    <row r="6192" spans="2:9" ht="15" customHeight="1" x14ac:dyDescent="0.25">
      <c r="B6192" s="25" t="s">
        <v>3993</v>
      </c>
      <c r="C6192" s="26">
        <v>149000</v>
      </c>
      <c r="D6192" s="27">
        <f t="shared" si="130"/>
        <v>238000</v>
      </c>
      <c r="E6192" s="27">
        <f>D6192-F6192</f>
        <v>30000</v>
      </c>
      <c r="F6192" s="27">
        <f t="shared" si="131"/>
        <v>208000</v>
      </c>
      <c r="G6192" s="28">
        <f>E6192/D6192</f>
        <v>0.12605042016806722</v>
      </c>
      <c r="H6192" s="34"/>
      <c r="I6192" s="39"/>
    </row>
    <row r="6193" spans="2:9" ht="15" customHeight="1" x14ac:dyDescent="0.25">
      <c r="B6193" s="25" t="s">
        <v>3994</v>
      </c>
      <c r="C6193" s="26">
        <v>149000</v>
      </c>
      <c r="D6193" s="27">
        <f t="shared" si="130"/>
        <v>238000</v>
      </c>
      <c r="E6193" s="27">
        <f>D6193-F6193</f>
        <v>30000</v>
      </c>
      <c r="F6193" s="27">
        <f t="shared" si="131"/>
        <v>208000</v>
      </c>
      <c r="G6193" s="28">
        <f>E6193/D6193</f>
        <v>0.12605042016806722</v>
      </c>
      <c r="H6193" s="34"/>
      <c r="I6193" s="39"/>
    </row>
    <row r="6194" spans="2:9" ht="15" customHeight="1" x14ac:dyDescent="0.25">
      <c r="B6194" s="25" t="s">
        <v>3995</v>
      </c>
      <c r="C6194" s="26">
        <v>149000</v>
      </c>
      <c r="D6194" s="27">
        <f t="shared" si="130"/>
        <v>238000</v>
      </c>
      <c r="E6194" s="27">
        <f>D6194-F6194</f>
        <v>30000</v>
      </c>
      <c r="F6194" s="27">
        <f t="shared" si="131"/>
        <v>208000</v>
      </c>
      <c r="G6194" s="28">
        <f>E6194/D6194</f>
        <v>0.12605042016806722</v>
      </c>
      <c r="H6194" s="34"/>
      <c r="I6194" s="39"/>
    </row>
    <row r="6195" spans="2:9" ht="15" customHeight="1" x14ac:dyDescent="0.25">
      <c r="B6195" s="25" t="s">
        <v>3996</v>
      </c>
      <c r="C6195" s="26">
        <v>149000</v>
      </c>
      <c r="D6195" s="27">
        <f t="shared" si="130"/>
        <v>238000</v>
      </c>
      <c r="E6195" s="27">
        <f>D6195-F6195</f>
        <v>30000</v>
      </c>
      <c r="F6195" s="27">
        <f t="shared" si="131"/>
        <v>208000</v>
      </c>
      <c r="G6195" s="28">
        <f>E6195/D6195</f>
        <v>0.12605042016806722</v>
      </c>
      <c r="H6195" s="34"/>
      <c r="I6195" s="39"/>
    </row>
    <row r="6196" spans="2:9" ht="15" customHeight="1" x14ac:dyDescent="0.25">
      <c r="B6196" s="25" t="s">
        <v>3997</v>
      </c>
      <c r="C6196" s="26">
        <v>149000</v>
      </c>
      <c r="D6196" s="27">
        <f t="shared" si="130"/>
        <v>238000</v>
      </c>
      <c r="E6196" s="27">
        <f>D6196-F6196</f>
        <v>30000</v>
      </c>
      <c r="F6196" s="27">
        <f t="shared" si="131"/>
        <v>208000</v>
      </c>
      <c r="G6196" s="28">
        <f>E6196/D6196</f>
        <v>0.12605042016806722</v>
      </c>
      <c r="H6196" s="34"/>
      <c r="I6196" s="39"/>
    </row>
    <row r="6197" spans="2:9" ht="15" customHeight="1" x14ac:dyDescent="0.25">
      <c r="B6197" s="25" t="s">
        <v>3998</v>
      </c>
      <c r="C6197" s="26">
        <v>149000</v>
      </c>
      <c r="D6197" s="27">
        <f t="shared" si="130"/>
        <v>238000</v>
      </c>
      <c r="E6197" s="27">
        <f>D6197-F6197</f>
        <v>30000</v>
      </c>
      <c r="F6197" s="27">
        <f t="shared" si="131"/>
        <v>208000</v>
      </c>
      <c r="G6197" s="28">
        <f>E6197/D6197</f>
        <v>0.12605042016806722</v>
      </c>
      <c r="H6197" s="34"/>
      <c r="I6197" s="39"/>
    </row>
    <row r="6198" spans="2:9" ht="15" customHeight="1" x14ac:dyDescent="0.25">
      <c r="B6198" s="25" t="s">
        <v>3999</v>
      </c>
      <c r="C6198" s="26">
        <v>149000</v>
      </c>
      <c r="D6198" s="27">
        <f t="shared" si="130"/>
        <v>238000</v>
      </c>
      <c r="E6198" s="27">
        <f>D6198-F6198</f>
        <v>30000</v>
      </c>
      <c r="F6198" s="27">
        <f t="shared" si="131"/>
        <v>208000</v>
      </c>
      <c r="G6198" s="28">
        <f>E6198/D6198</f>
        <v>0.12605042016806722</v>
      </c>
      <c r="H6198" s="34"/>
      <c r="I6198" s="39"/>
    </row>
    <row r="6199" spans="2:9" ht="15" customHeight="1" x14ac:dyDescent="0.25">
      <c r="B6199" s="25" t="s">
        <v>4000</v>
      </c>
      <c r="C6199" s="26">
        <v>149000</v>
      </c>
      <c r="D6199" s="27">
        <f t="shared" si="130"/>
        <v>238000</v>
      </c>
      <c r="E6199" s="27">
        <f>D6199-F6199</f>
        <v>30000</v>
      </c>
      <c r="F6199" s="27">
        <f t="shared" si="131"/>
        <v>208000</v>
      </c>
      <c r="G6199" s="28">
        <f>E6199/D6199</f>
        <v>0.12605042016806722</v>
      </c>
      <c r="H6199" s="34"/>
      <c r="I6199" s="39"/>
    </row>
    <row r="6200" spans="2:9" ht="15" customHeight="1" x14ac:dyDescent="0.25">
      <c r="B6200" s="25" t="s">
        <v>4001</v>
      </c>
      <c r="C6200" s="26">
        <v>149000</v>
      </c>
      <c r="D6200" s="27">
        <f t="shared" si="130"/>
        <v>238000</v>
      </c>
      <c r="E6200" s="27">
        <f>D6200-F6200</f>
        <v>30000</v>
      </c>
      <c r="F6200" s="27">
        <f t="shared" si="131"/>
        <v>208000</v>
      </c>
      <c r="G6200" s="28">
        <f>E6200/D6200</f>
        <v>0.12605042016806722</v>
      </c>
      <c r="H6200" s="34"/>
      <c r="I6200" s="39"/>
    </row>
    <row r="6201" spans="2:9" ht="15" customHeight="1" x14ac:dyDescent="0.25">
      <c r="B6201" s="25" t="s">
        <v>4002</v>
      </c>
      <c r="C6201" s="26">
        <v>149000</v>
      </c>
      <c r="D6201" s="27">
        <f t="shared" si="130"/>
        <v>238000</v>
      </c>
      <c r="E6201" s="27">
        <f>D6201-F6201</f>
        <v>30000</v>
      </c>
      <c r="F6201" s="27">
        <f t="shared" si="131"/>
        <v>208000</v>
      </c>
      <c r="G6201" s="28">
        <f>E6201/D6201</f>
        <v>0.12605042016806722</v>
      </c>
      <c r="H6201" s="34"/>
      <c r="I6201" s="39"/>
    </row>
    <row r="6202" spans="2:9" ht="15" customHeight="1" x14ac:dyDescent="0.25">
      <c r="B6202" s="25" t="s">
        <v>4003</v>
      </c>
      <c r="C6202" s="26">
        <v>149000</v>
      </c>
      <c r="D6202" s="27">
        <f t="shared" si="130"/>
        <v>238000</v>
      </c>
      <c r="E6202" s="27">
        <f>D6202-F6202</f>
        <v>30000</v>
      </c>
      <c r="F6202" s="27">
        <f t="shared" si="131"/>
        <v>208000</v>
      </c>
      <c r="G6202" s="28">
        <f>E6202/D6202</f>
        <v>0.12605042016806722</v>
      </c>
      <c r="H6202" s="34"/>
      <c r="I6202" s="39"/>
    </row>
    <row r="6203" spans="2:9" ht="15" customHeight="1" x14ac:dyDescent="0.25">
      <c r="B6203" s="25" t="s">
        <v>4004</v>
      </c>
      <c r="C6203" s="26">
        <v>149000</v>
      </c>
      <c r="D6203" s="27">
        <f t="shared" si="130"/>
        <v>238000</v>
      </c>
      <c r="E6203" s="27">
        <f>D6203-F6203</f>
        <v>30000</v>
      </c>
      <c r="F6203" s="27">
        <f t="shared" si="131"/>
        <v>208000</v>
      </c>
      <c r="G6203" s="28">
        <f>E6203/D6203</f>
        <v>0.12605042016806722</v>
      </c>
      <c r="H6203" s="34"/>
      <c r="I6203" s="39"/>
    </row>
    <row r="6204" spans="2:9" ht="15" customHeight="1" x14ac:dyDescent="0.25">
      <c r="B6204" s="25" t="s">
        <v>4005</v>
      </c>
      <c r="C6204" s="26">
        <v>149000</v>
      </c>
      <c r="D6204" s="27">
        <f t="shared" si="130"/>
        <v>238000</v>
      </c>
      <c r="E6204" s="27">
        <f>D6204-F6204</f>
        <v>30000</v>
      </c>
      <c r="F6204" s="27">
        <f t="shared" si="131"/>
        <v>208000</v>
      </c>
      <c r="G6204" s="28">
        <f>E6204/D6204</f>
        <v>0.12605042016806722</v>
      </c>
      <c r="H6204" s="34"/>
      <c r="I6204" s="39"/>
    </row>
    <row r="6205" spans="2:9" ht="15" customHeight="1" x14ac:dyDescent="0.25">
      <c r="B6205" s="25" t="s">
        <v>4006</v>
      </c>
      <c r="C6205" s="26">
        <v>149000</v>
      </c>
      <c r="D6205" s="27">
        <f t="shared" si="130"/>
        <v>238000</v>
      </c>
      <c r="E6205" s="27">
        <f>D6205-F6205</f>
        <v>30000</v>
      </c>
      <c r="F6205" s="27">
        <f t="shared" si="131"/>
        <v>208000</v>
      </c>
      <c r="G6205" s="28">
        <f>E6205/D6205</f>
        <v>0.12605042016806722</v>
      </c>
      <c r="H6205" s="34"/>
      <c r="I6205" s="39"/>
    </row>
    <row r="6206" spans="2:9" ht="15" customHeight="1" x14ac:dyDescent="0.25">
      <c r="B6206" s="25" t="s">
        <v>4007</v>
      </c>
      <c r="C6206" s="26">
        <v>149000</v>
      </c>
      <c r="D6206" s="27">
        <f t="shared" si="130"/>
        <v>238000</v>
      </c>
      <c r="E6206" s="27">
        <f>D6206-F6206</f>
        <v>30000</v>
      </c>
      <c r="F6206" s="27">
        <f t="shared" si="131"/>
        <v>208000</v>
      </c>
      <c r="G6206" s="28">
        <f>E6206/D6206</f>
        <v>0.12605042016806722</v>
      </c>
      <c r="H6206" s="34"/>
      <c r="I6206" s="39"/>
    </row>
    <row r="6207" spans="2:9" ht="15" customHeight="1" x14ac:dyDescent="0.25">
      <c r="B6207" s="25" t="s">
        <v>4008</v>
      </c>
      <c r="C6207" s="26">
        <v>149000</v>
      </c>
      <c r="D6207" s="27">
        <f t="shared" si="130"/>
        <v>238000</v>
      </c>
      <c r="E6207" s="27">
        <f>D6207-F6207</f>
        <v>30000</v>
      </c>
      <c r="F6207" s="27">
        <f t="shared" si="131"/>
        <v>208000</v>
      </c>
      <c r="G6207" s="28">
        <f>E6207/D6207</f>
        <v>0.12605042016806722</v>
      </c>
      <c r="H6207" s="34"/>
      <c r="I6207" s="39"/>
    </row>
    <row r="6208" spans="2:9" ht="15" customHeight="1" x14ac:dyDescent="0.25">
      <c r="B6208" s="25" t="s">
        <v>4009</v>
      </c>
      <c r="C6208" s="26">
        <v>149000</v>
      </c>
      <c r="D6208" s="27">
        <f t="shared" si="130"/>
        <v>238000</v>
      </c>
      <c r="E6208" s="27">
        <f>D6208-F6208</f>
        <v>30000</v>
      </c>
      <c r="F6208" s="27">
        <f t="shared" si="131"/>
        <v>208000</v>
      </c>
      <c r="G6208" s="28">
        <f>E6208/D6208</f>
        <v>0.12605042016806722</v>
      </c>
      <c r="H6208" s="34"/>
      <c r="I6208" s="39"/>
    </row>
    <row r="6209" spans="2:9" ht="15" customHeight="1" x14ac:dyDescent="0.25">
      <c r="B6209" s="25" t="s">
        <v>4010</v>
      </c>
      <c r="C6209" s="26">
        <v>149000</v>
      </c>
      <c r="D6209" s="27">
        <f t="shared" si="130"/>
        <v>238000</v>
      </c>
      <c r="E6209" s="27">
        <f>D6209-F6209</f>
        <v>30000</v>
      </c>
      <c r="F6209" s="27">
        <f t="shared" si="131"/>
        <v>208000</v>
      </c>
      <c r="G6209" s="28">
        <f>E6209/D6209</f>
        <v>0.12605042016806722</v>
      </c>
      <c r="H6209" s="34"/>
      <c r="I6209" s="39"/>
    </row>
    <row r="6210" spans="2:9" ht="15" customHeight="1" x14ac:dyDescent="0.25">
      <c r="B6210" s="25" t="s">
        <v>4011</v>
      </c>
      <c r="C6210" s="26">
        <v>149000</v>
      </c>
      <c r="D6210" s="27">
        <f t="shared" si="130"/>
        <v>238000</v>
      </c>
      <c r="E6210" s="27">
        <f>D6210-F6210</f>
        <v>30000</v>
      </c>
      <c r="F6210" s="27">
        <f t="shared" si="131"/>
        <v>208000</v>
      </c>
      <c r="G6210" s="28">
        <f>E6210/D6210</f>
        <v>0.12605042016806722</v>
      </c>
      <c r="H6210" s="34"/>
      <c r="I6210" s="39"/>
    </row>
    <row r="6211" spans="2:9" ht="15" customHeight="1" x14ac:dyDescent="0.25">
      <c r="B6211" s="25" t="s">
        <v>4012</v>
      </c>
      <c r="C6211" s="26">
        <v>149000</v>
      </c>
      <c r="D6211" s="27">
        <f t="shared" si="130"/>
        <v>238000</v>
      </c>
      <c r="E6211" s="27">
        <f>D6211-F6211</f>
        <v>30000</v>
      </c>
      <c r="F6211" s="27">
        <f t="shared" si="131"/>
        <v>208000</v>
      </c>
      <c r="G6211" s="28">
        <f>E6211/D6211</f>
        <v>0.12605042016806722</v>
      </c>
      <c r="H6211" s="34"/>
      <c r="I6211" s="39"/>
    </row>
    <row r="6212" spans="2:9" ht="15" customHeight="1" x14ac:dyDescent="0.25">
      <c r="B6212" s="25" t="s">
        <v>4013</v>
      </c>
      <c r="C6212" s="26">
        <v>149000</v>
      </c>
      <c r="D6212" s="27">
        <f t="shared" si="130"/>
        <v>238000</v>
      </c>
      <c r="E6212" s="27">
        <f>D6212-F6212</f>
        <v>30000</v>
      </c>
      <c r="F6212" s="27">
        <f t="shared" si="131"/>
        <v>208000</v>
      </c>
      <c r="G6212" s="28">
        <f>E6212/D6212</f>
        <v>0.12605042016806722</v>
      </c>
      <c r="H6212" s="34"/>
      <c r="I6212" s="39"/>
    </row>
    <row r="6213" spans="2:9" ht="15" customHeight="1" x14ac:dyDescent="0.25">
      <c r="B6213" s="25" t="s">
        <v>4014</v>
      </c>
      <c r="C6213" s="26">
        <v>149000</v>
      </c>
      <c r="D6213" s="27">
        <f t="shared" si="130"/>
        <v>238000</v>
      </c>
      <c r="E6213" s="27">
        <f>D6213-F6213</f>
        <v>30000</v>
      </c>
      <c r="F6213" s="27">
        <f t="shared" si="131"/>
        <v>208000</v>
      </c>
      <c r="G6213" s="28">
        <f>E6213/D6213</f>
        <v>0.12605042016806722</v>
      </c>
      <c r="H6213" s="34"/>
      <c r="I6213" s="39"/>
    </row>
    <row r="6214" spans="2:9" ht="15" customHeight="1" x14ac:dyDescent="0.25">
      <c r="B6214" s="25" t="s">
        <v>4015</v>
      </c>
      <c r="C6214" s="26">
        <v>149000</v>
      </c>
      <c r="D6214" s="27">
        <f t="shared" si="130"/>
        <v>238000</v>
      </c>
      <c r="E6214" s="27">
        <f>D6214-F6214</f>
        <v>30000</v>
      </c>
      <c r="F6214" s="27">
        <f t="shared" si="131"/>
        <v>208000</v>
      </c>
      <c r="G6214" s="28">
        <f>E6214/D6214</f>
        <v>0.12605042016806722</v>
      </c>
      <c r="H6214" s="34"/>
      <c r="I6214" s="39"/>
    </row>
    <row r="6215" spans="2:9" ht="15" customHeight="1" x14ac:dyDescent="0.25">
      <c r="B6215" s="25" t="s">
        <v>4016</v>
      </c>
      <c r="C6215" s="26">
        <v>149000</v>
      </c>
      <c r="D6215" s="27">
        <f t="shared" si="130"/>
        <v>238000</v>
      </c>
      <c r="E6215" s="27">
        <f>D6215-F6215</f>
        <v>30000</v>
      </c>
      <c r="F6215" s="27">
        <f t="shared" si="131"/>
        <v>208000</v>
      </c>
      <c r="G6215" s="28">
        <f>E6215/D6215</f>
        <v>0.12605042016806722</v>
      </c>
      <c r="H6215" s="34"/>
      <c r="I6215" s="39"/>
    </row>
    <row r="6216" spans="2:9" ht="15" customHeight="1" x14ac:dyDescent="0.25">
      <c r="B6216" s="25" t="s">
        <v>4017</v>
      </c>
      <c r="C6216" s="26">
        <v>149000</v>
      </c>
      <c r="D6216" s="27">
        <f t="shared" si="130"/>
        <v>238000</v>
      </c>
      <c r="E6216" s="27">
        <f>D6216-F6216</f>
        <v>30000</v>
      </c>
      <c r="F6216" s="27">
        <f t="shared" si="131"/>
        <v>208000</v>
      </c>
      <c r="G6216" s="28">
        <f>E6216/D6216</f>
        <v>0.12605042016806722</v>
      </c>
      <c r="H6216" s="34"/>
      <c r="I6216" s="39"/>
    </row>
    <row r="6217" spans="2:9" ht="15" customHeight="1" x14ac:dyDescent="0.25">
      <c r="B6217" s="25" t="s">
        <v>4018</v>
      </c>
      <c r="C6217" s="26">
        <v>149000</v>
      </c>
      <c r="D6217" s="27">
        <f t="shared" si="130"/>
        <v>238000</v>
      </c>
      <c r="E6217" s="27">
        <f>D6217-F6217</f>
        <v>30000</v>
      </c>
      <c r="F6217" s="27">
        <f t="shared" si="131"/>
        <v>208000</v>
      </c>
      <c r="G6217" s="28">
        <f>E6217/D6217</f>
        <v>0.12605042016806722</v>
      </c>
      <c r="H6217" s="34"/>
      <c r="I6217" s="39"/>
    </row>
    <row r="6218" spans="2:9" ht="15" customHeight="1" x14ac:dyDescent="0.25">
      <c r="B6218" s="25" t="s">
        <v>4019</v>
      </c>
      <c r="C6218" s="26">
        <v>149000</v>
      </c>
      <c r="D6218" s="27">
        <f t="shared" si="130"/>
        <v>238000</v>
      </c>
      <c r="E6218" s="27">
        <f>D6218-F6218</f>
        <v>30000</v>
      </c>
      <c r="F6218" s="27">
        <f t="shared" si="131"/>
        <v>208000</v>
      </c>
      <c r="G6218" s="28">
        <f>E6218/D6218</f>
        <v>0.12605042016806722</v>
      </c>
      <c r="H6218" s="34"/>
      <c r="I6218" s="39"/>
    </row>
    <row r="6219" spans="2:9" ht="15" customHeight="1" x14ac:dyDescent="0.25">
      <c r="B6219" s="25" t="s">
        <v>4020</v>
      </c>
      <c r="C6219" s="26">
        <v>149000</v>
      </c>
      <c r="D6219" s="27">
        <f t="shared" si="130"/>
        <v>238000</v>
      </c>
      <c r="E6219" s="27">
        <f>D6219-F6219</f>
        <v>30000</v>
      </c>
      <c r="F6219" s="27">
        <f t="shared" si="131"/>
        <v>208000</v>
      </c>
      <c r="G6219" s="28">
        <f>E6219/D6219</f>
        <v>0.12605042016806722</v>
      </c>
      <c r="H6219" s="34"/>
      <c r="I6219" s="39"/>
    </row>
    <row r="6220" spans="2:9" ht="15" customHeight="1" x14ac:dyDescent="0.25">
      <c r="B6220" s="25" t="s">
        <v>4021</v>
      </c>
      <c r="C6220" s="26">
        <v>149000</v>
      </c>
      <c r="D6220" s="27">
        <f t="shared" si="130"/>
        <v>238000</v>
      </c>
      <c r="E6220" s="27">
        <f>D6220-F6220</f>
        <v>30000</v>
      </c>
      <c r="F6220" s="27">
        <f t="shared" si="131"/>
        <v>208000</v>
      </c>
      <c r="G6220" s="28">
        <f>E6220/D6220</f>
        <v>0.12605042016806722</v>
      </c>
      <c r="H6220" s="34"/>
      <c r="I6220" s="39"/>
    </row>
    <row r="6221" spans="2:9" ht="15" customHeight="1" x14ac:dyDescent="0.25">
      <c r="B6221" s="25" t="s">
        <v>4022</v>
      </c>
      <c r="C6221" s="26">
        <v>149000</v>
      </c>
      <c r="D6221" s="27">
        <f t="shared" si="130"/>
        <v>238000</v>
      </c>
      <c r="E6221" s="27">
        <f>D6221-F6221</f>
        <v>30000</v>
      </c>
      <c r="F6221" s="27">
        <f t="shared" si="131"/>
        <v>208000</v>
      </c>
      <c r="G6221" s="28">
        <f>E6221/D6221</f>
        <v>0.12605042016806722</v>
      </c>
      <c r="H6221" s="34"/>
      <c r="I6221" s="39"/>
    </row>
    <row r="6222" spans="2:9" ht="15" customHeight="1" x14ac:dyDescent="0.25">
      <c r="B6222" s="25" t="s">
        <v>4023</v>
      </c>
      <c r="C6222" s="26">
        <v>149000</v>
      </c>
      <c r="D6222" s="27">
        <f t="shared" si="130"/>
        <v>238000</v>
      </c>
      <c r="E6222" s="27">
        <f>D6222-F6222</f>
        <v>30000</v>
      </c>
      <c r="F6222" s="27">
        <f t="shared" si="131"/>
        <v>208000</v>
      </c>
      <c r="G6222" s="28">
        <f>E6222/D6222</f>
        <v>0.12605042016806722</v>
      </c>
      <c r="H6222" s="34"/>
      <c r="I6222" s="39"/>
    </row>
    <row r="6223" spans="2:9" ht="15" customHeight="1" x14ac:dyDescent="0.25">
      <c r="B6223" s="25" t="s">
        <v>4024</v>
      </c>
      <c r="C6223" s="26">
        <v>149000</v>
      </c>
      <c r="D6223" s="27">
        <f t="shared" si="130"/>
        <v>238000</v>
      </c>
      <c r="E6223" s="27">
        <f>D6223-F6223</f>
        <v>30000</v>
      </c>
      <c r="F6223" s="27">
        <f t="shared" si="131"/>
        <v>208000</v>
      </c>
      <c r="G6223" s="28">
        <f>E6223/D6223</f>
        <v>0.12605042016806722</v>
      </c>
      <c r="H6223" s="34"/>
      <c r="I6223" s="39"/>
    </row>
    <row r="6224" spans="2:9" ht="15" customHeight="1" x14ac:dyDescent="0.25">
      <c r="B6224" s="25" t="s">
        <v>4025</v>
      </c>
      <c r="C6224" s="26">
        <v>149000</v>
      </c>
      <c r="D6224" s="27">
        <f t="shared" si="130"/>
        <v>238000</v>
      </c>
      <c r="E6224" s="27">
        <f>D6224-F6224</f>
        <v>30000</v>
      </c>
      <c r="F6224" s="27">
        <f t="shared" si="131"/>
        <v>208000</v>
      </c>
      <c r="G6224" s="28">
        <f>E6224/D6224</f>
        <v>0.12605042016806722</v>
      </c>
      <c r="H6224" s="34"/>
      <c r="I6224" s="39"/>
    </row>
    <row r="6225" spans="2:9" ht="15" customHeight="1" x14ac:dyDescent="0.25">
      <c r="B6225" s="25" t="s">
        <v>4026</v>
      </c>
      <c r="C6225" s="26">
        <v>149000</v>
      </c>
      <c r="D6225" s="27">
        <f t="shared" si="130"/>
        <v>238000</v>
      </c>
      <c r="E6225" s="27">
        <f>D6225-F6225</f>
        <v>30000</v>
      </c>
      <c r="F6225" s="27">
        <f t="shared" si="131"/>
        <v>208000</v>
      </c>
      <c r="G6225" s="28">
        <f>E6225/D6225</f>
        <v>0.12605042016806722</v>
      </c>
      <c r="H6225" s="34"/>
      <c r="I6225" s="39"/>
    </row>
    <row r="6226" spans="2:9" ht="15" customHeight="1" x14ac:dyDescent="0.25">
      <c r="B6226" s="25" t="s">
        <v>4027</v>
      </c>
      <c r="C6226" s="26">
        <v>149000</v>
      </c>
      <c r="D6226" s="27">
        <f t="shared" si="130"/>
        <v>238000</v>
      </c>
      <c r="E6226" s="27">
        <f>D6226-F6226</f>
        <v>30000</v>
      </c>
      <c r="F6226" s="27">
        <f t="shared" si="131"/>
        <v>208000</v>
      </c>
      <c r="G6226" s="28">
        <f>E6226/D6226</f>
        <v>0.12605042016806722</v>
      </c>
      <c r="H6226" s="34"/>
      <c r="I6226" s="39"/>
    </row>
    <row r="6227" spans="2:9" ht="15" customHeight="1" x14ac:dyDescent="0.25">
      <c r="B6227" s="25" t="s">
        <v>4028</v>
      </c>
      <c r="C6227" s="26">
        <v>149000</v>
      </c>
      <c r="D6227" s="27">
        <f t="shared" si="130"/>
        <v>238000</v>
      </c>
      <c r="E6227" s="27">
        <f>D6227-F6227</f>
        <v>30000</v>
      </c>
      <c r="F6227" s="27">
        <f t="shared" si="131"/>
        <v>208000</v>
      </c>
      <c r="G6227" s="28">
        <f>E6227/D6227</f>
        <v>0.12605042016806722</v>
      </c>
      <c r="H6227" s="34"/>
      <c r="I6227" s="39"/>
    </row>
    <row r="6228" spans="2:9" ht="15" customHeight="1" x14ac:dyDescent="0.25">
      <c r="B6228" s="25" t="s">
        <v>4029</v>
      </c>
      <c r="C6228" s="26">
        <v>149000</v>
      </c>
      <c r="D6228" s="27">
        <f t="shared" si="130"/>
        <v>238000</v>
      </c>
      <c r="E6228" s="27">
        <f>D6228-F6228</f>
        <v>30000</v>
      </c>
      <c r="F6228" s="27">
        <f t="shared" si="131"/>
        <v>208000</v>
      </c>
      <c r="G6228" s="28">
        <f>E6228/D6228</f>
        <v>0.12605042016806722</v>
      </c>
      <c r="H6228" s="34"/>
      <c r="I6228" s="39"/>
    </row>
    <row r="6229" spans="2:9" ht="15" customHeight="1" x14ac:dyDescent="0.25">
      <c r="B6229" s="25" t="s">
        <v>4030</v>
      </c>
      <c r="C6229" s="26">
        <v>149000</v>
      </c>
      <c r="D6229" s="27">
        <f t="shared" si="130"/>
        <v>238000</v>
      </c>
      <c r="E6229" s="27">
        <f>D6229-F6229</f>
        <v>30000</v>
      </c>
      <c r="F6229" s="27">
        <f t="shared" si="131"/>
        <v>208000</v>
      </c>
      <c r="G6229" s="28">
        <f>E6229/D6229</f>
        <v>0.12605042016806722</v>
      </c>
      <c r="H6229" s="34"/>
      <c r="I6229" s="39"/>
    </row>
    <row r="6230" spans="2:9" ht="15" customHeight="1" x14ac:dyDescent="0.25">
      <c r="B6230" s="25" t="s">
        <v>4031</v>
      </c>
      <c r="C6230" s="26">
        <v>149000</v>
      </c>
      <c r="D6230" s="27">
        <f t="shared" ref="D6230:D6293" si="132">89000+149000</f>
        <v>238000</v>
      </c>
      <c r="E6230" s="27">
        <f>D6230-F6230</f>
        <v>30000</v>
      </c>
      <c r="F6230" s="27">
        <f t="shared" ref="F6230:F6293" si="133">149000+59000</f>
        <v>208000</v>
      </c>
      <c r="G6230" s="28">
        <f>E6230/D6230</f>
        <v>0.12605042016806722</v>
      </c>
      <c r="H6230" s="34"/>
      <c r="I6230" s="39"/>
    </row>
    <row r="6231" spans="2:9" ht="15" customHeight="1" x14ac:dyDescent="0.25">
      <c r="B6231" s="25" t="s">
        <v>4032</v>
      </c>
      <c r="C6231" s="26">
        <v>149000</v>
      </c>
      <c r="D6231" s="27">
        <f t="shared" si="132"/>
        <v>238000</v>
      </c>
      <c r="E6231" s="27">
        <f>D6231-F6231</f>
        <v>30000</v>
      </c>
      <c r="F6231" s="27">
        <f t="shared" si="133"/>
        <v>208000</v>
      </c>
      <c r="G6231" s="28">
        <f>E6231/D6231</f>
        <v>0.12605042016806722</v>
      </c>
      <c r="H6231" s="34"/>
      <c r="I6231" s="39"/>
    </row>
    <row r="6232" spans="2:9" ht="15" customHeight="1" x14ac:dyDescent="0.25">
      <c r="B6232" s="25" t="s">
        <v>4033</v>
      </c>
      <c r="C6232" s="26">
        <v>149000</v>
      </c>
      <c r="D6232" s="27">
        <f t="shared" si="132"/>
        <v>238000</v>
      </c>
      <c r="E6232" s="27">
        <f>D6232-F6232</f>
        <v>30000</v>
      </c>
      <c r="F6232" s="27">
        <f t="shared" si="133"/>
        <v>208000</v>
      </c>
      <c r="G6232" s="28">
        <f>E6232/D6232</f>
        <v>0.12605042016806722</v>
      </c>
      <c r="H6232" s="34"/>
      <c r="I6232" s="39"/>
    </row>
    <row r="6233" spans="2:9" ht="15" customHeight="1" x14ac:dyDescent="0.25">
      <c r="B6233" s="25" t="s">
        <v>4034</v>
      </c>
      <c r="C6233" s="26">
        <v>149000</v>
      </c>
      <c r="D6233" s="27">
        <f t="shared" si="132"/>
        <v>238000</v>
      </c>
      <c r="E6233" s="27">
        <f>D6233-F6233</f>
        <v>30000</v>
      </c>
      <c r="F6233" s="27">
        <f t="shared" si="133"/>
        <v>208000</v>
      </c>
      <c r="G6233" s="28">
        <f>E6233/D6233</f>
        <v>0.12605042016806722</v>
      </c>
      <c r="H6233" s="34"/>
      <c r="I6233" s="39"/>
    </row>
    <row r="6234" spans="2:9" ht="15" customHeight="1" x14ac:dyDescent="0.25">
      <c r="B6234" s="25" t="s">
        <v>4035</v>
      </c>
      <c r="C6234" s="26">
        <v>149000</v>
      </c>
      <c r="D6234" s="27">
        <f t="shared" si="132"/>
        <v>238000</v>
      </c>
      <c r="E6234" s="27">
        <f>D6234-F6234</f>
        <v>30000</v>
      </c>
      <c r="F6234" s="27">
        <f t="shared" si="133"/>
        <v>208000</v>
      </c>
      <c r="G6234" s="28">
        <f>E6234/D6234</f>
        <v>0.12605042016806722</v>
      </c>
      <c r="H6234" s="34"/>
      <c r="I6234" s="39"/>
    </row>
    <row r="6235" spans="2:9" ht="15" customHeight="1" x14ac:dyDescent="0.25">
      <c r="B6235" s="25" t="s">
        <v>4036</v>
      </c>
      <c r="C6235" s="26">
        <v>149000</v>
      </c>
      <c r="D6235" s="27">
        <f t="shared" si="132"/>
        <v>238000</v>
      </c>
      <c r="E6235" s="27">
        <f>D6235-F6235</f>
        <v>30000</v>
      </c>
      <c r="F6235" s="27">
        <f t="shared" si="133"/>
        <v>208000</v>
      </c>
      <c r="G6235" s="28">
        <f>E6235/D6235</f>
        <v>0.12605042016806722</v>
      </c>
      <c r="H6235" s="34"/>
      <c r="I6235" s="39"/>
    </row>
    <row r="6236" spans="2:9" ht="15" customHeight="1" x14ac:dyDescent="0.25">
      <c r="B6236" s="25" t="s">
        <v>4037</v>
      </c>
      <c r="C6236" s="26">
        <v>149000</v>
      </c>
      <c r="D6236" s="27">
        <f t="shared" si="132"/>
        <v>238000</v>
      </c>
      <c r="E6236" s="27">
        <f>D6236-F6236</f>
        <v>30000</v>
      </c>
      <c r="F6236" s="27">
        <f t="shared" si="133"/>
        <v>208000</v>
      </c>
      <c r="G6236" s="28">
        <f>E6236/D6236</f>
        <v>0.12605042016806722</v>
      </c>
      <c r="H6236" s="34"/>
      <c r="I6236" s="39"/>
    </row>
    <row r="6237" spans="2:9" ht="15" customHeight="1" x14ac:dyDescent="0.25">
      <c r="B6237" s="25" t="s">
        <v>4038</v>
      </c>
      <c r="C6237" s="26">
        <v>149000</v>
      </c>
      <c r="D6237" s="27">
        <f t="shared" si="132"/>
        <v>238000</v>
      </c>
      <c r="E6237" s="27">
        <f>D6237-F6237</f>
        <v>30000</v>
      </c>
      <c r="F6237" s="27">
        <f t="shared" si="133"/>
        <v>208000</v>
      </c>
      <c r="G6237" s="28">
        <f>E6237/D6237</f>
        <v>0.12605042016806722</v>
      </c>
      <c r="H6237" s="34"/>
      <c r="I6237" s="39"/>
    </row>
    <row r="6238" spans="2:9" ht="15" customHeight="1" x14ac:dyDescent="0.25">
      <c r="B6238" s="25" t="s">
        <v>4039</v>
      </c>
      <c r="C6238" s="26">
        <v>149000</v>
      </c>
      <c r="D6238" s="27">
        <f t="shared" si="132"/>
        <v>238000</v>
      </c>
      <c r="E6238" s="27">
        <f>D6238-F6238</f>
        <v>30000</v>
      </c>
      <c r="F6238" s="27">
        <f t="shared" si="133"/>
        <v>208000</v>
      </c>
      <c r="G6238" s="28">
        <f>E6238/D6238</f>
        <v>0.12605042016806722</v>
      </c>
      <c r="H6238" s="34"/>
      <c r="I6238" s="39"/>
    </row>
    <row r="6239" spans="2:9" ht="15" customHeight="1" x14ac:dyDescent="0.25">
      <c r="B6239" s="25" t="s">
        <v>4040</v>
      </c>
      <c r="C6239" s="26">
        <v>149000</v>
      </c>
      <c r="D6239" s="27">
        <f t="shared" si="132"/>
        <v>238000</v>
      </c>
      <c r="E6239" s="27">
        <f>D6239-F6239</f>
        <v>30000</v>
      </c>
      <c r="F6239" s="27">
        <f t="shared" si="133"/>
        <v>208000</v>
      </c>
      <c r="G6239" s="28">
        <f>E6239/D6239</f>
        <v>0.12605042016806722</v>
      </c>
      <c r="H6239" s="34"/>
      <c r="I6239" s="39"/>
    </row>
    <row r="6240" spans="2:9" ht="15" customHeight="1" x14ac:dyDescent="0.25">
      <c r="B6240" s="25" t="s">
        <v>4041</v>
      </c>
      <c r="C6240" s="26">
        <v>149000</v>
      </c>
      <c r="D6240" s="27">
        <f t="shared" si="132"/>
        <v>238000</v>
      </c>
      <c r="E6240" s="27">
        <f>D6240-F6240</f>
        <v>30000</v>
      </c>
      <c r="F6240" s="27">
        <f t="shared" si="133"/>
        <v>208000</v>
      </c>
      <c r="G6240" s="28">
        <f>E6240/D6240</f>
        <v>0.12605042016806722</v>
      </c>
      <c r="H6240" s="34"/>
      <c r="I6240" s="39"/>
    </row>
    <row r="6241" spans="2:9" ht="15" customHeight="1" x14ac:dyDescent="0.25">
      <c r="B6241" s="25" t="s">
        <v>4042</v>
      </c>
      <c r="C6241" s="26">
        <v>149000</v>
      </c>
      <c r="D6241" s="27">
        <f t="shared" si="132"/>
        <v>238000</v>
      </c>
      <c r="E6241" s="27">
        <f>D6241-F6241</f>
        <v>30000</v>
      </c>
      <c r="F6241" s="27">
        <f t="shared" si="133"/>
        <v>208000</v>
      </c>
      <c r="G6241" s="28">
        <f>E6241/D6241</f>
        <v>0.12605042016806722</v>
      </c>
      <c r="H6241" s="34"/>
      <c r="I6241" s="39"/>
    </row>
    <row r="6242" spans="2:9" ht="15" customHeight="1" x14ac:dyDescent="0.25">
      <c r="B6242" s="25" t="s">
        <v>4043</v>
      </c>
      <c r="C6242" s="26">
        <v>149000</v>
      </c>
      <c r="D6242" s="27">
        <f t="shared" si="132"/>
        <v>238000</v>
      </c>
      <c r="E6242" s="27">
        <f>D6242-F6242</f>
        <v>30000</v>
      </c>
      <c r="F6242" s="27">
        <f t="shared" si="133"/>
        <v>208000</v>
      </c>
      <c r="G6242" s="28">
        <f>E6242/D6242</f>
        <v>0.12605042016806722</v>
      </c>
      <c r="H6242" s="34"/>
      <c r="I6242" s="39"/>
    </row>
    <row r="6243" spans="2:9" ht="15" customHeight="1" x14ac:dyDescent="0.25">
      <c r="B6243" s="25" t="s">
        <v>4044</v>
      </c>
      <c r="C6243" s="26">
        <v>149000</v>
      </c>
      <c r="D6243" s="27">
        <f t="shared" si="132"/>
        <v>238000</v>
      </c>
      <c r="E6243" s="27">
        <f>D6243-F6243</f>
        <v>30000</v>
      </c>
      <c r="F6243" s="27">
        <f t="shared" si="133"/>
        <v>208000</v>
      </c>
      <c r="G6243" s="28">
        <f>E6243/D6243</f>
        <v>0.12605042016806722</v>
      </c>
      <c r="H6243" s="34"/>
      <c r="I6243" s="39"/>
    </row>
    <row r="6244" spans="2:9" ht="15" customHeight="1" x14ac:dyDescent="0.25">
      <c r="B6244" s="25" t="s">
        <v>4045</v>
      </c>
      <c r="C6244" s="26">
        <v>149000</v>
      </c>
      <c r="D6244" s="27">
        <f t="shared" si="132"/>
        <v>238000</v>
      </c>
      <c r="E6244" s="27">
        <f>D6244-F6244</f>
        <v>30000</v>
      </c>
      <c r="F6244" s="27">
        <f t="shared" si="133"/>
        <v>208000</v>
      </c>
      <c r="G6244" s="28">
        <f>E6244/D6244</f>
        <v>0.12605042016806722</v>
      </c>
      <c r="H6244" s="34"/>
      <c r="I6244" s="39"/>
    </row>
    <row r="6245" spans="2:9" ht="15" customHeight="1" x14ac:dyDescent="0.25">
      <c r="B6245" s="25" t="s">
        <v>4046</v>
      </c>
      <c r="C6245" s="26">
        <v>149000</v>
      </c>
      <c r="D6245" s="27">
        <f t="shared" si="132"/>
        <v>238000</v>
      </c>
      <c r="E6245" s="27">
        <f>D6245-F6245</f>
        <v>30000</v>
      </c>
      <c r="F6245" s="27">
        <f t="shared" si="133"/>
        <v>208000</v>
      </c>
      <c r="G6245" s="28">
        <f>E6245/D6245</f>
        <v>0.12605042016806722</v>
      </c>
      <c r="H6245" s="34"/>
      <c r="I6245" s="39"/>
    </row>
    <row r="6246" spans="2:9" ht="15" customHeight="1" x14ac:dyDescent="0.25">
      <c r="B6246" s="25" t="s">
        <v>4047</v>
      </c>
      <c r="C6246" s="26">
        <v>149000</v>
      </c>
      <c r="D6246" s="27">
        <f t="shared" si="132"/>
        <v>238000</v>
      </c>
      <c r="E6246" s="27">
        <f>D6246-F6246</f>
        <v>30000</v>
      </c>
      <c r="F6246" s="27">
        <f t="shared" si="133"/>
        <v>208000</v>
      </c>
      <c r="G6246" s="28">
        <f>E6246/D6246</f>
        <v>0.12605042016806722</v>
      </c>
      <c r="H6246" s="34"/>
      <c r="I6246" s="39"/>
    </row>
    <row r="6247" spans="2:9" ht="15" customHeight="1" x14ac:dyDescent="0.25">
      <c r="B6247" s="25" t="s">
        <v>4048</v>
      </c>
      <c r="C6247" s="26">
        <v>149000</v>
      </c>
      <c r="D6247" s="27">
        <f t="shared" si="132"/>
        <v>238000</v>
      </c>
      <c r="E6247" s="27">
        <f>D6247-F6247</f>
        <v>30000</v>
      </c>
      <c r="F6247" s="27">
        <f t="shared" si="133"/>
        <v>208000</v>
      </c>
      <c r="G6247" s="28">
        <f>E6247/D6247</f>
        <v>0.12605042016806722</v>
      </c>
      <c r="H6247" s="34"/>
      <c r="I6247" s="39"/>
    </row>
    <row r="6248" spans="2:9" ht="15" customHeight="1" x14ac:dyDescent="0.25">
      <c r="B6248" s="25" t="s">
        <v>4049</v>
      </c>
      <c r="C6248" s="26">
        <v>149000</v>
      </c>
      <c r="D6248" s="27">
        <f t="shared" si="132"/>
        <v>238000</v>
      </c>
      <c r="E6248" s="27">
        <f>D6248-F6248</f>
        <v>30000</v>
      </c>
      <c r="F6248" s="27">
        <f t="shared" si="133"/>
        <v>208000</v>
      </c>
      <c r="G6248" s="28">
        <f>E6248/D6248</f>
        <v>0.12605042016806722</v>
      </c>
      <c r="H6248" s="34"/>
      <c r="I6248" s="39"/>
    </row>
    <row r="6249" spans="2:9" ht="15" customHeight="1" x14ac:dyDescent="0.25">
      <c r="B6249" s="25" t="s">
        <v>4050</v>
      </c>
      <c r="C6249" s="26">
        <v>149000</v>
      </c>
      <c r="D6249" s="27">
        <f t="shared" si="132"/>
        <v>238000</v>
      </c>
      <c r="E6249" s="27">
        <f>D6249-F6249</f>
        <v>30000</v>
      </c>
      <c r="F6249" s="27">
        <f t="shared" si="133"/>
        <v>208000</v>
      </c>
      <c r="G6249" s="28">
        <f>E6249/D6249</f>
        <v>0.12605042016806722</v>
      </c>
      <c r="H6249" s="34"/>
      <c r="I6249" s="39"/>
    </row>
    <row r="6250" spans="2:9" ht="15" customHeight="1" x14ac:dyDescent="0.25">
      <c r="B6250" s="25" t="s">
        <v>4051</v>
      </c>
      <c r="C6250" s="26">
        <v>149000</v>
      </c>
      <c r="D6250" s="27">
        <f t="shared" si="132"/>
        <v>238000</v>
      </c>
      <c r="E6250" s="27">
        <f>D6250-F6250</f>
        <v>30000</v>
      </c>
      <c r="F6250" s="27">
        <f t="shared" si="133"/>
        <v>208000</v>
      </c>
      <c r="G6250" s="28">
        <f>E6250/D6250</f>
        <v>0.12605042016806722</v>
      </c>
      <c r="H6250" s="34"/>
      <c r="I6250" s="39"/>
    </row>
    <row r="6251" spans="2:9" ht="15" customHeight="1" x14ac:dyDescent="0.25">
      <c r="B6251" s="25" t="s">
        <v>4052</v>
      </c>
      <c r="C6251" s="26">
        <v>149000</v>
      </c>
      <c r="D6251" s="27">
        <f t="shared" si="132"/>
        <v>238000</v>
      </c>
      <c r="E6251" s="27">
        <f>D6251-F6251</f>
        <v>30000</v>
      </c>
      <c r="F6251" s="27">
        <f t="shared" si="133"/>
        <v>208000</v>
      </c>
      <c r="G6251" s="28">
        <f>E6251/D6251</f>
        <v>0.12605042016806722</v>
      </c>
      <c r="H6251" s="34"/>
      <c r="I6251" s="39"/>
    </row>
    <row r="6252" spans="2:9" ht="15" customHeight="1" x14ac:dyDescent="0.25">
      <c r="B6252" s="25" t="s">
        <v>4053</v>
      </c>
      <c r="C6252" s="26">
        <v>149000</v>
      </c>
      <c r="D6252" s="27">
        <f t="shared" si="132"/>
        <v>238000</v>
      </c>
      <c r="E6252" s="27">
        <f>D6252-F6252</f>
        <v>30000</v>
      </c>
      <c r="F6252" s="27">
        <f t="shared" si="133"/>
        <v>208000</v>
      </c>
      <c r="G6252" s="28">
        <f>E6252/D6252</f>
        <v>0.12605042016806722</v>
      </c>
      <c r="H6252" s="34"/>
      <c r="I6252" s="39"/>
    </row>
    <row r="6253" spans="2:9" ht="15" customHeight="1" x14ac:dyDescent="0.25">
      <c r="B6253" s="25" t="s">
        <v>4054</v>
      </c>
      <c r="C6253" s="26">
        <v>149000</v>
      </c>
      <c r="D6253" s="27">
        <f t="shared" si="132"/>
        <v>238000</v>
      </c>
      <c r="E6253" s="27">
        <f>D6253-F6253</f>
        <v>30000</v>
      </c>
      <c r="F6253" s="27">
        <f t="shared" si="133"/>
        <v>208000</v>
      </c>
      <c r="G6253" s="28">
        <f>E6253/D6253</f>
        <v>0.12605042016806722</v>
      </c>
      <c r="H6253" s="34"/>
      <c r="I6253" s="39"/>
    </row>
    <row r="6254" spans="2:9" ht="15" customHeight="1" x14ac:dyDescent="0.25">
      <c r="B6254" s="25" t="s">
        <v>4055</v>
      </c>
      <c r="C6254" s="26">
        <v>149000</v>
      </c>
      <c r="D6254" s="27">
        <f t="shared" si="132"/>
        <v>238000</v>
      </c>
      <c r="E6254" s="27">
        <f>D6254-F6254</f>
        <v>30000</v>
      </c>
      <c r="F6254" s="27">
        <f t="shared" si="133"/>
        <v>208000</v>
      </c>
      <c r="G6254" s="28">
        <f>E6254/D6254</f>
        <v>0.12605042016806722</v>
      </c>
      <c r="H6254" s="34"/>
      <c r="I6254" s="39"/>
    </row>
    <row r="6255" spans="2:9" ht="15" customHeight="1" x14ac:dyDescent="0.25">
      <c r="B6255" s="25" t="s">
        <v>4056</v>
      </c>
      <c r="C6255" s="26">
        <v>149000</v>
      </c>
      <c r="D6255" s="27">
        <f t="shared" si="132"/>
        <v>238000</v>
      </c>
      <c r="E6255" s="27">
        <f>D6255-F6255</f>
        <v>30000</v>
      </c>
      <c r="F6255" s="27">
        <f t="shared" si="133"/>
        <v>208000</v>
      </c>
      <c r="G6255" s="28">
        <f>E6255/D6255</f>
        <v>0.12605042016806722</v>
      </c>
      <c r="H6255" s="34"/>
      <c r="I6255" s="39"/>
    </row>
    <row r="6256" spans="2:9" ht="15" customHeight="1" x14ac:dyDescent="0.25">
      <c r="B6256" s="25" t="s">
        <v>4057</v>
      </c>
      <c r="C6256" s="26">
        <v>149000</v>
      </c>
      <c r="D6256" s="27">
        <f t="shared" si="132"/>
        <v>238000</v>
      </c>
      <c r="E6256" s="27">
        <f>D6256-F6256</f>
        <v>30000</v>
      </c>
      <c r="F6256" s="27">
        <f t="shared" si="133"/>
        <v>208000</v>
      </c>
      <c r="G6256" s="28">
        <f>E6256/D6256</f>
        <v>0.12605042016806722</v>
      </c>
      <c r="H6256" s="34"/>
      <c r="I6256" s="39"/>
    </row>
    <row r="6257" spans="2:9" ht="15" customHeight="1" x14ac:dyDescent="0.25">
      <c r="B6257" s="25" t="s">
        <v>4058</v>
      </c>
      <c r="C6257" s="26">
        <v>149000</v>
      </c>
      <c r="D6257" s="27">
        <f t="shared" si="132"/>
        <v>238000</v>
      </c>
      <c r="E6257" s="27">
        <f>D6257-F6257</f>
        <v>30000</v>
      </c>
      <c r="F6257" s="27">
        <f t="shared" si="133"/>
        <v>208000</v>
      </c>
      <c r="G6257" s="28">
        <f>E6257/D6257</f>
        <v>0.12605042016806722</v>
      </c>
      <c r="H6257" s="34"/>
      <c r="I6257" s="39"/>
    </row>
    <row r="6258" spans="2:9" ht="15" customHeight="1" x14ac:dyDescent="0.25">
      <c r="B6258" s="25" t="s">
        <v>4059</v>
      </c>
      <c r="C6258" s="26">
        <v>149000</v>
      </c>
      <c r="D6258" s="27">
        <f t="shared" si="132"/>
        <v>238000</v>
      </c>
      <c r="E6258" s="27">
        <f>D6258-F6258</f>
        <v>30000</v>
      </c>
      <c r="F6258" s="27">
        <f t="shared" si="133"/>
        <v>208000</v>
      </c>
      <c r="G6258" s="28">
        <f>E6258/D6258</f>
        <v>0.12605042016806722</v>
      </c>
      <c r="H6258" s="34"/>
      <c r="I6258" s="39"/>
    </row>
    <row r="6259" spans="2:9" ht="15" customHeight="1" x14ac:dyDescent="0.25">
      <c r="B6259" s="25" t="s">
        <v>4060</v>
      </c>
      <c r="C6259" s="26">
        <v>149000</v>
      </c>
      <c r="D6259" s="27">
        <f t="shared" si="132"/>
        <v>238000</v>
      </c>
      <c r="E6259" s="27">
        <f>D6259-F6259</f>
        <v>30000</v>
      </c>
      <c r="F6259" s="27">
        <f t="shared" si="133"/>
        <v>208000</v>
      </c>
      <c r="G6259" s="28">
        <f>E6259/D6259</f>
        <v>0.12605042016806722</v>
      </c>
      <c r="H6259" s="34"/>
      <c r="I6259" s="39"/>
    </row>
    <row r="6260" spans="2:9" ht="15" customHeight="1" x14ac:dyDescent="0.25">
      <c r="B6260" s="25" t="s">
        <v>4061</v>
      </c>
      <c r="C6260" s="26">
        <v>149000</v>
      </c>
      <c r="D6260" s="27">
        <f t="shared" si="132"/>
        <v>238000</v>
      </c>
      <c r="E6260" s="27">
        <f>D6260-F6260</f>
        <v>30000</v>
      </c>
      <c r="F6260" s="27">
        <f t="shared" si="133"/>
        <v>208000</v>
      </c>
      <c r="G6260" s="28">
        <f>E6260/D6260</f>
        <v>0.12605042016806722</v>
      </c>
      <c r="H6260" s="34"/>
      <c r="I6260" s="39"/>
    </row>
    <row r="6261" spans="2:9" ht="15" customHeight="1" x14ac:dyDescent="0.25">
      <c r="B6261" s="25" t="s">
        <v>4062</v>
      </c>
      <c r="C6261" s="26">
        <v>149000</v>
      </c>
      <c r="D6261" s="27">
        <f t="shared" si="132"/>
        <v>238000</v>
      </c>
      <c r="E6261" s="27">
        <f>D6261-F6261</f>
        <v>30000</v>
      </c>
      <c r="F6261" s="27">
        <f t="shared" si="133"/>
        <v>208000</v>
      </c>
      <c r="G6261" s="28">
        <f>E6261/D6261</f>
        <v>0.12605042016806722</v>
      </c>
      <c r="H6261" s="34"/>
      <c r="I6261" s="39"/>
    </row>
    <row r="6262" spans="2:9" ht="15" customHeight="1" x14ac:dyDescent="0.25">
      <c r="B6262" s="25" t="s">
        <v>4063</v>
      </c>
      <c r="C6262" s="26">
        <v>149000</v>
      </c>
      <c r="D6262" s="27">
        <f t="shared" si="132"/>
        <v>238000</v>
      </c>
      <c r="E6262" s="27">
        <f>D6262-F6262</f>
        <v>30000</v>
      </c>
      <c r="F6262" s="27">
        <f t="shared" si="133"/>
        <v>208000</v>
      </c>
      <c r="G6262" s="28">
        <f>E6262/D6262</f>
        <v>0.12605042016806722</v>
      </c>
      <c r="H6262" s="34"/>
      <c r="I6262" s="39"/>
    </row>
    <row r="6263" spans="2:9" ht="15" customHeight="1" x14ac:dyDescent="0.25">
      <c r="B6263" s="25" t="s">
        <v>4064</v>
      </c>
      <c r="C6263" s="26">
        <v>149000</v>
      </c>
      <c r="D6263" s="27">
        <f t="shared" si="132"/>
        <v>238000</v>
      </c>
      <c r="E6263" s="27">
        <f>D6263-F6263</f>
        <v>30000</v>
      </c>
      <c r="F6263" s="27">
        <f t="shared" si="133"/>
        <v>208000</v>
      </c>
      <c r="G6263" s="28">
        <f>E6263/D6263</f>
        <v>0.12605042016806722</v>
      </c>
      <c r="H6263" s="34"/>
      <c r="I6263" s="39"/>
    </row>
    <row r="6264" spans="2:9" ht="15" customHeight="1" x14ac:dyDescent="0.25">
      <c r="B6264" s="25" t="s">
        <v>4065</v>
      </c>
      <c r="C6264" s="26">
        <v>149000</v>
      </c>
      <c r="D6264" s="27">
        <f t="shared" si="132"/>
        <v>238000</v>
      </c>
      <c r="E6264" s="27">
        <f>D6264-F6264</f>
        <v>30000</v>
      </c>
      <c r="F6264" s="27">
        <f t="shared" si="133"/>
        <v>208000</v>
      </c>
      <c r="G6264" s="28">
        <f>E6264/D6264</f>
        <v>0.12605042016806722</v>
      </c>
      <c r="H6264" s="34"/>
      <c r="I6264" s="39"/>
    </row>
    <row r="6265" spans="2:9" ht="15" customHeight="1" x14ac:dyDescent="0.25">
      <c r="B6265" s="25" t="s">
        <v>4066</v>
      </c>
      <c r="C6265" s="26">
        <v>149000</v>
      </c>
      <c r="D6265" s="27">
        <f t="shared" si="132"/>
        <v>238000</v>
      </c>
      <c r="E6265" s="27">
        <f>D6265-F6265</f>
        <v>30000</v>
      </c>
      <c r="F6265" s="27">
        <f t="shared" si="133"/>
        <v>208000</v>
      </c>
      <c r="G6265" s="28">
        <f>E6265/D6265</f>
        <v>0.12605042016806722</v>
      </c>
      <c r="H6265" s="34"/>
      <c r="I6265" s="39"/>
    </row>
    <row r="6266" spans="2:9" ht="15" customHeight="1" x14ac:dyDescent="0.25">
      <c r="B6266" s="25" t="s">
        <v>4067</v>
      </c>
      <c r="C6266" s="26">
        <v>149000</v>
      </c>
      <c r="D6266" s="27">
        <f t="shared" si="132"/>
        <v>238000</v>
      </c>
      <c r="E6266" s="27">
        <f>D6266-F6266</f>
        <v>30000</v>
      </c>
      <c r="F6266" s="27">
        <f t="shared" si="133"/>
        <v>208000</v>
      </c>
      <c r="G6266" s="28">
        <f>E6266/D6266</f>
        <v>0.12605042016806722</v>
      </c>
      <c r="H6266" s="34"/>
      <c r="I6266" s="39"/>
    </row>
    <row r="6267" spans="2:9" ht="15" customHeight="1" x14ac:dyDescent="0.25">
      <c r="B6267" s="25" t="s">
        <v>4068</v>
      </c>
      <c r="C6267" s="26">
        <v>149000</v>
      </c>
      <c r="D6267" s="27">
        <f t="shared" si="132"/>
        <v>238000</v>
      </c>
      <c r="E6267" s="27">
        <f>D6267-F6267</f>
        <v>30000</v>
      </c>
      <c r="F6267" s="27">
        <f t="shared" si="133"/>
        <v>208000</v>
      </c>
      <c r="G6267" s="28">
        <f>E6267/D6267</f>
        <v>0.12605042016806722</v>
      </c>
      <c r="H6267" s="34"/>
      <c r="I6267" s="39"/>
    </row>
    <row r="6268" spans="2:9" ht="15" customHeight="1" x14ac:dyDescent="0.25">
      <c r="B6268" s="25" t="s">
        <v>4069</v>
      </c>
      <c r="C6268" s="26">
        <v>149000</v>
      </c>
      <c r="D6268" s="27">
        <f t="shared" si="132"/>
        <v>238000</v>
      </c>
      <c r="E6268" s="27">
        <f>D6268-F6268</f>
        <v>30000</v>
      </c>
      <c r="F6268" s="27">
        <f t="shared" si="133"/>
        <v>208000</v>
      </c>
      <c r="G6268" s="28">
        <f>E6268/D6268</f>
        <v>0.12605042016806722</v>
      </c>
      <c r="H6268" s="34"/>
      <c r="I6268" s="39"/>
    </row>
    <row r="6269" spans="2:9" ht="15" customHeight="1" x14ac:dyDescent="0.25">
      <c r="B6269" s="25" t="s">
        <v>4070</v>
      </c>
      <c r="C6269" s="26">
        <v>149000</v>
      </c>
      <c r="D6269" s="27">
        <f t="shared" si="132"/>
        <v>238000</v>
      </c>
      <c r="E6269" s="27">
        <f>D6269-F6269</f>
        <v>30000</v>
      </c>
      <c r="F6269" s="27">
        <f t="shared" si="133"/>
        <v>208000</v>
      </c>
      <c r="G6269" s="28">
        <f>E6269/D6269</f>
        <v>0.12605042016806722</v>
      </c>
      <c r="H6269" s="34"/>
      <c r="I6269" s="39"/>
    </row>
    <row r="6270" spans="2:9" ht="15" customHeight="1" x14ac:dyDescent="0.25">
      <c r="B6270" s="25" t="s">
        <v>4071</v>
      </c>
      <c r="C6270" s="26">
        <v>149000</v>
      </c>
      <c r="D6270" s="27">
        <f t="shared" si="132"/>
        <v>238000</v>
      </c>
      <c r="E6270" s="27">
        <f>D6270-F6270</f>
        <v>30000</v>
      </c>
      <c r="F6270" s="27">
        <f t="shared" si="133"/>
        <v>208000</v>
      </c>
      <c r="G6270" s="28">
        <f>E6270/D6270</f>
        <v>0.12605042016806722</v>
      </c>
      <c r="H6270" s="34"/>
      <c r="I6270" s="39"/>
    </row>
    <row r="6271" spans="2:9" ht="15" customHeight="1" x14ac:dyDescent="0.25">
      <c r="B6271" s="25" t="s">
        <v>4072</v>
      </c>
      <c r="C6271" s="26">
        <v>149000</v>
      </c>
      <c r="D6271" s="27">
        <f t="shared" si="132"/>
        <v>238000</v>
      </c>
      <c r="E6271" s="27">
        <f>D6271-F6271</f>
        <v>30000</v>
      </c>
      <c r="F6271" s="27">
        <f t="shared" si="133"/>
        <v>208000</v>
      </c>
      <c r="G6271" s="28">
        <f>E6271/D6271</f>
        <v>0.12605042016806722</v>
      </c>
      <c r="H6271" s="34"/>
      <c r="I6271" s="39"/>
    </row>
    <row r="6272" spans="2:9" ht="15" customHeight="1" x14ac:dyDescent="0.25">
      <c r="B6272" s="25" t="s">
        <v>4073</v>
      </c>
      <c r="C6272" s="26">
        <v>149000</v>
      </c>
      <c r="D6272" s="27">
        <f t="shared" si="132"/>
        <v>238000</v>
      </c>
      <c r="E6272" s="27">
        <f>D6272-F6272</f>
        <v>30000</v>
      </c>
      <c r="F6272" s="27">
        <f t="shared" si="133"/>
        <v>208000</v>
      </c>
      <c r="G6272" s="28">
        <f>E6272/D6272</f>
        <v>0.12605042016806722</v>
      </c>
      <c r="H6272" s="34"/>
      <c r="I6272" s="39"/>
    </row>
    <row r="6273" spans="2:9" ht="15" customHeight="1" x14ac:dyDescent="0.25">
      <c r="B6273" s="25" t="s">
        <v>4074</v>
      </c>
      <c r="C6273" s="26">
        <v>149000</v>
      </c>
      <c r="D6273" s="27">
        <f t="shared" si="132"/>
        <v>238000</v>
      </c>
      <c r="E6273" s="27">
        <f>D6273-F6273</f>
        <v>30000</v>
      </c>
      <c r="F6273" s="27">
        <f t="shared" si="133"/>
        <v>208000</v>
      </c>
      <c r="G6273" s="28">
        <f>E6273/D6273</f>
        <v>0.12605042016806722</v>
      </c>
      <c r="H6273" s="34"/>
      <c r="I6273" s="39"/>
    </row>
    <row r="6274" spans="2:9" ht="15" customHeight="1" x14ac:dyDescent="0.25">
      <c r="B6274" s="25" t="s">
        <v>4075</v>
      </c>
      <c r="C6274" s="26">
        <v>149000</v>
      </c>
      <c r="D6274" s="27">
        <f t="shared" si="132"/>
        <v>238000</v>
      </c>
      <c r="E6274" s="27">
        <f>D6274-F6274</f>
        <v>30000</v>
      </c>
      <c r="F6274" s="27">
        <f t="shared" si="133"/>
        <v>208000</v>
      </c>
      <c r="G6274" s="28">
        <f>E6274/D6274</f>
        <v>0.12605042016806722</v>
      </c>
      <c r="H6274" s="34"/>
      <c r="I6274" s="39"/>
    </row>
    <row r="6275" spans="2:9" ht="15" customHeight="1" x14ac:dyDescent="0.25">
      <c r="B6275" s="25" t="s">
        <v>4076</v>
      </c>
      <c r="C6275" s="26">
        <v>149000</v>
      </c>
      <c r="D6275" s="27">
        <f t="shared" si="132"/>
        <v>238000</v>
      </c>
      <c r="E6275" s="27">
        <f>D6275-F6275</f>
        <v>30000</v>
      </c>
      <c r="F6275" s="27">
        <f t="shared" si="133"/>
        <v>208000</v>
      </c>
      <c r="G6275" s="28">
        <f>E6275/D6275</f>
        <v>0.12605042016806722</v>
      </c>
      <c r="H6275" s="34"/>
      <c r="I6275" s="39"/>
    </row>
    <row r="6276" spans="2:9" ht="15" customHeight="1" x14ac:dyDescent="0.25">
      <c r="B6276" s="25" t="s">
        <v>4077</v>
      </c>
      <c r="C6276" s="26">
        <v>149000</v>
      </c>
      <c r="D6276" s="27">
        <f t="shared" si="132"/>
        <v>238000</v>
      </c>
      <c r="E6276" s="27">
        <f>D6276-F6276</f>
        <v>30000</v>
      </c>
      <c r="F6276" s="27">
        <f t="shared" si="133"/>
        <v>208000</v>
      </c>
      <c r="G6276" s="28">
        <f>E6276/D6276</f>
        <v>0.12605042016806722</v>
      </c>
      <c r="H6276" s="34"/>
      <c r="I6276" s="39"/>
    </row>
    <row r="6277" spans="2:9" ht="15" customHeight="1" x14ac:dyDescent="0.25">
      <c r="B6277" s="25" t="s">
        <v>4078</v>
      </c>
      <c r="C6277" s="26">
        <v>149000</v>
      </c>
      <c r="D6277" s="27">
        <f t="shared" si="132"/>
        <v>238000</v>
      </c>
      <c r="E6277" s="27">
        <f>D6277-F6277</f>
        <v>30000</v>
      </c>
      <c r="F6277" s="27">
        <f t="shared" si="133"/>
        <v>208000</v>
      </c>
      <c r="G6277" s="28">
        <f>E6277/D6277</f>
        <v>0.12605042016806722</v>
      </c>
      <c r="H6277" s="34"/>
      <c r="I6277" s="39"/>
    </row>
    <row r="6278" spans="2:9" ht="15" customHeight="1" x14ac:dyDescent="0.25">
      <c r="B6278" s="25" t="s">
        <v>4079</v>
      </c>
      <c r="C6278" s="26">
        <v>149000</v>
      </c>
      <c r="D6278" s="27">
        <f t="shared" si="132"/>
        <v>238000</v>
      </c>
      <c r="E6278" s="27">
        <f>D6278-F6278</f>
        <v>30000</v>
      </c>
      <c r="F6278" s="27">
        <f t="shared" si="133"/>
        <v>208000</v>
      </c>
      <c r="G6278" s="28">
        <f>E6278/D6278</f>
        <v>0.12605042016806722</v>
      </c>
      <c r="H6278" s="34"/>
      <c r="I6278" s="39"/>
    </row>
    <row r="6279" spans="2:9" ht="15" customHeight="1" x14ac:dyDescent="0.25">
      <c r="B6279" s="25" t="s">
        <v>4080</v>
      </c>
      <c r="C6279" s="26">
        <v>149000</v>
      </c>
      <c r="D6279" s="27">
        <f t="shared" si="132"/>
        <v>238000</v>
      </c>
      <c r="E6279" s="27">
        <f>D6279-F6279</f>
        <v>30000</v>
      </c>
      <c r="F6279" s="27">
        <f t="shared" si="133"/>
        <v>208000</v>
      </c>
      <c r="G6279" s="28">
        <f>E6279/D6279</f>
        <v>0.12605042016806722</v>
      </c>
      <c r="H6279" s="34"/>
      <c r="I6279" s="39"/>
    </row>
    <row r="6280" spans="2:9" ht="15" customHeight="1" x14ac:dyDescent="0.25">
      <c r="B6280" s="25" t="s">
        <v>4081</v>
      </c>
      <c r="C6280" s="26">
        <v>149000</v>
      </c>
      <c r="D6280" s="27">
        <f t="shared" si="132"/>
        <v>238000</v>
      </c>
      <c r="E6280" s="27">
        <f>D6280-F6280</f>
        <v>30000</v>
      </c>
      <c r="F6280" s="27">
        <f t="shared" si="133"/>
        <v>208000</v>
      </c>
      <c r="G6280" s="28">
        <f>E6280/D6280</f>
        <v>0.12605042016806722</v>
      </c>
      <c r="H6280" s="34"/>
      <c r="I6280" s="39"/>
    </row>
    <row r="6281" spans="2:9" ht="15" customHeight="1" x14ac:dyDescent="0.25">
      <c r="B6281" s="25" t="s">
        <v>4082</v>
      </c>
      <c r="C6281" s="26">
        <v>149000</v>
      </c>
      <c r="D6281" s="27">
        <f t="shared" si="132"/>
        <v>238000</v>
      </c>
      <c r="E6281" s="27">
        <f>D6281-F6281</f>
        <v>30000</v>
      </c>
      <c r="F6281" s="27">
        <f t="shared" si="133"/>
        <v>208000</v>
      </c>
      <c r="G6281" s="28">
        <f>E6281/D6281</f>
        <v>0.12605042016806722</v>
      </c>
      <c r="H6281" s="34"/>
      <c r="I6281" s="39"/>
    </row>
    <row r="6282" spans="2:9" ht="15" customHeight="1" x14ac:dyDescent="0.25">
      <c r="B6282" s="25" t="s">
        <v>4083</v>
      </c>
      <c r="C6282" s="26">
        <v>149000</v>
      </c>
      <c r="D6282" s="27">
        <f t="shared" si="132"/>
        <v>238000</v>
      </c>
      <c r="E6282" s="27">
        <f>D6282-F6282</f>
        <v>30000</v>
      </c>
      <c r="F6282" s="27">
        <f t="shared" si="133"/>
        <v>208000</v>
      </c>
      <c r="G6282" s="28">
        <f>E6282/D6282</f>
        <v>0.12605042016806722</v>
      </c>
      <c r="H6282" s="34"/>
      <c r="I6282" s="39"/>
    </row>
    <row r="6283" spans="2:9" ht="15" customHeight="1" x14ac:dyDescent="0.25">
      <c r="B6283" s="25" t="s">
        <v>4084</v>
      </c>
      <c r="C6283" s="26">
        <v>149000</v>
      </c>
      <c r="D6283" s="27">
        <f t="shared" si="132"/>
        <v>238000</v>
      </c>
      <c r="E6283" s="27">
        <f>D6283-F6283</f>
        <v>30000</v>
      </c>
      <c r="F6283" s="27">
        <f t="shared" si="133"/>
        <v>208000</v>
      </c>
      <c r="G6283" s="28">
        <f>E6283/D6283</f>
        <v>0.12605042016806722</v>
      </c>
      <c r="H6283" s="34"/>
      <c r="I6283" s="39"/>
    </row>
    <row r="6284" spans="2:9" ht="15" customHeight="1" x14ac:dyDescent="0.25">
      <c r="B6284" s="25" t="s">
        <v>4085</v>
      </c>
      <c r="C6284" s="26">
        <v>149000</v>
      </c>
      <c r="D6284" s="27">
        <f t="shared" si="132"/>
        <v>238000</v>
      </c>
      <c r="E6284" s="27">
        <f>D6284-F6284</f>
        <v>30000</v>
      </c>
      <c r="F6284" s="27">
        <f t="shared" si="133"/>
        <v>208000</v>
      </c>
      <c r="G6284" s="28">
        <f>E6284/D6284</f>
        <v>0.12605042016806722</v>
      </c>
      <c r="H6284" s="34"/>
      <c r="I6284" s="39"/>
    </row>
    <row r="6285" spans="2:9" ht="15" customHeight="1" x14ac:dyDescent="0.25">
      <c r="B6285" s="25" t="s">
        <v>4086</v>
      </c>
      <c r="C6285" s="26">
        <v>149000</v>
      </c>
      <c r="D6285" s="27">
        <f t="shared" si="132"/>
        <v>238000</v>
      </c>
      <c r="E6285" s="27">
        <f>D6285-F6285</f>
        <v>30000</v>
      </c>
      <c r="F6285" s="27">
        <f t="shared" si="133"/>
        <v>208000</v>
      </c>
      <c r="G6285" s="28">
        <f>E6285/D6285</f>
        <v>0.12605042016806722</v>
      </c>
      <c r="H6285" s="34"/>
      <c r="I6285" s="39"/>
    </row>
    <row r="6286" spans="2:9" ht="15" customHeight="1" x14ac:dyDescent="0.25">
      <c r="B6286" s="25" t="s">
        <v>4087</v>
      </c>
      <c r="C6286" s="26">
        <v>149000</v>
      </c>
      <c r="D6286" s="27">
        <f t="shared" si="132"/>
        <v>238000</v>
      </c>
      <c r="E6286" s="27">
        <f>D6286-F6286</f>
        <v>30000</v>
      </c>
      <c r="F6286" s="27">
        <f t="shared" si="133"/>
        <v>208000</v>
      </c>
      <c r="G6286" s="28">
        <f>E6286/D6286</f>
        <v>0.12605042016806722</v>
      </c>
      <c r="H6286" s="34"/>
      <c r="I6286" s="39"/>
    </row>
    <row r="6287" spans="2:9" ht="15" customHeight="1" x14ac:dyDescent="0.25">
      <c r="B6287" s="25" t="s">
        <v>4088</v>
      </c>
      <c r="C6287" s="26">
        <v>149000</v>
      </c>
      <c r="D6287" s="27">
        <f t="shared" si="132"/>
        <v>238000</v>
      </c>
      <c r="E6287" s="27">
        <f>D6287-F6287</f>
        <v>30000</v>
      </c>
      <c r="F6287" s="27">
        <f t="shared" si="133"/>
        <v>208000</v>
      </c>
      <c r="G6287" s="28">
        <f>E6287/D6287</f>
        <v>0.12605042016806722</v>
      </c>
      <c r="H6287" s="34"/>
      <c r="I6287" s="39"/>
    </row>
    <row r="6288" spans="2:9" ht="15" customHeight="1" x14ac:dyDescent="0.25">
      <c r="B6288" s="25" t="s">
        <v>4089</v>
      </c>
      <c r="C6288" s="26">
        <v>149000</v>
      </c>
      <c r="D6288" s="27">
        <f t="shared" si="132"/>
        <v>238000</v>
      </c>
      <c r="E6288" s="27">
        <f>D6288-F6288</f>
        <v>30000</v>
      </c>
      <c r="F6288" s="27">
        <f t="shared" si="133"/>
        <v>208000</v>
      </c>
      <c r="G6288" s="28">
        <f>E6288/D6288</f>
        <v>0.12605042016806722</v>
      </c>
      <c r="H6288" s="34"/>
      <c r="I6288" s="39"/>
    </row>
    <row r="6289" spans="2:9" ht="15" customHeight="1" x14ac:dyDescent="0.25">
      <c r="B6289" s="25" t="s">
        <v>4090</v>
      </c>
      <c r="C6289" s="26">
        <v>149000</v>
      </c>
      <c r="D6289" s="27">
        <f t="shared" si="132"/>
        <v>238000</v>
      </c>
      <c r="E6289" s="27">
        <f>D6289-F6289</f>
        <v>30000</v>
      </c>
      <c r="F6289" s="27">
        <f t="shared" si="133"/>
        <v>208000</v>
      </c>
      <c r="G6289" s="28">
        <f>E6289/D6289</f>
        <v>0.12605042016806722</v>
      </c>
      <c r="H6289" s="34"/>
      <c r="I6289" s="39"/>
    </row>
    <row r="6290" spans="2:9" ht="15" customHeight="1" x14ac:dyDescent="0.25">
      <c r="B6290" s="25" t="s">
        <v>4091</v>
      </c>
      <c r="C6290" s="26">
        <v>149000</v>
      </c>
      <c r="D6290" s="27">
        <f t="shared" si="132"/>
        <v>238000</v>
      </c>
      <c r="E6290" s="27">
        <f>D6290-F6290</f>
        <v>30000</v>
      </c>
      <c r="F6290" s="27">
        <f t="shared" si="133"/>
        <v>208000</v>
      </c>
      <c r="G6290" s="28">
        <f>E6290/D6290</f>
        <v>0.12605042016806722</v>
      </c>
      <c r="H6290" s="34"/>
      <c r="I6290" s="39"/>
    </row>
    <row r="6291" spans="2:9" ht="15" customHeight="1" x14ac:dyDescent="0.25">
      <c r="B6291" s="25" t="s">
        <v>4092</v>
      </c>
      <c r="C6291" s="26">
        <v>149000</v>
      </c>
      <c r="D6291" s="27">
        <f t="shared" si="132"/>
        <v>238000</v>
      </c>
      <c r="E6291" s="27">
        <f>D6291-F6291</f>
        <v>30000</v>
      </c>
      <c r="F6291" s="27">
        <f t="shared" si="133"/>
        <v>208000</v>
      </c>
      <c r="G6291" s="28">
        <f>E6291/D6291</f>
        <v>0.12605042016806722</v>
      </c>
      <c r="H6291" s="34"/>
      <c r="I6291" s="39"/>
    </row>
    <row r="6292" spans="2:9" ht="15" customHeight="1" x14ac:dyDescent="0.25">
      <c r="B6292" s="25" t="s">
        <v>4093</v>
      </c>
      <c r="C6292" s="26">
        <v>149000</v>
      </c>
      <c r="D6292" s="27">
        <f t="shared" si="132"/>
        <v>238000</v>
      </c>
      <c r="E6292" s="27">
        <f>D6292-F6292</f>
        <v>30000</v>
      </c>
      <c r="F6292" s="27">
        <f t="shared" si="133"/>
        <v>208000</v>
      </c>
      <c r="G6292" s="28">
        <f>E6292/D6292</f>
        <v>0.12605042016806722</v>
      </c>
      <c r="H6292" s="34"/>
      <c r="I6292" s="39"/>
    </row>
    <row r="6293" spans="2:9" ht="15" customHeight="1" x14ac:dyDescent="0.25">
      <c r="B6293" s="25" t="s">
        <v>4094</v>
      </c>
      <c r="C6293" s="26">
        <v>149000</v>
      </c>
      <c r="D6293" s="27">
        <f t="shared" si="132"/>
        <v>238000</v>
      </c>
      <c r="E6293" s="27">
        <f>D6293-F6293</f>
        <v>30000</v>
      </c>
      <c r="F6293" s="27">
        <f t="shared" si="133"/>
        <v>208000</v>
      </c>
      <c r="G6293" s="28">
        <f>E6293/D6293</f>
        <v>0.12605042016806722</v>
      </c>
      <c r="H6293" s="34"/>
      <c r="I6293" s="39"/>
    </row>
    <row r="6294" spans="2:9" ht="15" customHeight="1" x14ac:dyDescent="0.25">
      <c r="B6294" s="25" t="s">
        <v>4095</v>
      </c>
      <c r="C6294" s="26">
        <v>149000</v>
      </c>
      <c r="D6294" s="27">
        <f t="shared" ref="D6294:D6357" si="134">89000+149000</f>
        <v>238000</v>
      </c>
      <c r="E6294" s="27">
        <f>D6294-F6294</f>
        <v>30000</v>
      </c>
      <c r="F6294" s="27">
        <f t="shared" ref="F6294:F6357" si="135">149000+59000</f>
        <v>208000</v>
      </c>
      <c r="G6294" s="28">
        <f>E6294/D6294</f>
        <v>0.12605042016806722</v>
      </c>
      <c r="H6294" s="34"/>
      <c r="I6294" s="39"/>
    </row>
    <row r="6295" spans="2:9" ht="15" customHeight="1" x14ac:dyDescent="0.25">
      <c r="B6295" s="25" t="s">
        <v>4096</v>
      </c>
      <c r="C6295" s="26">
        <v>149000</v>
      </c>
      <c r="D6295" s="27">
        <f t="shared" si="134"/>
        <v>238000</v>
      </c>
      <c r="E6295" s="27">
        <f>D6295-F6295</f>
        <v>30000</v>
      </c>
      <c r="F6295" s="27">
        <f t="shared" si="135"/>
        <v>208000</v>
      </c>
      <c r="G6295" s="28">
        <f>E6295/D6295</f>
        <v>0.12605042016806722</v>
      </c>
      <c r="H6295" s="34"/>
      <c r="I6295" s="39"/>
    </row>
    <row r="6296" spans="2:9" ht="15" customHeight="1" x14ac:dyDescent="0.25">
      <c r="B6296" s="25" t="s">
        <v>4097</v>
      </c>
      <c r="C6296" s="26">
        <v>149000</v>
      </c>
      <c r="D6296" s="27">
        <f t="shared" si="134"/>
        <v>238000</v>
      </c>
      <c r="E6296" s="27">
        <f>D6296-F6296</f>
        <v>30000</v>
      </c>
      <c r="F6296" s="27">
        <f t="shared" si="135"/>
        <v>208000</v>
      </c>
      <c r="G6296" s="28">
        <f>E6296/D6296</f>
        <v>0.12605042016806722</v>
      </c>
      <c r="H6296" s="34"/>
      <c r="I6296" s="39"/>
    </row>
    <row r="6297" spans="2:9" ht="15" customHeight="1" x14ac:dyDescent="0.25">
      <c r="B6297" s="25" t="s">
        <v>4098</v>
      </c>
      <c r="C6297" s="26">
        <v>149000</v>
      </c>
      <c r="D6297" s="27">
        <f t="shared" si="134"/>
        <v>238000</v>
      </c>
      <c r="E6297" s="27">
        <f>D6297-F6297</f>
        <v>30000</v>
      </c>
      <c r="F6297" s="27">
        <f t="shared" si="135"/>
        <v>208000</v>
      </c>
      <c r="G6297" s="28">
        <f>E6297/D6297</f>
        <v>0.12605042016806722</v>
      </c>
      <c r="H6297" s="34"/>
      <c r="I6297" s="39"/>
    </row>
    <row r="6298" spans="2:9" ht="15" customHeight="1" x14ac:dyDescent="0.25">
      <c r="B6298" s="25" t="s">
        <v>4099</v>
      </c>
      <c r="C6298" s="26">
        <v>149000</v>
      </c>
      <c r="D6298" s="27">
        <f t="shared" si="134"/>
        <v>238000</v>
      </c>
      <c r="E6298" s="27">
        <f>D6298-F6298</f>
        <v>30000</v>
      </c>
      <c r="F6298" s="27">
        <f t="shared" si="135"/>
        <v>208000</v>
      </c>
      <c r="G6298" s="28">
        <f>E6298/D6298</f>
        <v>0.12605042016806722</v>
      </c>
      <c r="H6298" s="34"/>
      <c r="I6298" s="39"/>
    </row>
    <row r="6299" spans="2:9" ht="15" customHeight="1" x14ac:dyDescent="0.25">
      <c r="B6299" s="25" t="s">
        <v>4100</v>
      </c>
      <c r="C6299" s="26">
        <v>149000</v>
      </c>
      <c r="D6299" s="27">
        <f t="shared" si="134"/>
        <v>238000</v>
      </c>
      <c r="E6299" s="27">
        <f>D6299-F6299</f>
        <v>30000</v>
      </c>
      <c r="F6299" s="27">
        <f t="shared" si="135"/>
        <v>208000</v>
      </c>
      <c r="G6299" s="28">
        <f>E6299/D6299</f>
        <v>0.12605042016806722</v>
      </c>
      <c r="H6299" s="34"/>
      <c r="I6299" s="39"/>
    </row>
    <row r="6300" spans="2:9" ht="15" customHeight="1" x14ac:dyDescent="0.25">
      <c r="B6300" s="25" t="s">
        <v>4101</v>
      </c>
      <c r="C6300" s="26">
        <v>149000</v>
      </c>
      <c r="D6300" s="27">
        <f t="shared" si="134"/>
        <v>238000</v>
      </c>
      <c r="E6300" s="27">
        <f>D6300-F6300</f>
        <v>30000</v>
      </c>
      <c r="F6300" s="27">
        <f t="shared" si="135"/>
        <v>208000</v>
      </c>
      <c r="G6300" s="28">
        <f>E6300/D6300</f>
        <v>0.12605042016806722</v>
      </c>
      <c r="H6300" s="34"/>
      <c r="I6300" s="39"/>
    </row>
    <row r="6301" spans="2:9" ht="15" customHeight="1" x14ac:dyDescent="0.25">
      <c r="B6301" s="25" t="s">
        <v>4102</v>
      </c>
      <c r="C6301" s="26">
        <v>149000</v>
      </c>
      <c r="D6301" s="27">
        <f t="shared" si="134"/>
        <v>238000</v>
      </c>
      <c r="E6301" s="27">
        <f>D6301-F6301</f>
        <v>30000</v>
      </c>
      <c r="F6301" s="27">
        <f t="shared" si="135"/>
        <v>208000</v>
      </c>
      <c r="G6301" s="28">
        <f>E6301/D6301</f>
        <v>0.12605042016806722</v>
      </c>
      <c r="H6301" s="34"/>
      <c r="I6301" s="39"/>
    </row>
    <row r="6302" spans="2:9" ht="15" customHeight="1" x14ac:dyDescent="0.25">
      <c r="B6302" s="25" t="s">
        <v>4103</v>
      </c>
      <c r="C6302" s="26">
        <v>149000</v>
      </c>
      <c r="D6302" s="27">
        <f t="shared" si="134"/>
        <v>238000</v>
      </c>
      <c r="E6302" s="27">
        <f>D6302-F6302</f>
        <v>30000</v>
      </c>
      <c r="F6302" s="27">
        <f t="shared" si="135"/>
        <v>208000</v>
      </c>
      <c r="G6302" s="28">
        <f>E6302/D6302</f>
        <v>0.12605042016806722</v>
      </c>
      <c r="H6302" s="34"/>
      <c r="I6302" s="39"/>
    </row>
    <row r="6303" spans="2:9" ht="15" customHeight="1" x14ac:dyDescent="0.25">
      <c r="B6303" s="25" t="s">
        <v>4104</v>
      </c>
      <c r="C6303" s="26">
        <v>149000</v>
      </c>
      <c r="D6303" s="27">
        <f t="shared" si="134"/>
        <v>238000</v>
      </c>
      <c r="E6303" s="27">
        <f>D6303-F6303</f>
        <v>30000</v>
      </c>
      <c r="F6303" s="27">
        <f t="shared" si="135"/>
        <v>208000</v>
      </c>
      <c r="G6303" s="28">
        <f>E6303/D6303</f>
        <v>0.12605042016806722</v>
      </c>
      <c r="H6303" s="34"/>
      <c r="I6303" s="39"/>
    </row>
    <row r="6304" spans="2:9" ht="15" customHeight="1" x14ac:dyDescent="0.25">
      <c r="B6304" s="25" t="s">
        <v>4105</v>
      </c>
      <c r="C6304" s="26">
        <v>149000</v>
      </c>
      <c r="D6304" s="27">
        <f t="shared" si="134"/>
        <v>238000</v>
      </c>
      <c r="E6304" s="27">
        <f>D6304-F6304</f>
        <v>30000</v>
      </c>
      <c r="F6304" s="27">
        <f t="shared" si="135"/>
        <v>208000</v>
      </c>
      <c r="G6304" s="28">
        <f>E6304/D6304</f>
        <v>0.12605042016806722</v>
      </c>
      <c r="H6304" s="34"/>
      <c r="I6304" s="39"/>
    </row>
    <row r="6305" spans="2:9" ht="15" customHeight="1" x14ac:dyDescent="0.25">
      <c r="B6305" s="25" t="s">
        <v>4106</v>
      </c>
      <c r="C6305" s="26">
        <v>149000</v>
      </c>
      <c r="D6305" s="27">
        <f t="shared" si="134"/>
        <v>238000</v>
      </c>
      <c r="E6305" s="27">
        <f>D6305-F6305</f>
        <v>30000</v>
      </c>
      <c r="F6305" s="27">
        <f t="shared" si="135"/>
        <v>208000</v>
      </c>
      <c r="G6305" s="28">
        <f>E6305/D6305</f>
        <v>0.12605042016806722</v>
      </c>
      <c r="H6305" s="34"/>
      <c r="I6305" s="39"/>
    </row>
    <row r="6306" spans="2:9" ht="15" customHeight="1" x14ac:dyDescent="0.25">
      <c r="B6306" s="25" t="s">
        <v>4107</v>
      </c>
      <c r="C6306" s="26">
        <v>149000</v>
      </c>
      <c r="D6306" s="27">
        <f t="shared" si="134"/>
        <v>238000</v>
      </c>
      <c r="E6306" s="27">
        <f>D6306-F6306</f>
        <v>30000</v>
      </c>
      <c r="F6306" s="27">
        <f t="shared" si="135"/>
        <v>208000</v>
      </c>
      <c r="G6306" s="28">
        <f>E6306/D6306</f>
        <v>0.12605042016806722</v>
      </c>
      <c r="H6306" s="34"/>
      <c r="I6306" s="39"/>
    </row>
    <row r="6307" spans="2:9" ht="15" customHeight="1" x14ac:dyDescent="0.25">
      <c r="B6307" s="25" t="s">
        <v>4108</v>
      </c>
      <c r="C6307" s="26">
        <v>149000</v>
      </c>
      <c r="D6307" s="27">
        <f t="shared" si="134"/>
        <v>238000</v>
      </c>
      <c r="E6307" s="27">
        <f>D6307-F6307</f>
        <v>30000</v>
      </c>
      <c r="F6307" s="27">
        <f t="shared" si="135"/>
        <v>208000</v>
      </c>
      <c r="G6307" s="28">
        <f>E6307/D6307</f>
        <v>0.12605042016806722</v>
      </c>
      <c r="H6307" s="34"/>
      <c r="I6307" s="39"/>
    </row>
    <row r="6308" spans="2:9" ht="15" customHeight="1" x14ac:dyDescent="0.25">
      <c r="B6308" s="25" t="s">
        <v>4109</v>
      </c>
      <c r="C6308" s="26">
        <v>149000</v>
      </c>
      <c r="D6308" s="27">
        <f t="shared" si="134"/>
        <v>238000</v>
      </c>
      <c r="E6308" s="27">
        <f>D6308-F6308</f>
        <v>30000</v>
      </c>
      <c r="F6308" s="27">
        <f t="shared" si="135"/>
        <v>208000</v>
      </c>
      <c r="G6308" s="28">
        <f>E6308/D6308</f>
        <v>0.12605042016806722</v>
      </c>
      <c r="H6308" s="34"/>
      <c r="I6308" s="39"/>
    </row>
    <row r="6309" spans="2:9" ht="15" customHeight="1" x14ac:dyDescent="0.25">
      <c r="B6309" s="25" t="s">
        <v>4110</v>
      </c>
      <c r="C6309" s="26">
        <v>149000</v>
      </c>
      <c r="D6309" s="27">
        <f t="shared" si="134"/>
        <v>238000</v>
      </c>
      <c r="E6309" s="27">
        <f>D6309-F6309</f>
        <v>30000</v>
      </c>
      <c r="F6309" s="27">
        <f t="shared" si="135"/>
        <v>208000</v>
      </c>
      <c r="G6309" s="28">
        <f>E6309/D6309</f>
        <v>0.12605042016806722</v>
      </c>
      <c r="H6309" s="34"/>
      <c r="I6309" s="39"/>
    </row>
    <row r="6310" spans="2:9" ht="15" customHeight="1" x14ac:dyDescent="0.25">
      <c r="B6310" s="25" t="s">
        <v>4111</v>
      </c>
      <c r="C6310" s="26">
        <v>149000</v>
      </c>
      <c r="D6310" s="27">
        <f t="shared" si="134"/>
        <v>238000</v>
      </c>
      <c r="E6310" s="27">
        <f>D6310-F6310</f>
        <v>30000</v>
      </c>
      <c r="F6310" s="27">
        <f t="shared" si="135"/>
        <v>208000</v>
      </c>
      <c r="G6310" s="28">
        <f>E6310/D6310</f>
        <v>0.12605042016806722</v>
      </c>
      <c r="H6310" s="34"/>
      <c r="I6310" s="39"/>
    </row>
    <row r="6311" spans="2:9" ht="15" customHeight="1" x14ac:dyDescent="0.25">
      <c r="B6311" s="25" t="s">
        <v>4112</v>
      </c>
      <c r="C6311" s="26">
        <v>149000</v>
      </c>
      <c r="D6311" s="27">
        <f t="shared" si="134"/>
        <v>238000</v>
      </c>
      <c r="E6311" s="27">
        <f>D6311-F6311</f>
        <v>30000</v>
      </c>
      <c r="F6311" s="27">
        <f t="shared" si="135"/>
        <v>208000</v>
      </c>
      <c r="G6311" s="28">
        <f>E6311/D6311</f>
        <v>0.12605042016806722</v>
      </c>
      <c r="H6311" s="34"/>
      <c r="I6311" s="39"/>
    </row>
    <row r="6312" spans="2:9" ht="15" customHeight="1" x14ac:dyDescent="0.25">
      <c r="B6312" s="25" t="s">
        <v>4113</v>
      </c>
      <c r="C6312" s="26">
        <v>149000</v>
      </c>
      <c r="D6312" s="27">
        <f t="shared" si="134"/>
        <v>238000</v>
      </c>
      <c r="E6312" s="27">
        <f>D6312-F6312</f>
        <v>30000</v>
      </c>
      <c r="F6312" s="27">
        <f t="shared" si="135"/>
        <v>208000</v>
      </c>
      <c r="G6312" s="28">
        <f>E6312/D6312</f>
        <v>0.12605042016806722</v>
      </c>
      <c r="H6312" s="34"/>
      <c r="I6312" s="39"/>
    </row>
    <row r="6313" spans="2:9" ht="15" customHeight="1" x14ac:dyDescent="0.25">
      <c r="B6313" s="25" t="s">
        <v>4114</v>
      </c>
      <c r="C6313" s="26">
        <v>149000</v>
      </c>
      <c r="D6313" s="27">
        <f t="shared" si="134"/>
        <v>238000</v>
      </c>
      <c r="E6313" s="27">
        <f>D6313-F6313</f>
        <v>30000</v>
      </c>
      <c r="F6313" s="27">
        <f t="shared" si="135"/>
        <v>208000</v>
      </c>
      <c r="G6313" s="28">
        <f>E6313/D6313</f>
        <v>0.12605042016806722</v>
      </c>
      <c r="H6313" s="34"/>
      <c r="I6313" s="39"/>
    </row>
    <row r="6314" spans="2:9" ht="15" customHeight="1" x14ac:dyDescent="0.25">
      <c r="B6314" s="25" t="s">
        <v>4115</v>
      </c>
      <c r="C6314" s="26">
        <v>149000</v>
      </c>
      <c r="D6314" s="27">
        <f t="shared" si="134"/>
        <v>238000</v>
      </c>
      <c r="E6314" s="27">
        <f>D6314-F6314</f>
        <v>30000</v>
      </c>
      <c r="F6314" s="27">
        <f t="shared" si="135"/>
        <v>208000</v>
      </c>
      <c r="G6314" s="28">
        <f>E6314/D6314</f>
        <v>0.12605042016806722</v>
      </c>
      <c r="H6314" s="34"/>
      <c r="I6314" s="39"/>
    </row>
    <row r="6315" spans="2:9" ht="15" customHeight="1" x14ac:dyDescent="0.25">
      <c r="B6315" s="25" t="s">
        <v>4116</v>
      </c>
      <c r="C6315" s="26">
        <v>149000</v>
      </c>
      <c r="D6315" s="27">
        <f t="shared" si="134"/>
        <v>238000</v>
      </c>
      <c r="E6315" s="27">
        <f>D6315-F6315</f>
        <v>30000</v>
      </c>
      <c r="F6315" s="27">
        <f t="shared" si="135"/>
        <v>208000</v>
      </c>
      <c r="G6315" s="28">
        <f>E6315/D6315</f>
        <v>0.12605042016806722</v>
      </c>
      <c r="H6315" s="34"/>
      <c r="I6315" s="39"/>
    </row>
    <row r="6316" spans="2:9" ht="15" customHeight="1" x14ac:dyDescent="0.25">
      <c r="B6316" s="25" t="s">
        <v>4117</v>
      </c>
      <c r="C6316" s="26">
        <v>149000</v>
      </c>
      <c r="D6316" s="27">
        <f t="shared" si="134"/>
        <v>238000</v>
      </c>
      <c r="E6316" s="27">
        <f>D6316-F6316</f>
        <v>30000</v>
      </c>
      <c r="F6316" s="27">
        <f t="shared" si="135"/>
        <v>208000</v>
      </c>
      <c r="G6316" s="28">
        <f>E6316/D6316</f>
        <v>0.12605042016806722</v>
      </c>
      <c r="H6316" s="34"/>
      <c r="I6316" s="39"/>
    </row>
    <row r="6317" spans="2:9" ht="15" customHeight="1" x14ac:dyDescent="0.25">
      <c r="B6317" s="25" t="s">
        <v>4118</v>
      </c>
      <c r="C6317" s="26">
        <v>149000</v>
      </c>
      <c r="D6317" s="27">
        <f t="shared" si="134"/>
        <v>238000</v>
      </c>
      <c r="E6317" s="27">
        <f>D6317-F6317</f>
        <v>30000</v>
      </c>
      <c r="F6317" s="27">
        <f t="shared" si="135"/>
        <v>208000</v>
      </c>
      <c r="G6317" s="28">
        <f>E6317/D6317</f>
        <v>0.12605042016806722</v>
      </c>
      <c r="H6317" s="34"/>
      <c r="I6317" s="39"/>
    </row>
    <row r="6318" spans="2:9" ht="15" customHeight="1" x14ac:dyDescent="0.25">
      <c r="B6318" s="25" t="s">
        <v>4119</v>
      </c>
      <c r="C6318" s="26">
        <v>149000</v>
      </c>
      <c r="D6318" s="27">
        <f t="shared" si="134"/>
        <v>238000</v>
      </c>
      <c r="E6318" s="27">
        <f>D6318-F6318</f>
        <v>30000</v>
      </c>
      <c r="F6318" s="27">
        <f t="shared" si="135"/>
        <v>208000</v>
      </c>
      <c r="G6318" s="28">
        <f>E6318/D6318</f>
        <v>0.12605042016806722</v>
      </c>
      <c r="H6318" s="34"/>
      <c r="I6318" s="39"/>
    </row>
    <row r="6319" spans="2:9" ht="15" customHeight="1" x14ac:dyDescent="0.25">
      <c r="B6319" s="25" t="s">
        <v>4120</v>
      </c>
      <c r="C6319" s="26">
        <v>149000</v>
      </c>
      <c r="D6319" s="27">
        <f t="shared" si="134"/>
        <v>238000</v>
      </c>
      <c r="E6319" s="27">
        <f>D6319-F6319</f>
        <v>30000</v>
      </c>
      <c r="F6319" s="27">
        <f t="shared" si="135"/>
        <v>208000</v>
      </c>
      <c r="G6319" s="28">
        <f>E6319/D6319</f>
        <v>0.12605042016806722</v>
      </c>
      <c r="H6319" s="34"/>
      <c r="I6319" s="39"/>
    </row>
    <row r="6320" spans="2:9" ht="15" customHeight="1" x14ac:dyDescent="0.25">
      <c r="B6320" s="25" t="s">
        <v>4121</v>
      </c>
      <c r="C6320" s="26">
        <v>149000</v>
      </c>
      <c r="D6320" s="27">
        <f t="shared" si="134"/>
        <v>238000</v>
      </c>
      <c r="E6320" s="27">
        <f>D6320-F6320</f>
        <v>30000</v>
      </c>
      <c r="F6320" s="27">
        <f t="shared" si="135"/>
        <v>208000</v>
      </c>
      <c r="G6320" s="28">
        <f>E6320/D6320</f>
        <v>0.12605042016806722</v>
      </c>
      <c r="H6320" s="34"/>
      <c r="I6320" s="39"/>
    </row>
    <row r="6321" spans="2:9" ht="15" customHeight="1" x14ac:dyDescent="0.25">
      <c r="B6321" s="25" t="s">
        <v>4122</v>
      </c>
      <c r="C6321" s="26">
        <v>149000</v>
      </c>
      <c r="D6321" s="27">
        <f t="shared" si="134"/>
        <v>238000</v>
      </c>
      <c r="E6321" s="27">
        <f>D6321-F6321</f>
        <v>30000</v>
      </c>
      <c r="F6321" s="27">
        <f t="shared" si="135"/>
        <v>208000</v>
      </c>
      <c r="G6321" s="28">
        <f>E6321/D6321</f>
        <v>0.12605042016806722</v>
      </c>
      <c r="H6321" s="34"/>
      <c r="I6321" s="39"/>
    </row>
    <row r="6322" spans="2:9" ht="15" customHeight="1" x14ac:dyDescent="0.25">
      <c r="B6322" s="25" t="s">
        <v>4123</v>
      </c>
      <c r="C6322" s="26">
        <v>149000</v>
      </c>
      <c r="D6322" s="27">
        <f t="shared" si="134"/>
        <v>238000</v>
      </c>
      <c r="E6322" s="27">
        <f>D6322-F6322</f>
        <v>30000</v>
      </c>
      <c r="F6322" s="27">
        <f t="shared" si="135"/>
        <v>208000</v>
      </c>
      <c r="G6322" s="28">
        <f>E6322/D6322</f>
        <v>0.12605042016806722</v>
      </c>
      <c r="H6322" s="34"/>
      <c r="I6322" s="39"/>
    </row>
    <row r="6323" spans="2:9" ht="15" customHeight="1" x14ac:dyDescent="0.25">
      <c r="B6323" s="25" t="s">
        <v>4124</v>
      </c>
      <c r="C6323" s="26">
        <v>149000</v>
      </c>
      <c r="D6323" s="27">
        <f t="shared" si="134"/>
        <v>238000</v>
      </c>
      <c r="E6323" s="27">
        <f>D6323-F6323</f>
        <v>30000</v>
      </c>
      <c r="F6323" s="27">
        <f t="shared" si="135"/>
        <v>208000</v>
      </c>
      <c r="G6323" s="28">
        <f>E6323/D6323</f>
        <v>0.12605042016806722</v>
      </c>
      <c r="H6323" s="34"/>
      <c r="I6323" s="39"/>
    </row>
    <row r="6324" spans="2:9" ht="15" customHeight="1" x14ac:dyDescent="0.25">
      <c r="B6324" s="25" t="s">
        <v>4125</v>
      </c>
      <c r="C6324" s="26">
        <v>149000</v>
      </c>
      <c r="D6324" s="27">
        <f t="shared" si="134"/>
        <v>238000</v>
      </c>
      <c r="E6324" s="27">
        <f>D6324-F6324</f>
        <v>30000</v>
      </c>
      <c r="F6324" s="27">
        <f t="shared" si="135"/>
        <v>208000</v>
      </c>
      <c r="G6324" s="28">
        <f>E6324/D6324</f>
        <v>0.12605042016806722</v>
      </c>
      <c r="H6324" s="34"/>
      <c r="I6324" s="39"/>
    </row>
    <row r="6325" spans="2:9" ht="15" customHeight="1" x14ac:dyDescent="0.25">
      <c r="B6325" s="25" t="s">
        <v>4126</v>
      </c>
      <c r="C6325" s="26">
        <v>149000</v>
      </c>
      <c r="D6325" s="27">
        <f t="shared" si="134"/>
        <v>238000</v>
      </c>
      <c r="E6325" s="27">
        <f>D6325-F6325</f>
        <v>30000</v>
      </c>
      <c r="F6325" s="27">
        <f t="shared" si="135"/>
        <v>208000</v>
      </c>
      <c r="G6325" s="28">
        <f>E6325/D6325</f>
        <v>0.12605042016806722</v>
      </c>
      <c r="H6325" s="34"/>
      <c r="I6325" s="39"/>
    </row>
    <row r="6326" spans="2:9" ht="15" customHeight="1" x14ac:dyDescent="0.25">
      <c r="B6326" s="25" t="s">
        <v>4127</v>
      </c>
      <c r="C6326" s="26">
        <v>149000</v>
      </c>
      <c r="D6326" s="27">
        <f t="shared" si="134"/>
        <v>238000</v>
      </c>
      <c r="E6326" s="27">
        <f>D6326-F6326</f>
        <v>30000</v>
      </c>
      <c r="F6326" s="27">
        <f t="shared" si="135"/>
        <v>208000</v>
      </c>
      <c r="G6326" s="28">
        <f>E6326/D6326</f>
        <v>0.12605042016806722</v>
      </c>
      <c r="H6326" s="34"/>
      <c r="I6326" s="39"/>
    </row>
    <row r="6327" spans="2:9" ht="15" customHeight="1" x14ac:dyDescent="0.25">
      <c r="B6327" s="25" t="s">
        <v>4128</v>
      </c>
      <c r="C6327" s="26">
        <v>149000</v>
      </c>
      <c r="D6327" s="27">
        <f t="shared" si="134"/>
        <v>238000</v>
      </c>
      <c r="E6327" s="27">
        <f>D6327-F6327</f>
        <v>30000</v>
      </c>
      <c r="F6327" s="27">
        <f t="shared" si="135"/>
        <v>208000</v>
      </c>
      <c r="G6327" s="28">
        <f>E6327/D6327</f>
        <v>0.12605042016806722</v>
      </c>
      <c r="H6327" s="34"/>
      <c r="I6327" s="39"/>
    </row>
    <row r="6328" spans="2:9" ht="15" customHeight="1" x14ac:dyDescent="0.25">
      <c r="B6328" s="25" t="s">
        <v>4129</v>
      </c>
      <c r="C6328" s="26">
        <v>149000</v>
      </c>
      <c r="D6328" s="27">
        <f t="shared" si="134"/>
        <v>238000</v>
      </c>
      <c r="E6328" s="27">
        <f>D6328-F6328</f>
        <v>30000</v>
      </c>
      <c r="F6328" s="27">
        <f t="shared" si="135"/>
        <v>208000</v>
      </c>
      <c r="G6328" s="28">
        <f>E6328/D6328</f>
        <v>0.12605042016806722</v>
      </c>
      <c r="H6328" s="34"/>
      <c r="I6328" s="39"/>
    </row>
    <row r="6329" spans="2:9" ht="15" customHeight="1" x14ac:dyDescent="0.25">
      <c r="B6329" s="25" t="s">
        <v>4130</v>
      </c>
      <c r="C6329" s="26">
        <v>149000</v>
      </c>
      <c r="D6329" s="27">
        <f t="shared" si="134"/>
        <v>238000</v>
      </c>
      <c r="E6329" s="27">
        <f>D6329-F6329</f>
        <v>30000</v>
      </c>
      <c r="F6329" s="27">
        <f t="shared" si="135"/>
        <v>208000</v>
      </c>
      <c r="G6329" s="28">
        <f>E6329/D6329</f>
        <v>0.12605042016806722</v>
      </c>
      <c r="H6329" s="34"/>
      <c r="I6329" s="39"/>
    </row>
    <row r="6330" spans="2:9" ht="15" customHeight="1" x14ac:dyDescent="0.25">
      <c r="B6330" s="25" t="s">
        <v>4131</v>
      </c>
      <c r="C6330" s="26">
        <v>149000</v>
      </c>
      <c r="D6330" s="27">
        <f t="shared" si="134"/>
        <v>238000</v>
      </c>
      <c r="E6330" s="27">
        <f>D6330-F6330</f>
        <v>30000</v>
      </c>
      <c r="F6330" s="27">
        <f t="shared" si="135"/>
        <v>208000</v>
      </c>
      <c r="G6330" s="28">
        <f>E6330/D6330</f>
        <v>0.12605042016806722</v>
      </c>
      <c r="H6330" s="34"/>
      <c r="I6330" s="39"/>
    </row>
    <row r="6331" spans="2:9" ht="15" customHeight="1" x14ac:dyDescent="0.25">
      <c r="B6331" s="25" t="s">
        <v>4132</v>
      </c>
      <c r="C6331" s="26">
        <v>149000</v>
      </c>
      <c r="D6331" s="27">
        <f t="shared" si="134"/>
        <v>238000</v>
      </c>
      <c r="E6331" s="27">
        <f>D6331-F6331</f>
        <v>30000</v>
      </c>
      <c r="F6331" s="27">
        <f t="shared" si="135"/>
        <v>208000</v>
      </c>
      <c r="G6331" s="28">
        <f>E6331/D6331</f>
        <v>0.12605042016806722</v>
      </c>
      <c r="H6331" s="34"/>
      <c r="I6331" s="39"/>
    </row>
    <row r="6332" spans="2:9" ht="15" customHeight="1" x14ac:dyDescent="0.25">
      <c r="B6332" s="25" t="s">
        <v>4133</v>
      </c>
      <c r="C6332" s="26">
        <v>149000</v>
      </c>
      <c r="D6332" s="27">
        <f t="shared" si="134"/>
        <v>238000</v>
      </c>
      <c r="E6332" s="27">
        <f>D6332-F6332</f>
        <v>30000</v>
      </c>
      <c r="F6332" s="27">
        <f t="shared" si="135"/>
        <v>208000</v>
      </c>
      <c r="G6332" s="28">
        <f>E6332/D6332</f>
        <v>0.12605042016806722</v>
      </c>
      <c r="H6332" s="34"/>
      <c r="I6332" s="39"/>
    </row>
    <row r="6333" spans="2:9" ht="15" customHeight="1" x14ac:dyDescent="0.25">
      <c r="B6333" s="25" t="s">
        <v>4134</v>
      </c>
      <c r="C6333" s="26">
        <v>149000</v>
      </c>
      <c r="D6333" s="27">
        <f t="shared" si="134"/>
        <v>238000</v>
      </c>
      <c r="E6333" s="27">
        <f>D6333-F6333</f>
        <v>30000</v>
      </c>
      <c r="F6333" s="27">
        <f t="shared" si="135"/>
        <v>208000</v>
      </c>
      <c r="G6333" s="28">
        <f>E6333/D6333</f>
        <v>0.12605042016806722</v>
      </c>
      <c r="H6333" s="34"/>
      <c r="I6333" s="39"/>
    </row>
    <row r="6334" spans="2:9" ht="15" customHeight="1" x14ac:dyDescent="0.25">
      <c r="B6334" s="25" t="s">
        <v>4135</v>
      </c>
      <c r="C6334" s="26">
        <v>149000</v>
      </c>
      <c r="D6334" s="27">
        <f t="shared" si="134"/>
        <v>238000</v>
      </c>
      <c r="E6334" s="27">
        <f>D6334-F6334</f>
        <v>30000</v>
      </c>
      <c r="F6334" s="27">
        <f t="shared" si="135"/>
        <v>208000</v>
      </c>
      <c r="G6334" s="28">
        <f>E6334/D6334</f>
        <v>0.12605042016806722</v>
      </c>
      <c r="H6334" s="34"/>
      <c r="I6334" s="39"/>
    </row>
    <row r="6335" spans="2:9" ht="15" customHeight="1" x14ac:dyDescent="0.25">
      <c r="B6335" s="25" t="s">
        <v>4136</v>
      </c>
      <c r="C6335" s="26">
        <v>149000</v>
      </c>
      <c r="D6335" s="27">
        <f t="shared" si="134"/>
        <v>238000</v>
      </c>
      <c r="E6335" s="27">
        <f>D6335-F6335</f>
        <v>30000</v>
      </c>
      <c r="F6335" s="27">
        <f t="shared" si="135"/>
        <v>208000</v>
      </c>
      <c r="G6335" s="28">
        <f>E6335/D6335</f>
        <v>0.12605042016806722</v>
      </c>
      <c r="H6335" s="34"/>
      <c r="I6335" s="39"/>
    </row>
    <row r="6336" spans="2:9" ht="15" customHeight="1" x14ac:dyDescent="0.25">
      <c r="B6336" s="25" t="s">
        <v>4137</v>
      </c>
      <c r="C6336" s="26">
        <v>149000</v>
      </c>
      <c r="D6336" s="27">
        <f t="shared" si="134"/>
        <v>238000</v>
      </c>
      <c r="E6336" s="27">
        <f>D6336-F6336</f>
        <v>30000</v>
      </c>
      <c r="F6336" s="27">
        <f t="shared" si="135"/>
        <v>208000</v>
      </c>
      <c r="G6336" s="28">
        <f>E6336/D6336</f>
        <v>0.12605042016806722</v>
      </c>
      <c r="H6336" s="34"/>
      <c r="I6336" s="39"/>
    </row>
    <row r="6337" spans="2:9" ht="15" customHeight="1" x14ac:dyDescent="0.25">
      <c r="B6337" s="25" t="s">
        <v>4138</v>
      </c>
      <c r="C6337" s="26">
        <v>149000</v>
      </c>
      <c r="D6337" s="27">
        <f t="shared" si="134"/>
        <v>238000</v>
      </c>
      <c r="E6337" s="27">
        <f>D6337-F6337</f>
        <v>30000</v>
      </c>
      <c r="F6337" s="27">
        <f t="shared" si="135"/>
        <v>208000</v>
      </c>
      <c r="G6337" s="28">
        <f>E6337/D6337</f>
        <v>0.12605042016806722</v>
      </c>
      <c r="H6337" s="34"/>
      <c r="I6337" s="39"/>
    </row>
    <row r="6338" spans="2:9" ht="15" customHeight="1" x14ac:dyDescent="0.25">
      <c r="B6338" s="25" t="s">
        <v>4139</v>
      </c>
      <c r="C6338" s="26">
        <v>149000</v>
      </c>
      <c r="D6338" s="27">
        <f t="shared" si="134"/>
        <v>238000</v>
      </c>
      <c r="E6338" s="27">
        <f>D6338-F6338</f>
        <v>30000</v>
      </c>
      <c r="F6338" s="27">
        <f t="shared" si="135"/>
        <v>208000</v>
      </c>
      <c r="G6338" s="28">
        <f>E6338/D6338</f>
        <v>0.12605042016806722</v>
      </c>
      <c r="H6338" s="34"/>
      <c r="I6338" s="39"/>
    </row>
    <row r="6339" spans="2:9" ht="15" customHeight="1" x14ac:dyDescent="0.25">
      <c r="B6339" s="25" t="s">
        <v>4140</v>
      </c>
      <c r="C6339" s="26">
        <v>149000</v>
      </c>
      <c r="D6339" s="27">
        <f t="shared" si="134"/>
        <v>238000</v>
      </c>
      <c r="E6339" s="27">
        <f>D6339-F6339</f>
        <v>30000</v>
      </c>
      <c r="F6339" s="27">
        <f t="shared" si="135"/>
        <v>208000</v>
      </c>
      <c r="G6339" s="28">
        <f>E6339/D6339</f>
        <v>0.12605042016806722</v>
      </c>
      <c r="H6339" s="34"/>
      <c r="I6339" s="39"/>
    </row>
    <row r="6340" spans="2:9" ht="15" customHeight="1" x14ac:dyDescent="0.25">
      <c r="B6340" s="25" t="s">
        <v>4141</v>
      </c>
      <c r="C6340" s="26">
        <v>149000</v>
      </c>
      <c r="D6340" s="27">
        <f t="shared" si="134"/>
        <v>238000</v>
      </c>
      <c r="E6340" s="27">
        <f>D6340-F6340</f>
        <v>30000</v>
      </c>
      <c r="F6340" s="27">
        <f t="shared" si="135"/>
        <v>208000</v>
      </c>
      <c r="G6340" s="28">
        <f>E6340/D6340</f>
        <v>0.12605042016806722</v>
      </c>
      <c r="H6340" s="34"/>
      <c r="I6340" s="39"/>
    </row>
    <row r="6341" spans="2:9" ht="15" customHeight="1" x14ac:dyDescent="0.25">
      <c r="B6341" s="25" t="s">
        <v>4142</v>
      </c>
      <c r="C6341" s="26">
        <v>149000</v>
      </c>
      <c r="D6341" s="27">
        <f t="shared" si="134"/>
        <v>238000</v>
      </c>
      <c r="E6341" s="27">
        <f>D6341-F6341</f>
        <v>30000</v>
      </c>
      <c r="F6341" s="27">
        <f t="shared" si="135"/>
        <v>208000</v>
      </c>
      <c r="G6341" s="28">
        <f>E6341/D6341</f>
        <v>0.12605042016806722</v>
      </c>
      <c r="H6341" s="34"/>
      <c r="I6341" s="39"/>
    </row>
    <row r="6342" spans="2:9" ht="15" customHeight="1" x14ac:dyDescent="0.25">
      <c r="B6342" s="25" t="s">
        <v>4143</v>
      </c>
      <c r="C6342" s="26">
        <v>149000</v>
      </c>
      <c r="D6342" s="27">
        <f t="shared" si="134"/>
        <v>238000</v>
      </c>
      <c r="E6342" s="27">
        <f>D6342-F6342</f>
        <v>30000</v>
      </c>
      <c r="F6342" s="27">
        <f t="shared" si="135"/>
        <v>208000</v>
      </c>
      <c r="G6342" s="28">
        <f>E6342/D6342</f>
        <v>0.12605042016806722</v>
      </c>
      <c r="H6342" s="34"/>
      <c r="I6342" s="39"/>
    </row>
    <row r="6343" spans="2:9" ht="15" customHeight="1" x14ac:dyDescent="0.25">
      <c r="B6343" s="25" t="s">
        <v>4144</v>
      </c>
      <c r="C6343" s="26">
        <v>149000</v>
      </c>
      <c r="D6343" s="27">
        <f t="shared" si="134"/>
        <v>238000</v>
      </c>
      <c r="E6343" s="27">
        <f>D6343-F6343</f>
        <v>30000</v>
      </c>
      <c r="F6343" s="27">
        <f t="shared" si="135"/>
        <v>208000</v>
      </c>
      <c r="G6343" s="28">
        <f>E6343/D6343</f>
        <v>0.12605042016806722</v>
      </c>
      <c r="H6343" s="34"/>
      <c r="I6343" s="39"/>
    </row>
    <row r="6344" spans="2:9" ht="15" customHeight="1" x14ac:dyDescent="0.25">
      <c r="B6344" s="25" t="s">
        <v>4145</v>
      </c>
      <c r="C6344" s="26">
        <v>149000</v>
      </c>
      <c r="D6344" s="27">
        <f t="shared" si="134"/>
        <v>238000</v>
      </c>
      <c r="E6344" s="27">
        <f>D6344-F6344</f>
        <v>30000</v>
      </c>
      <c r="F6344" s="27">
        <f t="shared" si="135"/>
        <v>208000</v>
      </c>
      <c r="G6344" s="28">
        <f>E6344/D6344</f>
        <v>0.12605042016806722</v>
      </c>
      <c r="H6344" s="34"/>
      <c r="I6344" s="39"/>
    </row>
    <row r="6345" spans="2:9" ht="15" customHeight="1" x14ac:dyDescent="0.25">
      <c r="B6345" s="25" t="s">
        <v>4146</v>
      </c>
      <c r="C6345" s="26">
        <v>149000</v>
      </c>
      <c r="D6345" s="27">
        <f t="shared" si="134"/>
        <v>238000</v>
      </c>
      <c r="E6345" s="27">
        <f>D6345-F6345</f>
        <v>30000</v>
      </c>
      <c r="F6345" s="27">
        <f t="shared" si="135"/>
        <v>208000</v>
      </c>
      <c r="G6345" s="28">
        <f>E6345/D6345</f>
        <v>0.12605042016806722</v>
      </c>
      <c r="H6345" s="34"/>
      <c r="I6345" s="39"/>
    </row>
    <row r="6346" spans="2:9" ht="15" customHeight="1" x14ac:dyDescent="0.25">
      <c r="B6346" s="25" t="s">
        <v>4147</v>
      </c>
      <c r="C6346" s="26">
        <v>149000</v>
      </c>
      <c r="D6346" s="27">
        <f t="shared" si="134"/>
        <v>238000</v>
      </c>
      <c r="E6346" s="27">
        <f>D6346-F6346</f>
        <v>30000</v>
      </c>
      <c r="F6346" s="27">
        <f t="shared" si="135"/>
        <v>208000</v>
      </c>
      <c r="G6346" s="28">
        <f>E6346/D6346</f>
        <v>0.12605042016806722</v>
      </c>
      <c r="H6346" s="34"/>
      <c r="I6346" s="39"/>
    </row>
    <row r="6347" spans="2:9" ht="15" customHeight="1" x14ac:dyDescent="0.25">
      <c r="B6347" s="25" t="s">
        <v>4148</v>
      </c>
      <c r="C6347" s="26">
        <v>149000</v>
      </c>
      <c r="D6347" s="27">
        <f t="shared" si="134"/>
        <v>238000</v>
      </c>
      <c r="E6347" s="27">
        <f>D6347-F6347</f>
        <v>30000</v>
      </c>
      <c r="F6347" s="27">
        <f t="shared" si="135"/>
        <v>208000</v>
      </c>
      <c r="G6347" s="28">
        <f>E6347/D6347</f>
        <v>0.12605042016806722</v>
      </c>
      <c r="H6347" s="34"/>
      <c r="I6347" s="39"/>
    </row>
    <row r="6348" spans="2:9" ht="15" customHeight="1" x14ac:dyDescent="0.25">
      <c r="B6348" s="25" t="s">
        <v>4149</v>
      </c>
      <c r="C6348" s="26">
        <v>149000</v>
      </c>
      <c r="D6348" s="27">
        <f t="shared" si="134"/>
        <v>238000</v>
      </c>
      <c r="E6348" s="27">
        <f>D6348-F6348</f>
        <v>30000</v>
      </c>
      <c r="F6348" s="27">
        <f t="shared" si="135"/>
        <v>208000</v>
      </c>
      <c r="G6348" s="28">
        <f>E6348/D6348</f>
        <v>0.12605042016806722</v>
      </c>
      <c r="H6348" s="34"/>
      <c r="I6348" s="39"/>
    </row>
    <row r="6349" spans="2:9" ht="15" customHeight="1" x14ac:dyDescent="0.25">
      <c r="B6349" s="25" t="s">
        <v>4150</v>
      </c>
      <c r="C6349" s="26">
        <v>149000</v>
      </c>
      <c r="D6349" s="27">
        <f t="shared" si="134"/>
        <v>238000</v>
      </c>
      <c r="E6349" s="27">
        <f>D6349-F6349</f>
        <v>30000</v>
      </c>
      <c r="F6349" s="27">
        <f t="shared" si="135"/>
        <v>208000</v>
      </c>
      <c r="G6349" s="28">
        <f>E6349/D6349</f>
        <v>0.12605042016806722</v>
      </c>
      <c r="H6349" s="34"/>
      <c r="I6349" s="39"/>
    </row>
    <row r="6350" spans="2:9" ht="15" customHeight="1" x14ac:dyDescent="0.25">
      <c r="B6350" s="25" t="s">
        <v>4151</v>
      </c>
      <c r="C6350" s="26">
        <v>149000</v>
      </c>
      <c r="D6350" s="27">
        <f t="shared" si="134"/>
        <v>238000</v>
      </c>
      <c r="E6350" s="27">
        <f>D6350-F6350</f>
        <v>30000</v>
      </c>
      <c r="F6350" s="27">
        <f t="shared" si="135"/>
        <v>208000</v>
      </c>
      <c r="G6350" s="28">
        <f>E6350/D6350</f>
        <v>0.12605042016806722</v>
      </c>
      <c r="H6350" s="34"/>
      <c r="I6350" s="39"/>
    </row>
    <row r="6351" spans="2:9" ht="15" customHeight="1" x14ac:dyDescent="0.25">
      <c r="B6351" s="25" t="s">
        <v>4152</v>
      </c>
      <c r="C6351" s="26">
        <v>149000</v>
      </c>
      <c r="D6351" s="27">
        <f t="shared" si="134"/>
        <v>238000</v>
      </c>
      <c r="E6351" s="27">
        <f>D6351-F6351</f>
        <v>30000</v>
      </c>
      <c r="F6351" s="27">
        <f t="shared" si="135"/>
        <v>208000</v>
      </c>
      <c r="G6351" s="28">
        <f>E6351/D6351</f>
        <v>0.12605042016806722</v>
      </c>
      <c r="H6351" s="34"/>
      <c r="I6351" s="39"/>
    </row>
    <row r="6352" spans="2:9" ht="15" customHeight="1" x14ac:dyDescent="0.25">
      <c r="B6352" s="25" t="s">
        <v>4153</v>
      </c>
      <c r="C6352" s="26">
        <v>149000</v>
      </c>
      <c r="D6352" s="27">
        <f t="shared" si="134"/>
        <v>238000</v>
      </c>
      <c r="E6352" s="27">
        <f>D6352-F6352</f>
        <v>30000</v>
      </c>
      <c r="F6352" s="27">
        <f t="shared" si="135"/>
        <v>208000</v>
      </c>
      <c r="G6352" s="28">
        <f>E6352/D6352</f>
        <v>0.12605042016806722</v>
      </c>
      <c r="H6352" s="34"/>
      <c r="I6352" s="39"/>
    </row>
    <row r="6353" spans="2:9" ht="15" customHeight="1" x14ac:dyDescent="0.25">
      <c r="B6353" s="25" t="s">
        <v>4154</v>
      </c>
      <c r="C6353" s="26">
        <v>149000</v>
      </c>
      <c r="D6353" s="27">
        <f t="shared" si="134"/>
        <v>238000</v>
      </c>
      <c r="E6353" s="27">
        <f>D6353-F6353</f>
        <v>30000</v>
      </c>
      <c r="F6353" s="27">
        <f t="shared" si="135"/>
        <v>208000</v>
      </c>
      <c r="G6353" s="28">
        <f>E6353/D6353</f>
        <v>0.12605042016806722</v>
      </c>
      <c r="H6353" s="34"/>
      <c r="I6353" s="39"/>
    </row>
    <row r="6354" spans="2:9" ht="15" customHeight="1" x14ac:dyDescent="0.25">
      <c r="B6354" s="25" t="s">
        <v>4155</v>
      </c>
      <c r="C6354" s="26">
        <v>149000</v>
      </c>
      <c r="D6354" s="27">
        <f t="shared" si="134"/>
        <v>238000</v>
      </c>
      <c r="E6354" s="27">
        <f>D6354-F6354</f>
        <v>30000</v>
      </c>
      <c r="F6354" s="27">
        <f t="shared" si="135"/>
        <v>208000</v>
      </c>
      <c r="G6354" s="28">
        <f>E6354/D6354</f>
        <v>0.12605042016806722</v>
      </c>
      <c r="H6354" s="34"/>
      <c r="I6354" s="39"/>
    </row>
    <row r="6355" spans="2:9" ht="15" customHeight="1" x14ac:dyDescent="0.25">
      <c r="B6355" s="25" t="s">
        <v>4156</v>
      </c>
      <c r="C6355" s="26">
        <v>149000</v>
      </c>
      <c r="D6355" s="27">
        <f t="shared" si="134"/>
        <v>238000</v>
      </c>
      <c r="E6355" s="27">
        <f>D6355-F6355</f>
        <v>30000</v>
      </c>
      <c r="F6355" s="27">
        <f t="shared" si="135"/>
        <v>208000</v>
      </c>
      <c r="G6355" s="28">
        <f>E6355/D6355</f>
        <v>0.12605042016806722</v>
      </c>
      <c r="H6355" s="34"/>
      <c r="I6355" s="39"/>
    </row>
    <row r="6356" spans="2:9" ht="15" customHeight="1" x14ac:dyDescent="0.25">
      <c r="B6356" s="25" t="s">
        <v>4157</v>
      </c>
      <c r="C6356" s="26">
        <v>149000</v>
      </c>
      <c r="D6356" s="27">
        <f t="shared" si="134"/>
        <v>238000</v>
      </c>
      <c r="E6356" s="27">
        <f>D6356-F6356</f>
        <v>30000</v>
      </c>
      <c r="F6356" s="27">
        <f t="shared" si="135"/>
        <v>208000</v>
      </c>
      <c r="G6356" s="28">
        <f>E6356/D6356</f>
        <v>0.12605042016806722</v>
      </c>
      <c r="H6356" s="34"/>
      <c r="I6356" s="39"/>
    </row>
    <row r="6357" spans="2:9" ht="15" customHeight="1" x14ac:dyDescent="0.25">
      <c r="B6357" s="25" t="s">
        <v>4158</v>
      </c>
      <c r="C6357" s="26">
        <v>149000</v>
      </c>
      <c r="D6357" s="27">
        <f t="shared" si="134"/>
        <v>238000</v>
      </c>
      <c r="E6357" s="27">
        <f>D6357-F6357</f>
        <v>30000</v>
      </c>
      <c r="F6357" s="27">
        <f t="shared" si="135"/>
        <v>208000</v>
      </c>
      <c r="G6357" s="28">
        <f>E6357/D6357</f>
        <v>0.12605042016806722</v>
      </c>
      <c r="H6357" s="34"/>
      <c r="I6357" s="39"/>
    </row>
    <row r="6358" spans="2:9" ht="15" customHeight="1" x14ac:dyDescent="0.25">
      <c r="B6358" s="25" t="s">
        <v>4159</v>
      </c>
      <c r="C6358" s="26">
        <v>149000</v>
      </c>
      <c r="D6358" s="27">
        <f t="shared" ref="D6358:D6421" si="136">89000+149000</f>
        <v>238000</v>
      </c>
      <c r="E6358" s="27">
        <f>D6358-F6358</f>
        <v>30000</v>
      </c>
      <c r="F6358" s="27">
        <f t="shared" ref="F6358:F6421" si="137">149000+59000</f>
        <v>208000</v>
      </c>
      <c r="G6358" s="28">
        <f>E6358/D6358</f>
        <v>0.12605042016806722</v>
      </c>
      <c r="H6358" s="34"/>
      <c r="I6358" s="39"/>
    </row>
    <row r="6359" spans="2:9" ht="15" customHeight="1" x14ac:dyDescent="0.25">
      <c r="B6359" s="25" t="s">
        <v>4160</v>
      </c>
      <c r="C6359" s="26">
        <v>149000</v>
      </c>
      <c r="D6359" s="27">
        <f t="shared" si="136"/>
        <v>238000</v>
      </c>
      <c r="E6359" s="27">
        <f>D6359-F6359</f>
        <v>30000</v>
      </c>
      <c r="F6359" s="27">
        <f t="shared" si="137"/>
        <v>208000</v>
      </c>
      <c r="G6359" s="28">
        <f>E6359/D6359</f>
        <v>0.12605042016806722</v>
      </c>
      <c r="H6359" s="34"/>
      <c r="I6359" s="39"/>
    </row>
    <row r="6360" spans="2:9" ht="15" customHeight="1" x14ac:dyDescent="0.25">
      <c r="B6360" s="25" t="s">
        <v>4161</v>
      </c>
      <c r="C6360" s="26">
        <v>149000</v>
      </c>
      <c r="D6360" s="27">
        <f t="shared" si="136"/>
        <v>238000</v>
      </c>
      <c r="E6360" s="27">
        <f>D6360-F6360</f>
        <v>30000</v>
      </c>
      <c r="F6360" s="27">
        <f t="shared" si="137"/>
        <v>208000</v>
      </c>
      <c r="G6360" s="28">
        <f>E6360/D6360</f>
        <v>0.12605042016806722</v>
      </c>
      <c r="H6360" s="34"/>
      <c r="I6360" s="39"/>
    </row>
    <row r="6361" spans="2:9" ht="15" customHeight="1" x14ac:dyDescent="0.25">
      <c r="B6361" s="25" t="s">
        <v>4162</v>
      </c>
      <c r="C6361" s="26">
        <v>149000</v>
      </c>
      <c r="D6361" s="27">
        <f t="shared" si="136"/>
        <v>238000</v>
      </c>
      <c r="E6361" s="27">
        <f>D6361-F6361</f>
        <v>30000</v>
      </c>
      <c r="F6361" s="27">
        <f t="shared" si="137"/>
        <v>208000</v>
      </c>
      <c r="G6361" s="28">
        <f>E6361/D6361</f>
        <v>0.12605042016806722</v>
      </c>
      <c r="H6361" s="34"/>
      <c r="I6361" s="39"/>
    </row>
    <row r="6362" spans="2:9" ht="15" customHeight="1" x14ac:dyDescent="0.25">
      <c r="B6362" s="25" t="s">
        <v>4163</v>
      </c>
      <c r="C6362" s="26">
        <v>149000</v>
      </c>
      <c r="D6362" s="27">
        <f t="shared" si="136"/>
        <v>238000</v>
      </c>
      <c r="E6362" s="27">
        <f>D6362-F6362</f>
        <v>30000</v>
      </c>
      <c r="F6362" s="27">
        <f t="shared" si="137"/>
        <v>208000</v>
      </c>
      <c r="G6362" s="28">
        <f>E6362/D6362</f>
        <v>0.12605042016806722</v>
      </c>
      <c r="H6362" s="34"/>
      <c r="I6362" s="39"/>
    </row>
    <row r="6363" spans="2:9" ht="15" customHeight="1" x14ac:dyDescent="0.25">
      <c r="B6363" s="25" t="s">
        <v>4164</v>
      </c>
      <c r="C6363" s="26">
        <v>149000</v>
      </c>
      <c r="D6363" s="27">
        <f t="shared" si="136"/>
        <v>238000</v>
      </c>
      <c r="E6363" s="27">
        <f>D6363-F6363</f>
        <v>30000</v>
      </c>
      <c r="F6363" s="27">
        <f t="shared" si="137"/>
        <v>208000</v>
      </c>
      <c r="G6363" s="28">
        <f>E6363/D6363</f>
        <v>0.12605042016806722</v>
      </c>
      <c r="H6363" s="34"/>
      <c r="I6363" s="39"/>
    </row>
    <row r="6364" spans="2:9" ht="15" customHeight="1" x14ac:dyDescent="0.25">
      <c r="B6364" s="25" t="s">
        <v>4165</v>
      </c>
      <c r="C6364" s="26">
        <v>149000</v>
      </c>
      <c r="D6364" s="27">
        <f t="shared" si="136"/>
        <v>238000</v>
      </c>
      <c r="E6364" s="27">
        <f>D6364-F6364</f>
        <v>30000</v>
      </c>
      <c r="F6364" s="27">
        <f t="shared" si="137"/>
        <v>208000</v>
      </c>
      <c r="G6364" s="28">
        <f>E6364/D6364</f>
        <v>0.12605042016806722</v>
      </c>
      <c r="H6364" s="34"/>
      <c r="I6364" s="39"/>
    </row>
    <row r="6365" spans="2:9" ht="15" customHeight="1" x14ac:dyDescent="0.25">
      <c r="B6365" s="25" t="s">
        <v>4166</v>
      </c>
      <c r="C6365" s="26">
        <v>149000</v>
      </c>
      <c r="D6365" s="27">
        <f t="shared" si="136"/>
        <v>238000</v>
      </c>
      <c r="E6365" s="27">
        <f>D6365-F6365</f>
        <v>30000</v>
      </c>
      <c r="F6365" s="27">
        <f t="shared" si="137"/>
        <v>208000</v>
      </c>
      <c r="G6365" s="28">
        <f>E6365/D6365</f>
        <v>0.12605042016806722</v>
      </c>
      <c r="H6365" s="34"/>
      <c r="I6365" s="39"/>
    </row>
    <row r="6366" spans="2:9" ht="15" customHeight="1" x14ac:dyDescent="0.25">
      <c r="B6366" s="25" t="s">
        <v>4167</v>
      </c>
      <c r="C6366" s="26">
        <v>149000</v>
      </c>
      <c r="D6366" s="27">
        <f t="shared" si="136"/>
        <v>238000</v>
      </c>
      <c r="E6366" s="27">
        <f>D6366-F6366</f>
        <v>30000</v>
      </c>
      <c r="F6366" s="27">
        <f t="shared" si="137"/>
        <v>208000</v>
      </c>
      <c r="G6366" s="28">
        <f>E6366/D6366</f>
        <v>0.12605042016806722</v>
      </c>
      <c r="H6366" s="34"/>
      <c r="I6366" s="39"/>
    </row>
    <row r="6367" spans="2:9" ht="15" customHeight="1" x14ac:dyDescent="0.25">
      <c r="B6367" s="25" t="s">
        <v>4168</v>
      </c>
      <c r="C6367" s="26">
        <v>149000</v>
      </c>
      <c r="D6367" s="27">
        <f t="shared" si="136"/>
        <v>238000</v>
      </c>
      <c r="E6367" s="27">
        <f>D6367-F6367</f>
        <v>30000</v>
      </c>
      <c r="F6367" s="27">
        <f t="shared" si="137"/>
        <v>208000</v>
      </c>
      <c r="G6367" s="28">
        <f>E6367/D6367</f>
        <v>0.12605042016806722</v>
      </c>
      <c r="H6367" s="34"/>
      <c r="I6367" s="39"/>
    </row>
    <row r="6368" spans="2:9" ht="15" customHeight="1" x14ac:dyDescent="0.25">
      <c r="B6368" s="25" t="s">
        <v>4169</v>
      </c>
      <c r="C6368" s="26">
        <v>149000</v>
      </c>
      <c r="D6368" s="27">
        <f t="shared" si="136"/>
        <v>238000</v>
      </c>
      <c r="E6368" s="27">
        <f>D6368-F6368</f>
        <v>30000</v>
      </c>
      <c r="F6368" s="27">
        <f t="shared" si="137"/>
        <v>208000</v>
      </c>
      <c r="G6368" s="28">
        <f>E6368/D6368</f>
        <v>0.12605042016806722</v>
      </c>
      <c r="H6368" s="34"/>
      <c r="I6368" s="39"/>
    </row>
    <row r="6369" spans="2:9" ht="15" customHeight="1" x14ac:dyDescent="0.25">
      <c r="B6369" s="25" t="s">
        <v>4170</v>
      </c>
      <c r="C6369" s="26">
        <v>149000</v>
      </c>
      <c r="D6369" s="27">
        <f t="shared" si="136"/>
        <v>238000</v>
      </c>
      <c r="E6369" s="27">
        <f>D6369-F6369</f>
        <v>30000</v>
      </c>
      <c r="F6369" s="27">
        <f t="shared" si="137"/>
        <v>208000</v>
      </c>
      <c r="G6369" s="28">
        <f>E6369/D6369</f>
        <v>0.12605042016806722</v>
      </c>
      <c r="H6369" s="34"/>
      <c r="I6369" s="39"/>
    </row>
    <row r="6370" spans="2:9" ht="15" customHeight="1" x14ac:dyDescent="0.25">
      <c r="B6370" s="25" t="s">
        <v>4171</v>
      </c>
      <c r="C6370" s="26">
        <v>149000</v>
      </c>
      <c r="D6370" s="27">
        <f t="shared" si="136"/>
        <v>238000</v>
      </c>
      <c r="E6370" s="27">
        <f>D6370-F6370</f>
        <v>30000</v>
      </c>
      <c r="F6370" s="27">
        <f t="shared" si="137"/>
        <v>208000</v>
      </c>
      <c r="G6370" s="28">
        <f>E6370/D6370</f>
        <v>0.12605042016806722</v>
      </c>
      <c r="H6370" s="34"/>
      <c r="I6370" s="39"/>
    </row>
    <row r="6371" spans="2:9" ht="15" customHeight="1" x14ac:dyDescent="0.25">
      <c r="B6371" s="25" t="s">
        <v>4172</v>
      </c>
      <c r="C6371" s="26">
        <v>149000</v>
      </c>
      <c r="D6371" s="27">
        <f t="shared" si="136"/>
        <v>238000</v>
      </c>
      <c r="E6371" s="27">
        <f>D6371-F6371</f>
        <v>30000</v>
      </c>
      <c r="F6371" s="27">
        <f t="shared" si="137"/>
        <v>208000</v>
      </c>
      <c r="G6371" s="28">
        <f>E6371/D6371</f>
        <v>0.12605042016806722</v>
      </c>
      <c r="H6371" s="34"/>
      <c r="I6371" s="39"/>
    </row>
    <row r="6372" spans="2:9" ht="15" customHeight="1" x14ac:dyDescent="0.25">
      <c r="B6372" s="25" t="s">
        <v>4173</v>
      </c>
      <c r="C6372" s="26">
        <v>149000</v>
      </c>
      <c r="D6372" s="27">
        <f t="shared" si="136"/>
        <v>238000</v>
      </c>
      <c r="E6372" s="27">
        <f>D6372-F6372</f>
        <v>30000</v>
      </c>
      <c r="F6372" s="27">
        <f t="shared" si="137"/>
        <v>208000</v>
      </c>
      <c r="G6372" s="28">
        <f>E6372/D6372</f>
        <v>0.12605042016806722</v>
      </c>
      <c r="H6372" s="34"/>
      <c r="I6372" s="39"/>
    </row>
    <row r="6373" spans="2:9" ht="15" customHeight="1" x14ac:dyDescent="0.25">
      <c r="B6373" s="25" t="s">
        <v>4174</v>
      </c>
      <c r="C6373" s="26">
        <v>149000</v>
      </c>
      <c r="D6373" s="27">
        <f t="shared" si="136"/>
        <v>238000</v>
      </c>
      <c r="E6373" s="27">
        <f>D6373-F6373</f>
        <v>30000</v>
      </c>
      <c r="F6373" s="27">
        <f t="shared" si="137"/>
        <v>208000</v>
      </c>
      <c r="G6373" s="28">
        <f>E6373/D6373</f>
        <v>0.12605042016806722</v>
      </c>
      <c r="H6373" s="34"/>
      <c r="I6373" s="39"/>
    </row>
    <row r="6374" spans="2:9" ht="15" customHeight="1" x14ac:dyDescent="0.25">
      <c r="B6374" s="25" t="s">
        <v>4175</v>
      </c>
      <c r="C6374" s="26">
        <v>149000</v>
      </c>
      <c r="D6374" s="27">
        <f t="shared" si="136"/>
        <v>238000</v>
      </c>
      <c r="E6374" s="27">
        <f>D6374-F6374</f>
        <v>30000</v>
      </c>
      <c r="F6374" s="27">
        <f t="shared" si="137"/>
        <v>208000</v>
      </c>
      <c r="G6374" s="28">
        <f>E6374/D6374</f>
        <v>0.12605042016806722</v>
      </c>
      <c r="H6374" s="34"/>
      <c r="I6374" s="39"/>
    </row>
    <row r="6375" spans="2:9" ht="15" customHeight="1" x14ac:dyDescent="0.25">
      <c r="B6375" s="25" t="s">
        <v>4176</v>
      </c>
      <c r="C6375" s="26">
        <v>149000</v>
      </c>
      <c r="D6375" s="27">
        <f t="shared" si="136"/>
        <v>238000</v>
      </c>
      <c r="E6375" s="27">
        <f>D6375-F6375</f>
        <v>30000</v>
      </c>
      <c r="F6375" s="27">
        <f t="shared" si="137"/>
        <v>208000</v>
      </c>
      <c r="G6375" s="28">
        <f>E6375/D6375</f>
        <v>0.12605042016806722</v>
      </c>
      <c r="H6375" s="34"/>
      <c r="I6375" s="39"/>
    </row>
    <row r="6376" spans="2:9" ht="15" customHeight="1" x14ac:dyDescent="0.25">
      <c r="B6376" s="25" t="s">
        <v>4177</v>
      </c>
      <c r="C6376" s="26">
        <v>149000</v>
      </c>
      <c r="D6376" s="27">
        <f t="shared" si="136"/>
        <v>238000</v>
      </c>
      <c r="E6376" s="27">
        <f>D6376-F6376</f>
        <v>30000</v>
      </c>
      <c r="F6376" s="27">
        <f t="shared" si="137"/>
        <v>208000</v>
      </c>
      <c r="G6376" s="28">
        <f>E6376/D6376</f>
        <v>0.12605042016806722</v>
      </c>
      <c r="H6376" s="34"/>
      <c r="I6376" s="39"/>
    </row>
    <row r="6377" spans="2:9" ht="15" customHeight="1" x14ac:dyDescent="0.25">
      <c r="B6377" s="25" t="s">
        <v>4178</v>
      </c>
      <c r="C6377" s="26">
        <v>149000</v>
      </c>
      <c r="D6377" s="27">
        <f t="shared" si="136"/>
        <v>238000</v>
      </c>
      <c r="E6377" s="27">
        <f>D6377-F6377</f>
        <v>30000</v>
      </c>
      <c r="F6377" s="27">
        <f t="shared" si="137"/>
        <v>208000</v>
      </c>
      <c r="G6377" s="28">
        <f>E6377/D6377</f>
        <v>0.12605042016806722</v>
      </c>
      <c r="H6377" s="34"/>
      <c r="I6377" s="39"/>
    </row>
    <row r="6378" spans="2:9" ht="15" customHeight="1" x14ac:dyDescent="0.25">
      <c r="B6378" s="25" t="s">
        <v>4179</v>
      </c>
      <c r="C6378" s="26">
        <v>149000</v>
      </c>
      <c r="D6378" s="27">
        <f t="shared" si="136"/>
        <v>238000</v>
      </c>
      <c r="E6378" s="27">
        <f>D6378-F6378</f>
        <v>30000</v>
      </c>
      <c r="F6378" s="27">
        <f t="shared" si="137"/>
        <v>208000</v>
      </c>
      <c r="G6378" s="28">
        <f>E6378/D6378</f>
        <v>0.12605042016806722</v>
      </c>
      <c r="H6378" s="34"/>
      <c r="I6378" s="39"/>
    </row>
    <row r="6379" spans="2:9" ht="15" customHeight="1" x14ac:dyDescent="0.25">
      <c r="B6379" s="25" t="s">
        <v>4180</v>
      </c>
      <c r="C6379" s="26">
        <v>149000</v>
      </c>
      <c r="D6379" s="27">
        <f t="shared" si="136"/>
        <v>238000</v>
      </c>
      <c r="E6379" s="27">
        <f>D6379-F6379</f>
        <v>30000</v>
      </c>
      <c r="F6379" s="27">
        <f t="shared" si="137"/>
        <v>208000</v>
      </c>
      <c r="G6379" s="28">
        <f>E6379/D6379</f>
        <v>0.12605042016806722</v>
      </c>
      <c r="H6379" s="34"/>
      <c r="I6379" s="39"/>
    </row>
    <row r="6380" spans="2:9" ht="15" customHeight="1" x14ac:dyDescent="0.25">
      <c r="B6380" s="25" t="s">
        <v>4181</v>
      </c>
      <c r="C6380" s="26">
        <v>149000</v>
      </c>
      <c r="D6380" s="27">
        <f t="shared" si="136"/>
        <v>238000</v>
      </c>
      <c r="E6380" s="27">
        <f>D6380-F6380</f>
        <v>30000</v>
      </c>
      <c r="F6380" s="27">
        <f t="shared" si="137"/>
        <v>208000</v>
      </c>
      <c r="G6380" s="28">
        <f>E6380/D6380</f>
        <v>0.12605042016806722</v>
      </c>
      <c r="H6380" s="34"/>
      <c r="I6380" s="39"/>
    </row>
    <row r="6381" spans="2:9" ht="15" customHeight="1" x14ac:dyDescent="0.25">
      <c r="B6381" s="25" t="s">
        <v>4182</v>
      </c>
      <c r="C6381" s="26">
        <v>149000</v>
      </c>
      <c r="D6381" s="27">
        <f t="shared" si="136"/>
        <v>238000</v>
      </c>
      <c r="E6381" s="27">
        <f>D6381-F6381</f>
        <v>30000</v>
      </c>
      <c r="F6381" s="27">
        <f t="shared" si="137"/>
        <v>208000</v>
      </c>
      <c r="G6381" s="28">
        <f>E6381/D6381</f>
        <v>0.12605042016806722</v>
      </c>
      <c r="H6381" s="34"/>
      <c r="I6381" s="39"/>
    </row>
    <row r="6382" spans="2:9" ht="15" customHeight="1" x14ac:dyDescent="0.25">
      <c r="B6382" s="25" t="s">
        <v>4183</v>
      </c>
      <c r="C6382" s="26">
        <v>149000</v>
      </c>
      <c r="D6382" s="27">
        <f t="shared" si="136"/>
        <v>238000</v>
      </c>
      <c r="E6382" s="27">
        <f>D6382-F6382</f>
        <v>30000</v>
      </c>
      <c r="F6382" s="27">
        <f t="shared" si="137"/>
        <v>208000</v>
      </c>
      <c r="G6382" s="28">
        <f>E6382/D6382</f>
        <v>0.12605042016806722</v>
      </c>
      <c r="H6382" s="34"/>
      <c r="I6382" s="39"/>
    </row>
    <row r="6383" spans="2:9" ht="15" customHeight="1" x14ac:dyDescent="0.25">
      <c r="B6383" s="25" t="s">
        <v>4184</v>
      </c>
      <c r="C6383" s="26">
        <v>149000</v>
      </c>
      <c r="D6383" s="27">
        <f t="shared" si="136"/>
        <v>238000</v>
      </c>
      <c r="E6383" s="27">
        <f>D6383-F6383</f>
        <v>30000</v>
      </c>
      <c r="F6383" s="27">
        <f t="shared" si="137"/>
        <v>208000</v>
      </c>
      <c r="G6383" s="28">
        <f>E6383/D6383</f>
        <v>0.12605042016806722</v>
      </c>
      <c r="H6383" s="34"/>
      <c r="I6383" s="39"/>
    </row>
    <row r="6384" spans="2:9" ht="15" customHeight="1" x14ac:dyDescent="0.25">
      <c r="B6384" s="25" t="s">
        <v>4185</v>
      </c>
      <c r="C6384" s="26">
        <v>149000</v>
      </c>
      <c r="D6384" s="27">
        <f t="shared" si="136"/>
        <v>238000</v>
      </c>
      <c r="E6384" s="27">
        <f>D6384-F6384</f>
        <v>30000</v>
      </c>
      <c r="F6384" s="27">
        <f t="shared" si="137"/>
        <v>208000</v>
      </c>
      <c r="G6384" s="28">
        <f>E6384/D6384</f>
        <v>0.12605042016806722</v>
      </c>
      <c r="H6384" s="34"/>
      <c r="I6384" s="39"/>
    </row>
    <row r="6385" spans="2:9" ht="15" customHeight="1" x14ac:dyDescent="0.25">
      <c r="B6385" s="25" t="s">
        <v>4186</v>
      </c>
      <c r="C6385" s="26">
        <v>149000</v>
      </c>
      <c r="D6385" s="27">
        <f t="shared" si="136"/>
        <v>238000</v>
      </c>
      <c r="E6385" s="27">
        <f>D6385-F6385</f>
        <v>30000</v>
      </c>
      <c r="F6385" s="27">
        <f t="shared" si="137"/>
        <v>208000</v>
      </c>
      <c r="G6385" s="28">
        <f>E6385/D6385</f>
        <v>0.12605042016806722</v>
      </c>
      <c r="H6385" s="34"/>
      <c r="I6385" s="39"/>
    </row>
    <row r="6386" spans="2:9" ht="15" customHeight="1" x14ac:dyDescent="0.25">
      <c r="B6386" s="25" t="s">
        <v>4187</v>
      </c>
      <c r="C6386" s="26">
        <v>149000</v>
      </c>
      <c r="D6386" s="27">
        <f t="shared" si="136"/>
        <v>238000</v>
      </c>
      <c r="E6386" s="27">
        <f>D6386-F6386</f>
        <v>30000</v>
      </c>
      <c r="F6386" s="27">
        <f t="shared" si="137"/>
        <v>208000</v>
      </c>
      <c r="G6386" s="28">
        <f>E6386/D6386</f>
        <v>0.12605042016806722</v>
      </c>
      <c r="H6386" s="34"/>
      <c r="I6386" s="39"/>
    </row>
    <row r="6387" spans="2:9" ht="15" customHeight="1" x14ac:dyDescent="0.25">
      <c r="B6387" s="25" t="s">
        <v>4188</v>
      </c>
      <c r="C6387" s="26">
        <v>149000</v>
      </c>
      <c r="D6387" s="27">
        <f t="shared" si="136"/>
        <v>238000</v>
      </c>
      <c r="E6387" s="27">
        <f>D6387-F6387</f>
        <v>30000</v>
      </c>
      <c r="F6387" s="27">
        <f t="shared" si="137"/>
        <v>208000</v>
      </c>
      <c r="G6387" s="28">
        <f>E6387/D6387</f>
        <v>0.12605042016806722</v>
      </c>
      <c r="H6387" s="34"/>
      <c r="I6387" s="39"/>
    </row>
    <row r="6388" spans="2:9" ht="15" customHeight="1" x14ac:dyDescent="0.25">
      <c r="B6388" s="25" t="s">
        <v>4189</v>
      </c>
      <c r="C6388" s="26">
        <v>149000</v>
      </c>
      <c r="D6388" s="27">
        <f t="shared" si="136"/>
        <v>238000</v>
      </c>
      <c r="E6388" s="27">
        <f>D6388-F6388</f>
        <v>30000</v>
      </c>
      <c r="F6388" s="27">
        <f t="shared" si="137"/>
        <v>208000</v>
      </c>
      <c r="G6388" s="28">
        <f>E6388/D6388</f>
        <v>0.12605042016806722</v>
      </c>
      <c r="H6388" s="34"/>
      <c r="I6388" s="39"/>
    </row>
    <row r="6389" spans="2:9" ht="15" customHeight="1" x14ac:dyDescent="0.25">
      <c r="B6389" s="25" t="s">
        <v>4190</v>
      </c>
      <c r="C6389" s="26">
        <v>149000</v>
      </c>
      <c r="D6389" s="27">
        <f t="shared" si="136"/>
        <v>238000</v>
      </c>
      <c r="E6389" s="27">
        <f>D6389-F6389</f>
        <v>30000</v>
      </c>
      <c r="F6389" s="27">
        <f t="shared" si="137"/>
        <v>208000</v>
      </c>
      <c r="G6389" s="28">
        <f>E6389/D6389</f>
        <v>0.12605042016806722</v>
      </c>
      <c r="H6389" s="34"/>
      <c r="I6389" s="39"/>
    </row>
    <row r="6390" spans="2:9" ht="15" customHeight="1" x14ac:dyDescent="0.25">
      <c r="B6390" s="25" t="s">
        <v>4191</v>
      </c>
      <c r="C6390" s="26">
        <v>149000</v>
      </c>
      <c r="D6390" s="27">
        <f t="shared" si="136"/>
        <v>238000</v>
      </c>
      <c r="E6390" s="27">
        <f>D6390-F6390</f>
        <v>30000</v>
      </c>
      <c r="F6390" s="27">
        <f t="shared" si="137"/>
        <v>208000</v>
      </c>
      <c r="G6390" s="28">
        <f>E6390/D6390</f>
        <v>0.12605042016806722</v>
      </c>
      <c r="H6390" s="34"/>
      <c r="I6390" s="39"/>
    </row>
    <row r="6391" spans="2:9" ht="15" customHeight="1" x14ac:dyDescent="0.25">
      <c r="B6391" s="25" t="s">
        <v>4192</v>
      </c>
      <c r="C6391" s="26">
        <v>149000</v>
      </c>
      <c r="D6391" s="27">
        <f t="shared" si="136"/>
        <v>238000</v>
      </c>
      <c r="E6391" s="27">
        <f>D6391-F6391</f>
        <v>30000</v>
      </c>
      <c r="F6391" s="27">
        <f t="shared" si="137"/>
        <v>208000</v>
      </c>
      <c r="G6391" s="28">
        <f>E6391/D6391</f>
        <v>0.12605042016806722</v>
      </c>
      <c r="H6391" s="34"/>
      <c r="I6391" s="39"/>
    </row>
    <row r="6392" spans="2:9" ht="15" customHeight="1" x14ac:dyDescent="0.25">
      <c r="B6392" s="25" t="s">
        <v>4193</v>
      </c>
      <c r="C6392" s="26">
        <v>149000</v>
      </c>
      <c r="D6392" s="27">
        <f t="shared" si="136"/>
        <v>238000</v>
      </c>
      <c r="E6392" s="27">
        <f>D6392-F6392</f>
        <v>30000</v>
      </c>
      <c r="F6392" s="27">
        <f t="shared" si="137"/>
        <v>208000</v>
      </c>
      <c r="G6392" s="28">
        <f>E6392/D6392</f>
        <v>0.12605042016806722</v>
      </c>
      <c r="H6392" s="34"/>
      <c r="I6392" s="39"/>
    </row>
    <row r="6393" spans="2:9" ht="15" customHeight="1" x14ac:dyDescent="0.25">
      <c r="B6393" s="25" t="s">
        <v>4194</v>
      </c>
      <c r="C6393" s="26">
        <v>149000</v>
      </c>
      <c r="D6393" s="27">
        <f t="shared" si="136"/>
        <v>238000</v>
      </c>
      <c r="E6393" s="27">
        <f>D6393-F6393</f>
        <v>30000</v>
      </c>
      <c r="F6393" s="27">
        <f t="shared" si="137"/>
        <v>208000</v>
      </c>
      <c r="G6393" s="28">
        <f>E6393/D6393</f>
        <v>0.12605042016806722</v>
      </c>
      <c r="H6393" s="34"/>
      <c r="I6393" s="39"/>
    </row>
    <row r="6394" spans="2:9" ht="15" customHeight="1" x14ac:dyDescent="0.25">
      <c r="B6394" s="25" t="s">
        <v>4195</v>
      </c>
      <c r="C6394" s="26">
        <v>149000</v>
      </c>
      <c r="D6394" s="27">
        <f t="shared" si="136"/>
        <v>238000</v>
      </c>
      <c r="E6394" s="27">
        <f>D6394-F6394</f>
        <v>30000</v>
      </c>
      <c r="F6394" s="27">
        <f t="shared" si="137"/>
        <v>208000</v>
      </c>
      <c r="G6394" s="28">
        <f>E6394/D6394</f>
        <v>0.12605042016806722</v>
      </c>
      <c r="H6394" s="34"/>
      <c r="I6394" s="39"/>
    </row>
    <row r="6395" spans="2:9" ht="15" customHeight="1" x14ac:dyDescent="0.25">
      <c r="B6395" s="25" t="s">
        <v>4196</v>
      </c>
      <c r="C6395" s="26">
        <v>149000</v>
      </c>
      <c r="D6395" s="27">
        <f t="shared" si="136"/>
        <v>238000</v>
      </c>
      <c r="E6395" s="27">
        <f>D6395-F6395</f>
        <v>30000</v>
      </c>
      <c r="F6395" s="27">
        <f t="shared" si="137"/>
        <v>208000</v>
      </c>
      <c r="G6395" s="28">
        <f>E6395/D6395</f>
        <v>0.12605042016806722</v>
      </c>
      <c r="H6395" s="34"/>
      <c r="I6395" s="39"/>
    </row>
    <row r="6396" spans="2:9" ht="15" customHeight="1" x14ac:dyDescent="0.25">
      <c r="B6396" s="25" t="s">
        <v>4197</v>
      </c>
      <c r="C6396" s="26">
        <v>149000</v>
      </c>
      <c r="D6396" s="27">
        <f t="shared" si="136"/>
        <v>238000</v>
      </c>
      <c r="E6396" s="27">
        <f>D6396-F6396</f>
        <v>30000</v>
      </c>
      <c r="F6396" s="27">
        <f t="shared" si="137"/>
        <v>208000</v>
      </c>
      <c r="G6396" s="28">
        <f>E6396/D6396</f>
        <v>0.12605042016806722</v>
      </c>
      <c r="H6396" s="34"/>
      <c r="I6396" s="39"/>
    </row>
    <row r="6397" spans="2:9" ht="15" customHeight="1" x14ac:dyDescent="0.25">
      <c r="B6397" s="25" t="s">
        <v>4198</v>
      </c>
      <c r="C6397" s="26">
        <v>149000</v>
      </c>
      <c r="D6397" s="27">
        <f t="shared" si="136"/>
        <v>238000</v>
      </c>
      <c r="E6397" s="27">
        <f>D6397-F6397</f>
        <v>30000</v>
      </c>
      <c r="F6397" s="27">
        <f t="shared" si="137"/>
        <v>208000</v>
      </c>
      <c r="G6397" s="28">
        <f>E6397/D6397</f>
        <v>0.12605042016806722</v>
      </c>
      <c r="H6397" s="34"/>
      <c r="I6397" s="39"/>
    </row>
    <row r="6398" spans="2:9" ht="15" customHeight="1" x14ac:dyDescent="0.25">
      <c r="B6398" s="25" t="s">
        <v>4199</v>
      </c>
      <c r="C6398" s="26">
        <v>149000</v>
      </c>
      <c r="D6398" s="27">
        <f t="shared" si="136"/>
        <v>238000</v>
      </c>
      <c r="E6398" s="27">
        <f>D6398-F6398</f>
        <v>30000</v>
      </c>
      <c r="F6398" s="27">
        <f t="shared" si="137"/>
        <v>208000</v>
      </c>
      <c r="G6398" s="28">
        <f>E6398/D6398</f>
        <v>0.12605042016806722</v>
      </c>
      <c r="H6398" s="34"/>
      <c r="I6398" s="39"/>
    </row>
    <row r="6399" spans="2:9" ht="15" customHeight="1" x14ac:dyDescent="0.25">
      <c r="B6399" s="25" t="s">
        <v>4200</v>
      </c>
      <c r="C6399" s="26">
        <v>149000</v>
      </c>
      <c r="D6399" s="27">
        <f t="shared" si="136"/>
        <v>238000</v>
      </c>
      <c r="E6399" s="27">
        <f>D6399-F6399</f>
        <v>30000</v>
      </c>
      <c r="F6399" s="27">
        <f t="shared" si="137"/>
        <v>208000</v>
      </c>
      <c r="G6399" s="28">
        <f>E6399/D6399</f>
        <v>0.12605042016806722</v>
      </c>
      <c r="H6399" s="34"/>
      <c r="I6399" s="39"/>
    </row>
    <row r="6400" spans="2:9" ht="15" customHeight="1" x14ac:dyDescent="0.25">
      <c r="B6400" s="25" t="s">
        <v>4201</v>
      </c>
      <c r="C6400" s="26">
        <v>149000</v>
      </c>
      <c r="D6400" s="27">
        <f t="shared" si="136"/>
        <v>238000</v>
      </c>
      <c r="E6400" s="27">
        <f>D6400-F6400</f>
        <v>30000</v>
      </c>
      <c r="F6400" s="27">
        <f t="shared" si="137"/>
        <v>208000</v>
      </c>
      <c r="G6400" s="28">
        <f>E6400/D6400</f>
        <v>0.12605042016806722</v>
      </c>
      <c r="H6400" s="34"/>
      <c r="I6400" s="39"/>
    </row>
    <row r="6401" spans="2:9" ht="15" customHeight="1" x14ac:dyDescent="0.25">
      <c r="B6401" s="25" t="s">
        <v>4202</v>
      </c>
      <c r="C6401" s="26">
        <v>149000</v>
      </c>
      <c r="D6401" s="27">
        <f t="shared" si="136"/>
        <v>238000</v>
      </c>
      <c r="E6401" s="27">
        <f>D6401-F6401</f>
        <v>30000</v>
      </c>
      <c r="F6401" s="27">
        <f t="shared" si="137"/>
        <v>208000</v>
      </c>
      <c r="G6401" s="28">
        <f>E6401/D6401</f>
        <v>0.12605042016806722</v>
      </c>
      <c r="H6401" s="34"/>
      <c r="I6401" s="39"/>
    </row>
    <row r="6402" spans="2:9" ht="15" customHeight="1" x14ac:dyDescent="0.25">
      <c r="B6402" s="25" t="s">
        <v>4203</v>
      </c>
      <c r="C6402" s="26">
        <v>149000</v>
      </c>
      <c r="D6402" s="27">
        <f t="shared" si="136"/>
        <v>238000</v>
      </c>
      <c r="E6402" s="27">
        <f>D6402-F6402</f>
        <v>30000</v>
      </c>
      <c r="F6402" s="27">
        <f t="shared" si="137"/>
        <v>208000</v>
      </c>
      <c r="G6402" s="28">
        <f>E6402/D6402</f>
        <v>0.12605042016806722</v>
      </c>
      <c r="H6402" s="34"/>
      <c r="I6402" s="39"/>
    </row>
    <row r="6403" spans="2:9" ht="15" customHeight="1" x14ac:dyDescent="0.25">
      <c r="B6403" s="25" t="s">
        <v>4204</v>
      </c>
      <c r="C6403" s="26">
        <v>149000</v>
      </c>
      <c r="D6403" s="27">
        <f t="shared" si="136"/>
        <v>238000</v>
      </c>
      <c r="E6403" s="27">
        <f>D6403-F6403</f>
        <v>30000</v>
      </c>
      <c r="F6403" s="27">
        <f t="shared" si="137"/>
        <v>208000</v>
      </c>
      <c r="G6403" s="28">
        <f>E6403/D6403</f>
        <v>0.12605042016806722</v>
      </c>
      <c r="H6403" s="34"/>
      <c r="I6403" s="39"/>
    </row>
    <row r="6404" spans="2:9" ht="15" customHeight="1" x14ac:dyDescent="0.25">
      <c r="B6404" s="25" t="s">
        <v>4205</v>
      </c>
      <c r="C6404" s="26">
        <v>149000</v>
      </c>
      <c r="D6404" s="27">
        <f t="shared" si="136"/>
        <v>238000</v>
      </c>
      <c r="E6404" s="27">
        <f>D6404-F6404</f>
        <v>30000</v>
      </c>
      <c r="F6404" s="27">
        <f t="shared" si="137"/>
        <v>208000</v>
      </c>
      <c r="G6404" s="28">
        <f>E6404/D6404</f>
        <v>0.12605042016806722</v>
      </c>
      <c r="H6404" s="34"/>
      <c r="I6404" s="39"/>
    </row>
    <row r="6405" spans="2:9" ht="15" customHeight="1" x14ac:dyDescent="0.25">
      <c r="B6405" s="25" t="s">
        <v>4206</v>
      </c>
      <c r="C6405" s="26">
        <v>149000</v>
      </c>
      <c r="D6405" s="27">
        <f t="shared" si="136"/>
        <v>238000</v>
      </c>
      <c r="E6405" s="27">
        <f>D6405-F6405</f>
        <v>30000</v>
      </c>
      <c r="F6405" s="27">
        <f t="shared" si="137"/>
        <v>208000</v>
      </c>
      <c r="G6405" s="28">
        <f>E6405/D6405</f>
        <v>0.12605042016806722</v>
      </c>
      <c r="H6405" s="34"/>
      <c r="I6405" s="39"/>
    </row>
    <row r="6406" spans="2:9" ht="15" customHeight="1" x14ac:dyDescent="0.25">
      <c r="B6406" s="25" t="s">
        <v>4207</v>
      </c>
      <c r="C6406" s="26">
        <v>149000</v>
      </c>
      <c r="D6406" s="27">
        <f t="shared" si="136"/>
        <v>238000</v>
      </c>
      <c r="E6406" s="27">
        <f>D6406-F6406</f>
        <v>30000</v>
      </c>
      <c r="F6406" s="27">
        <f t="shared" si="137"/>
        <v>208000</v>
      </c>
      <c r="G6406" s="28">
        <f>E6406/D6406</f>
        <v>0.12605042016806722</v>
      </c>
      <c r="H6406" s="34"/>
      <c r="I6406" s="39"/>
    </row>
    <row r="6407" spans="2:9" ht="15" customHeight="1" x14ac:dyDescent="0.25">
      <c r="B6407" s="25" t="s">
        <v>4208</v>
      </c>
      <c r="C6407" s="26">
        <v>149000</v>
      </c>
      <c r="D6407" s="27">
        <f t="shared" si="136"/>
        <v>238000</v>
      </c>
      <c r="E6407" s="27">
        <f>D6407-F6407</f>
        <v>30000</v>
      </c>
      <c r="F6407" s="27">
        <f t="shared" si="137"/>
        <v>208000</v>
      </c>
      <c r="G6407" s="28">
        <f>E6407/D6407</f>
        <v>0.12605042016806722</v>
      </c>
      <c r="H6407" s="34"/>
      <c r="I6407" s="39"/>
    </row>
    <row r="6408" spans="2:9" ht="15" customHeight="1" x14ac:dyDescent="0.25">
      <c r="B6408" s="25" t="s">
        <v>4209</v>
      </c>
      <c r="C6408" s="26">
        <v>149000</v>
      </c>
      <c r="D6408" s="27">
        <f t="shared" si="136"/>
        <v>238000</v>
      </c>
      <c r="E6408" s="27">
        <f>D6408-F6408</f>
        <v>30000</v>
      </c>
      <c r="F6408" s="27">
        <f t="shared" si="137"/>
        <v>208000</v>
      </c>
      <c r="G6408" s="28">
        <f>E6408/D6408</f>
        <v>0.12605042016806722</v>
      </c>
      <c r="H6408" s="34"/>
      <c r="I6408" s="39"/>
    </row>
    <row r="6409" spans="2:9" ht="15" customHeight="1" x14ac:dyDescent="0.25">
      <c r="B6409" s="25" t="s">
        <v>4210</v>
      </c>
      <c r="C6409" s="26">
        <v>149000</v>
      </c>
      <c r="D6409" s="27">
        <f t="shared" si="136"/>
        <v>238000</v>
      </c>
      <c r="E6409" s="27">
        <f>D6409-F6409</f>
        <v>30000</v>
      </c>
      <c r="F6409" s="27">
        <f t="shared" si="137"/>
        <v>208000</v>
      </c>
      <c r="G6409" s="28">
        <f>E6409/D6409</f>
        <v>0.12605042016806722</v>
      </c>
      <c r="H6409" s="34"/>
      <c r="I6409" s="39"/>
    </row>
    <row r="6410" spans="2:9" ht="15" customHeight="1" x14ac:dyDescent="0.25">
      <c r="B6410" s="25" t="s">
        <v>4211</v>
      </c>
      <c r="C6410" s="26">
        <v>149000</v>
      </c>
      <c r="D6410" s="27">
        <f t="shared" si="136"/>
        <v>238000</v>
      </c>
      <c r="E6410" s="27">
        <f>D6410-F6410</f>
        <v>30000</v>
      </c>
      <c r="F6410" s="27">
        <f t="shared" si="137"/>
        <v>208000</v>
      </c>
      <c r="G6410" s="28">
        <f>E6410/D6410</f>
        <v>0.12605042016806722</v>
      </c>
      <c r="H6410" s="34"/>
      <c r="I6410" s="39"/>
    </row>
    <row r="6411" spans="2:9" ht="15" customHeight="1" x14ac:dyDescent="0.25">
      <c r="B6411" s="25" t="s">
        <v>4212</v>
      </c>
      <c r="C6411" s="26">
        <v>149000</v>
      </c>
      <c r="D6411" s="27">
        <f t="shared" si="136"/>
        <v>238000</v>
      </c>
      <c r="E6411" s="27">
        <f>D6411-F6411</f>
        <v>30000</v>
      </c>
      <c r="F6411" s="27">
        <f t="shared" si="137"/>
        <v>208000</v>
      </c>
      <c r="G6411" s="28">
        <f>E6411/D6411</f>
        <v>0.12605042016806722</v>
      </c>
      <c r="H6411" s="34"/>
      <c r="I6411" s="39"/>
    </row>
    <row r="6412" spans="2:9" ht="15" customHeight="1" x14ac:dyDescent="0.25">
      <c r="B6412" s="25" t="s">
        <v>4213</v>
      </c>
      <c r="C6412" s="26">
        <v>149000</v>
      </c>
      <c r="D6412" s="27">
        <f t="shared" si="136"/>
        <v>238000</v>
      </c>
      <c r="E6412" s="27">
        <f>D6412-F6412</f>
        <v>30000</v>
      </c>
      <c r="F6412" s="27">
        <f t="shared" si="137"/>
        <v>208000</v>
      </c>
      <c r="G6412" s="28">
        <f>E6412/D6412</f>
        <v>0.12605042016806722</v>
      </c>
      <c r="H6412" s="34"/>
      <c r="I6412" s="39"/>
    </row>
    <row r="6413" spans="2:9" ht="15" customHeight="1" x14ac:dyDescent="0.25">
      <c r="B6413" s="25" t="s">
        <v>4214</v>
      </c>
      <c r="C6413" s="26">
        <v>149000</v>
      </c>
      <c r="D6413" s="27">
        <f t="shared" si="136"/>
        <v>238000</v>
      </c>
      <c r="E6413" s="27">
        <f>D6413-F6413</f>
        <v>30000</v>
      </c>
      <c r="F6413" s="27">
        <f t="shared" si="137"/>
        <v>208000</v>
      </c>
      <c r="G6413" s="28">
        <f>E6413/D6413</f>
        <v>0.12605042016806722</v>
      </c>
      <c r="H6413" s="34"/>
      <c r="I6413" s="39"/>
    </row>
    <row r="6414" spans="2:9" ht="15" customHeight="1" x14ac:dyDescent="0.25">
      <c r="B6414" s="25" t="s">
        <v>4215</v>
      </c>
      <c r="C6414" s="26">
        <v>149000</v>
      </c>
      <c r="D6414" s="27">
        <f t="shared" si="136"/>
        <v>238000</v>
      </c>
      <c r="E6414" s="27">
        <f>D6414-F6414</f>
        <v>30000</v>
      </c>
      <c r="F6414" s="27">
        <f t="shared" si="137"/>
        <v>208000</v>
      </c>
      <c r="G6414" s="28">
        <f>E6414/D6414</f>
        <v>0.12605042016806722</v>
      </c>
      <c r="H6414" s="34"/>
      <c r="I6414" s="39"/>
    </row>
    <row r="6415" spans="2:9" ht="15" customHeight="1" x14ac:dyDescent="0.25">
      <c r="B6415" s="25" t="s">
        <v>4216</v>
      </c>
      <c r="C6415" s="26">
        <v>149000</v>
      </c>
      <c r="D6415" s="27">
        <f t="shared" si="136"/>
        <v>238000</v>
      </c>
      <c r="E6415" s="27">
        <f>D6415-F6415</f>
        <v>30000</v>
      </c>
      <c r="F6415" s="27">
        <f t="shared" si="137"/>
        <v>208000</v>
      </c>
      <c r="G6415" s="28">
        <f>E6415/D6415</f>
        <v>0.12605042016806722</v>
      </c>
      <c r="H6415" s="34"/>
      <c r="I6415" s="39"/>
    </row>
    <row r="6416" spans="2:9" ht="15" customHeight="1" x14ac:dyDescent="0.25">
      <c r="B6416" s="25" t="s">
        <v>4217</v>
      </c>
      <c r="C6416" s="26">
        <v>149000</v>
      </c>
      <c r="D6416" s="27">
        <f t="shared" si="136"/>
        <v>238000</v>
      </c>
      <c r="E6416" s="27">
        <f>D6416-F6416</f>
        <v>30000</v>
      </c>
      <c r="F6416" s="27">
        <f t="shared" si="137"/>
        <v>208000</v>
      </c>
      <c r="G6416" s="28">
        <f>E6416/D6416</f>
        <v>0.12605042016806722</v>
      </c>
      <c r="H6416" s="34"/>
      <c r="I6416" s="39"/>
    </row>
    <row r="6417" spans="2:9" ht="15" customHeight="1" x14ac:dyDescent="0.25">
      <c r="B6417" s="25" t="s">
        <v>4218</v>
      </c>
      <c r="C6417" s="26">
        <v>149000</v>
      </c>
      <c r="D6417" s="27">
        <f t="shared" si="136"/>
        <v>238000</v>
      </c>
      <c r="E6417" s="27">
        <f>D6417-F6417</f>
        <v>30000</v>
      </c>
      <c r="F6417" s="27">
        <f t="shared" si="137"/>
        <v>208000</v>
      </c>
      <c r="G6417" s="28">
        <f>E6417/D6417</f>
        <v>0.12605042016806722</v>
      </c>
      <c r="H6417" s="34"/>
      <c r="I6417" s="39"/>
    </row>
    <row r="6418" spans="2:9" ht="15" customHeight="1" x14ac:dyDescent="0.25">
      <c r="B6418" s="25" t="s">
        <v>4219</v>
      </c>
      <c r="C6418" s="26">
        <v>149000</v>
      </c>
      <c r="D6418" s="27">
        <f t="shared" si="136"/>
        <v>238000</v>
      </c>
      <c r="E6418" s="27">
        <f>D6418-F6418</f>
        <v>30000</v>
      </c>
      <c r="F6418" s="27">
        <f t="shared" si="137"/>
        <v>208000</v>
      </c>
      <c r="G6418" s="28">
        <f>E6418/D6418</f>
        <v>0.12605042016806722</v>
      </c>
      <c r="H6418" s="34"/>
      <c r="I6418" s="39"/>
    </row>
    <row r="6419" spans="2:9" ht="15" customHeight="1" x14ac:dyDescent="0.25">
      <c r="B6419" s="25" t="s">
        <v>4220</v>
      </c>
      <c r="C6419" s="26">
        <v>149000</v>
      </c>
      <c r="D6419" s="27">
        <f t="shared" si="136"/>
        <v>238000</v>
      </c>
      <c r="E6419" s="27">
        <f>D6419-F6419</f>
        <v>30000</v>
      </c>
      <c r="F6419" s="27">
        <f t="shared" si="137"/>
        <v>208000</v>
      </c>
      <c r="G6419" s="28">
        <f>E6419/D6419</f>
        <v>0.12605042016806722</v>
      </c>
      <c r="H6419" s="34"/>
      <c r="I6419" s="39"/>
    </row>
    <row r="6420" spans="2:9" ht="15" customHeight="1" x14ac:dyDescent="0.25">
      <c r="B6420" s="25" t="s">
        <v>4221</v>
      </c>
      <c r="C6420" s="26">
        <v>149000</v>
      </c>
      <c r="D6420" s="27">
        <f t="shared" si="136"/>
        <v>238000</v>
      </c>
      <c r="E6420" s="27">
        <f>D6420-F6420</f>
        <v>30000</v>
      </c>
      <c r="F6420" s="27">
        <f t="shared" si="137"/>
        <v>208000</v>
      </c>
      <c r="G6420" s="28">
        <f>E6420/D6420</f>
        <v>0.12605042016806722</v>
      </c>
      <c r="H6420" s="34"/>
      <c r="I6420" s="39"/>
    </row>
    <row r="6421" spans="2:9" ht="15" customHeight="1" x14ac:dyDescent="0.25">
      <c r="B6421" s="25" t="s">
        <v>4222</v>
      </c>
      <c r="C6421" s="26">
        <v>149000</v>
      </c>
      <c r="D6421" s="27">
        <f t="shared" si="136"/>
        <v>238000</v>
      </c>
      <c r="E6421" s="27">
        <f>D6421-F6421</f>
        <v>30000</v>
      </c>
      <c r="F6421" s="27">
        <f t="shared" si="137"/>
        <v>208000</v>
      </c>
      <c r="G6421" s="28">
        <f>E6421/D6421</f>
        <v>0.12605042016806722</v>
      </c>
      <c r="H6421" s="34"/>
      <c r="I6421" s="39"/>
    </row>
    <row r="6422" spans="2:9" ht="15" customHeight="1" x14ac:dyDescent="0.25">
      <c r="B6422" s="25" t="s">
        <v>4223</v>
      </c>
      <c r="C6422" s="26">
        <v>149000</v>
      </c>
      <c r="D6422" s="27">
        <f t="shared" ref="D6422:D6472" si="138">89000+149000</f>
        <v>238000</v>
      </c>
      <c r="E6422" s="27">
        <f>D6422-F6422</f>
        <v>30000</v>
      </c>
      <c r="F6422" s="27">
        <f t="shared" ref="F6422:F6472" si="139">149000+59000</f>
        <v>208000</v>
      </c>
      <c r="G6422" s="28">
        <f>E6422/D6422</f>
        <v>0.12605042016806722</v>
      </c>
      <c r="H6422" s="34"/>
      <c r="I6422" s="39"/>
    </row>
    <row r="6423" spans="2:9" ht="15" customHeight="1" x14ac:dyDescent="0.25">
      <c r="B6423" s="25" t="s">
        <v>4224</v>
      </c>
      <c r="C6423" s="26">
        <v>149000</v>
      </c>
      <c r="D6423" s="27">
        <f t="shared" si="138"/>
        <v>238000</v>
      </c>
      <c r="E6423" s="27">
        <f>D6423-F6423</f>
        <v>30000</v>
      </c>
      <c r="F6423" s="27">
        <f t="shared" si="139"/>
        <v>208000</v>
      </c>
      <c r="G6423" s="28">
        <f>E6423/D6423</f>
        <v>0.12605042016806722</v>
      </c>
      <c r="H6423" s="34"/>
      <c r="I6423" s="39"/>
    </row>
    <row r="6424" spans="2:9" ht="15" customHeight="1" x14ac:dyDescent="0.25">
      <c r="B6424" s="25" t="s">
        <v>4225</v>
      </c>
      <c r="C6424" s="26">
        <v>149000</v>
      </c>
      <c r="D6424" s="27">
        <f t="shared" si="138"/>
        <v>238000</v>
      </c>
      <c r="E6424" s="27">
        <f>D6424-F6424</f>
        <v>30000</v>
      </c>
      <c r="F6424" s="27">
        <f t="shared" si="139"/>
        <v>208000</v>
      </c>
      <c r="G6424" s="28">
        <f>E6424/D6424</f>
        <v>0.12605042016806722</v>
      </c>
      <c r="H6424" s="34"/>
      <c r="I6424" s="39"/>
    </row>
    <row r="6425" spans="2:9" ht="15" customHeight="1" x14ac:dyDescent="0.25">
      <c r="B6425" s="25" t="s">
        <v>4226</v>
      </c>
      <c r="C6425" s="26">
        <v>149000</v>
      </c>
      <c r="D6425" s="27">
        <f t="shared" si="138"/>
        <v>238000</v>
      </c>
      <c r="E6425" s="27">
        <f>D6425-F6425</f>
        <v>30000</v>
      </c>
      <c r="F6425" s="27">
        <f t="shared" si="139"/>
        <v>208000</v>
      </c>
      <c r="G6425" s="28">
        <f>E6425/D6425</f>
        <v>0.12605042016806722</v>
      </c>
      <c r="H6425" s="34"/>
      <c r="I6425" s="39"/>
    </row>
    <row r="6426" spans="2:9" ht="15" customHeight="1" x14ac:dyDescent="0.25">
      <c r="B6426" s="25" t="s">
        <v>4227</v>
      </c>
      <c r="C6426" s="26">
        <v>149000</v>
      </c>
      <c r="D6426" s="27">
        <f t="shared" si="138"/>
        <v>238000</v>
      </c>
      <c r="E6426" s="27">
        <f>D6426-F6426</f>
        <v>30000</v>
      </c>
      <c r="F6426" s="27">
        <f t="shared" si="139"/>
        <v>208000</v>
      </c>
      <c r="G6426" s="28">
        <f>E6426/D6426</f>
        <v>0.12605042016806722</v>
      </c>
      <c r="H6426" s="34"/>
      <c r="I6426" s="39"/>
    </row>
    <row r="6427" spans="2:9" ht="15" customHeight="1" x14ac:dyDescent="0.25">
      <c r="B6427" s="25" t="s">
        <v>4228</v>
      </c>
      <c r="C6427" s="26">
        <v>149000</v>
      </c>
      <c r="D6427" s="27">
        <f t="shared" si="138"/>
        <v>238000</v>
      </c>
      <c r="E6427" s="27">
        <f>D6427-F6427</f>
        <v>30000</v>
      </c>
      <c r="F6427" s="27">
        <f t="shared" si="139"/>
        <v>208000</v>
      </c>
      <c r="G6427" s="28">
        <f>E6427/D6427</f>
        <v>0.12605042016806722</v>
      </c>
      <c r="H6427" s="34"/>
      <c r="I6427" s="39"/>
    </row>
    <row r="6428" spans="2:9" ht="15" customHeight="1" x14ac:dyDescent="0.25">
      <c r="B6428" s="25" t="s">
        <v>4229</v>
      </c>
      <c r="C6428" s="26">
        <v>149000</v>
      </c>
      <c r="D6428" s="27">
        <f t="shared" si="138"/>
        <v>238000</v>
      </c>
      <c r="E6428" s="27">
        <f>D6428-F6428</f>
        <v>30000</v>
      </c>
      <c r="F6428" s="27">
        <f t="shared" si="139"/>
        <v>208000</v>
      </c>
      <c r="G6428" s="28">
        <f>E6428/D6428</f>
        <v>0.12605042016806722</v>
      </c>
      <c r="H6428" s="34"/>
      <c r="I6428" s="39"/>
    </row>
    <row r="6429" spans="2:9" ht="15" customHeight="1" x14ac:dyDescent="0.25">
      <c r="B6429" s="25" t="s">
        <v>4230</v>
      </c>
      <c r="C6429" s="26">
        <v>149000</v>
      </c>
      <c r="D6429" s="27">
        <f t="shared" si="138"/>
        <v>238000</v>
      </c>
      <c r="E6429" s="27">
        <f>D6429-F6429</f>
        <v>30000</v>
      </c>
      <c r="F6429" s="27">
        <f t="shared" si="139"/>
        <v>208000</v>
      </c>
      <c r="G6429" s="28">
        <f>E6429/D6429</f>
        <v>0.12605042016806722</v>
      </c>
      <c r="H6429" s="34"/>
      <c r="I6429" s="39"/>
    </row>
    <row r="6430" spans="2:9" ht="15" customHeight="1" x14ac:dyDescent="0.25">
      <c r="B6430" s="25" t="s">
        <v>4231</v>
      </c>
      <c r="C6430" s="26">
        <v>149000</v>
      </c>
      <c r="D6430" s="27">
        <f t="shared" si="138"/>
        <v>238000</v>
      </c>
      <c r="E6430" s="27">
        <f>D6430-F6430</f>
        <v>30000</v>
      </c>
      <c r="F6430" s="27">
        <f t="shared" si="139"/>
        <v>208000</v>
      </c>
      <c r="G6430" s="28">
        <f>E6430/D6430</f>
        <v>0.12605042016806722</v>
      </c>
      <c r="H6430" s="34"/>
      <c r="I6430" s="39"/>
    </row>
    <row r="6431" spans="2:9" ht="15" customHeight="1" x14ac:dyDescent="0.25">
      <c r="B6431" s="25" t="s">
        <v>4232</v>
      </c>
      <c r="C6431" s="26">
        <v>149000</v>
      </c>
      <c r="D6431" s="27">
        <f t="shared" si="138"/>
        <v>238000</v>
      </c>
      <c r="E6431" s="27">
        <f>D6431-F6431</f>
        <v>30000</v>
      </c>
      <c r="F6431" s="27">
        <f t="shared" si="139"/>
        <v>208000</v>
      </c>
      <c r="G6431" s="28">
        <f>E6431/D6431</f>
        <v>0.12605042016806722</v>
      </c>
      <c r="H6431" s="34"/>
      <c r="I6431" s="39"/>
    </row>
    <row r="6432" spans="2:9" ht="15" customHeight="1" x14ac:dyDescent="0.25">
      <c r="B6432" s="25" t="s">
        <v>4233</v>
      </c>
      <c r="C6432" s="26">
        <v>149000</v>
      </c>
      <c r="D6432" s="27">
        <f t="shared" si="138"/>
        <v>238000</v>
      </c>
      <c r="E6432" s="27">
        <f>D6432-F6432</f>
        <v>30000</v>
      </c>
      <c r="F6432" s="27">
        <f t="shared" si="139"/>
        <v>208000</v>
      </c>
      <c r="G6432" s="28">
        <f>E6432/D6432</f>
        <v>0.12605042016806722</v>
      </c>
      <c r="H6432" s="34"/>
      <c r="I6432" s="39"/>
    </row>
    <row r="6433" spans="2:9" ht="15" customHeight="1" x14ac:dyDescent="0.25">
      <c r="B6433" s="25" t="s">
        <v>4234</v>
      </c>
      <c r="C6433" s="26">
        <v>149000</v>
      </c>
      <c r="D6433" s="27">
        <f t="shared" si="138"/>
        <v>238000</v>
      </c>
      <c r="E6433" s="27">
        <f>D6433-F6433</f>
        <v>30000</v>
      </c>
      <c r="F6433" s="27">
        <f t="shared" si="139"/>
        <v>208000</v>
      </c>
      <c r="G6433" s="28">
        <f>E6433/D6433</f>
        <v>0.12605042016806722</v>
      </c>
      <c r="H6433" s="34"/>
      <c r="I6433" s="39"/>
    </row>
    <row r="6434" spans="2:9" ht="15" customHeight="1" x14ac:dyDescent="0.25">
      <c r="B6434" s="25" t="s">
        <v>4235</v>
      </c>
      <c r="C6434" s="26">
        <v>149000</v>
      </c>
      <c r="D6434" s="27">
        <f t="shared" si="138"/>
        <v>238000</v>
      </c>
      <c r="E6434" s="27">
        <f>D6434-F6434</f>
        <v>30000</v>
      </c>
      <c r="F6434" s="27">
        <f t="shared" si="139"/>
        <v>208000</v>
      </c>
      <c r="G6434" s="28">
        <f>E6434/D6434</f>
        <v>0.12605042016806722</v>
      </c>
      <c r="H6434" s="34"/>
      <c r="I6434" s="39"/>
    </row>
    <row r="6435" spans="2:9" ht="15" customHeight="1" x14ac:dyDescent="0.25">
      <c r="B6435" s="25" t="s">
        <v>4236</v>
      </c>
      <c r="C6435" s="26">
        <v>149000</v>
      </c>
      <c r="D6435" s="27">
        <f t="shared" si="138"/>
        <v>238000</v>
      </c>
      <c r="E6435" s="27">
        <f>D6435-F6435</f>
        <v>30000</v>
      </c>
      <c r="F6435" s="27">
        <f t="shared" si="139"/>
        <v>208000</v>
      </c>
      <c r="G6435" s="28">
        <f>E6435/D6435</f>
        <v>0.12605042016806722</v>
      </c>
      <c r="H6435" s="34"/>
      <c r="I6435" s="39"/>
    </row>
    <row r="6436" spans="2:9" ht="15" customHeight="1" x14ac:dyDescent="0.25">
      <c r="B6436" s="25" t="s">
        <v>4237</v>
      </c>
      <c r="C6436" s="26">
        <v>149000</v>
      </c>
      <c r="D6436" s="27">
        <f t="shared" si="138"/>
        <v>238000</v>
      </c>
      <c r="E6436" s="27">
        <f>D6436-F6436</f>
        <v>30000</v>
      </c>
      <c r="F6436" s="27">
        <f t="shared" si="139"/>
        <v>208000</v>
      </c>
      <c r="G6436" s="28">
        <f>E6436/D6436</f>
        <v>0.12605042016806722</v>
      </c>
      <c r="H6436" s="34"/>
      <c r="I6436" s="39"/>
    </row>
    <row r="6437" spans="2:9" ht="15" customHeight="1" x14ac:dyDescent="0.25">
      <c r="B6437" s="25" t="s">
        <v>4238</v>
      </c>
      <c r="C6437" s="26">
        <v>149000</v>
      </c>
      <c r="D6437" s="27">
        <f t="shared" si="138"/>
        <v>238000</v>
      </c>
      <c r="E6437" s="27">
        <f>D6437-F6437</f>
        <v>30000</v>
      </c>
      <c r="F6437" s="27">
        <f t="shared" si="139"/>
        <v>208000</v>
      </c>
      <c r="G6437" s="28">
        <f>E6437/D6437</f>
        <v>0.12605042016806722</v>
      </c>
      <c r="H6437" s="34"/>
      <c r="I6437" s="39"/>
    </row>
    <row r="6438" spans="2:9" ht="15" customHeight="1" x14ac:dyDescent="0.25">
      <c r="B6438" s="25" t="s">
        <v>4239</v>
      </c>
      <c r="C6438" s="26">
        <v>149000</v>
      </c>
      <c r="D6438" s="27">
        <f t="shared" si="138"/>
        <v>238000</v>
      </c>
      <c r="E6438" s="27">
        <f>D6438-F6438</f>
        <v>30000</v>
      </c>
      <c r="F6438" s="27">
        <f t="shared" si="139"/>
        <v>208000</v>
      </c>
      <c r="G6438" s="28">
        <f>E6438/D6438</f>
        <v>0.12605042016806722</v>
      </c>
      <c r="H6438" s="34"/>
      <c r="I6438" s="39"/>
    </row>
    <row r="6439" spans="2:9" ht="15" customHeight="1" x14ac:dyDescent="0.25">
      <c r="B6439" s="25" t="s">
        <v>4240</v>
      </c>
      <c r="C6439" s="26">
        <v>149000</v>
      </c>
      <c r="D6439" s="27">
        <f t="shared" si="138"/>
        <v>238000</v>
      </c>
      <c r="E6439" s="27">
        <f>D6439-F6439</f>
        <v>30000</v>
      </c>
      <c r="F6439" s="27">
        <f t="shared" si="139"/>
        <v>208000</v>
      </c>
      <c r="G6439" s="28">
        <f>E6439/D6439</f>
        <v>0.12605042016806722</v>
      </c>
      <c r="H6439" s="34"/>
      <c r="I6439" s="39"/>
    </row>
    <row r="6440" spans="2:9" ht="15" customHeight="1" x14ac:dyDescent="0.25">
      <c r="B6440" s="25" t="s">
        <v>4241</v>
      </c>
      <c r="C6440" s="26">
        <v>149000</v>
      </c>
      <c r="D6440" s="27">
        <f t="shared" si="138"/>
        <v>238000</v>
      </c>
      <c r="E6440" s="27">
        <f>D6440-F6440</f>
        <v>30000</v>
      </c>
      <c r="F6440" s="27">
        <f t="shared" si="139"/>
        <v>208000</v>
      </c>
      <c r="G6440" s="28">
        <f>E6440/D6440</f>
        <v>0.12605042016806722</v>
      </c>
      <c r="H6440" s="34"/>
      <c r="I6440" s="39"/>
    </row>
    <row r="6441" spans="2:9" ht="15" customHeight="1" x14ac:dyDescent="0.25">
      <c r="B6441" s="25" t="s">
        <v>4242</v>
      </c>
      <c r="C6441" s="26">
        <v>149000</v>
      </c>
      <c r="D6441" s="27">
        <f t="shared" si="138"/>
        <v>238000</v>
      </c>
      <c r="E6441" s="27">
        <f>D6441-F6441</f>
        <v>30000</v>
      </c>
      <c r="F6441" s="27">
        <f t="shared" si="139"/>
        <v>208000</v>
      </c>
      <c r="G6441" s="28">
        <f>E6441/D6441</f>
        <v>0.12605042016806722</v>
      </c>
      <c r="H6441" s="34"/>
      <c r="I6441" s="39"/>
    </row>
    <row r="6442" spans="2:9" ht="15" customHeight="1" x14ac:dyDescent="0.25">
      <c r="B6442" s="25" t="s">
        <v>4243</v>
      </c>
      <c r="C6442" s="26">
        <v>149000</v>
      </c>
      <c r="D6442" s="27">
        <f t="shared" si="138"/>
        <v>238000</v>
      </c>
      <c r="E6442" s="27">
        <f>D6442-F6442</f>
        <v>30000</v>
      </c>
      <c r="F6442" s="27">
        <f t="shared" si="139"/>
        <v>208000</v>
      </c>
      <c r="G6442" s="28">
        <f>E6442/D6442</f>
        <v>0.12605042016806722</v>
      </c>
      <c r="H6442" s="34"/>
      <c r="I6442" s="39"/>
    </row>
    <row r="6443" spans="2:9" ht="15" customHeight="1" x14ac:dyDescent="0.25">
      <c r="B6443" s="25" t="s">
        <v>4244</v>
      </c>
      <c r="C6443" s="26">
        <v>149000</v>
      </c>
      <c r="D6443" s="27">
        <f t="shared" si="138"/>
        <v>238000</v>
      </c>
      <c r="E6443" s="27">
        <f>D6443-F6443</f>
        <v>30000</v>
      </c>
      <c r="F6443" s="27">
        <f t="shared" si="139"/>
        <v>208000</v>
      </c>
      <c r="G6443" s="28">
        <f>E6443/D6443</f>
        <v>0.12605042016806722</v>
      </c>
      <c r="H6443" s="34"/>
      <c r="I6443" s="39"/>
    </row>
    <row r="6444" spans="2:9" ht="15" customHeight="1" x14ac:dyDescent="0.25">
      <c r="B6444" s="25" t="s">
        <v>4245</v>
      </c>
      <c r="C6444" s="26">
        <v>149000</v>
      </c>
      <c r="D6444" s="27">
        <f t="shared" si="138"/>
        <v>238000</v>
      </c>
      <c r="E6444" s="27">
        <f>D6444-F6444</f>
        <v>30000</v>
      </c>
      <c r="F6444" s="27">
        <f t="shared" si="139"/>
        <v>208000</v>
      </c>
      <c r="G6444" s="28">
        <f>E6444/D6444</f>
        <v>0.12605042016806722</v>
      </c>
      <c r="H6444" s="34"/>
      <c r="I6444" s="39"/>
    </row>
    <row r="6445" spans="2:9" ht="15" customHeight="1" x14ac:dyDescent="0.25">
      <c r="B6445" s="25" t="s">
        <v>4246</v>
      </c>
      <c r="C6445" s="26">
        <v>149000</v>
      </c>
      <c r="D6445" s="27">
        <f t="shared" si="138"/>
        <v>238000</v>
      </c>
      <c r="E6445" s="27">
        <f>D6445-F6445</f>
        <v>30000</v>
      </c>
      <c r="F6445" s="27">
        <f t="shared" si="139"/>
        <v>208000</v>
      </c>
      <c r="G6445" s="28">
        <f>E6445/D6445</f>
        <v>0.12605042016806722</v>
      </c>
      <c r="H6445" s="34"/>
      <c r="I6445" s="39"/>
    </row>
    <row r="6446" spans="2:9" ht="15" customHeight="1" x14ac:dyDescent="0.25">
      <c r="B6446" s="25" t="s">
        <v>4247</v>
      </c>
      <c r="C6446" s="26">
        <v>149000</v>
      </c>
      <c r="D6446" s="27">
        <f t="shared" si="138"/>
        <v>238000</v>
      </c>
      <c r="E6446" s="27">
        <f>D6446-F6446</f>
        <v>30000</v>
      </c>
      <c r="F6446" s="27">
        <f t="shared" si="139"/>
        <v>208000</v>
      </c>
      <c r="G6446" s="28">
        <f>E6446/D6446</f>
        <v>0.12605042016806722</v>
      </c>
      <c r="H6446" s="34"/>
      <c r="I6446" s="39"/>
    </row>
    <row r="6447" spans="2:9" ht="15" customHeight="1" x14ac:dyDescent="0.25">
      <c r="B6447" s="25" t="s">
        <v>4248</v>
      </c>
      <c r="C6447" s="26">
        <v>149000</v>
      </c>
      <c r="D6447" s="27">
        <f t="shared" si="138"/>
        <v>238000</v>
      </c>
      <c r="E6447" s="27">
        <f>D6447-F6447</f>
        <v>30000</v>
      </c>
      <c r="F6447" s="27">
        <f t="shared" si="139"/>
        <v>208000</v>
      </c>
      <c r="G6447" s="28">
        <f>E6447/D6447</f>
        <v>0.12605042016806722</v>
      </c>
      <c r="H6447" s="34"/>
      <c r="I6447" s="39"/>
    </row>
    <row r="6448" spans="2:9" ht="15" customHeight="1" x14ac:dyDescent="0.25">
      <c r="B6448" s="25" t="s">
        <v>4249</v>
      </c>
      <c r="C6448" s="26">
        <v>149000</v>
      </c>
      <c r="D6448" s="27">
        <f t="shared" si="138"/>
        <v>238000</v>
      </c>
      <c r="E6448" s="27">
        <f>D6448-F6448</f>
        <v>30000</v>
      </c>
      <c r="F6448" s="27">
        <f t="shared" si="139"/>
        <v>208000</v>
      </c>
      <c r="G6448" s="28">
        <f>E6448/D6448</f>
        <v>0.12605042016806722</v>
      </c>
      <c r="H6448" s="34"/>
      <c r="I6448" s="39"/>
    </row>
    <row r="6449" spans="2:9" ht="15" customHeight="1" x14ac:dyDescent="0.25">
      <c r="B6449" s="25" t="s">
        <v>4250</v>
      </c>
      <c r="C6449" s="26">
        <v>149000</v>
      </c>
      <c r="D6449" s="27">
        <f t="shared" si="138"/>
        <v>238000</v>
      </c>
      <c r="E6449" s="27">
        <f>D6449-F6449</f>
        <v>30000</v>
      </c>
      <c r="F6449" s="27">
        <f t="shared" si="139"/>
        <v>208000</v>
      </c>
      <c r="G6449" s="28">
        <f>E6449/D6449</f>
        <v>0.12605042016806722</v>
      </c>
      <c r="H6449" s="34"/>
      <c r="I6449" s="39"/>
    </row>
    <row r="6450" spans="2:9" ht="15" customHeight="1" x14ac:dyDescent="0.25">
      <c r="B6450" s="25" t="s">
        <v>4251</v>
      </c>
      <c r="C6450" s="26">
        <v>149000</v>
      </c>
      <c r="D6450" s="27">
        <f t="shared" si="138"/>
        <v>238000</v>
      </c>
      <c r="E6450" s="27">
        <f>D6450-F6450</f>
        <v>30000</v>
      </c>
      <c r="F6450" s="27">
        <f t="shared" si="139"/>
        <v>208000</v>
      </c>
      <c r="G6450" s="28">
        <f>E6450/D6450</f>
        <v>0.12605042016806722</v>
      </c>
      <c r="H6450" s="34"/>
      <c r="I6450" s="39"/>
    </row>
    <row r="6451" spans="2:9" ht="15" customHeight="1" x14ac:dyDescent="0.25">
      <c r="B6451" s="25" t="s">
        <v>4252</v>
      </c>
      <c r="C6451" s="26">
        <v>149000</v>
      </c>
      <c r="D6451" s="27">
        <f t="shared" si="138"/>
        <v>238000</v>
      </c>
      <c r="E6451" s="27">
        <f>D6451-F6451</f>
        <v>30000</v>
      </c>
      <c r="F6451" s="27">
        <f t="shared" si="139"/>
        <v>208000</v>
      </c>
      <c r="G6451" s="28">
        <f>E6451/D6451</f>
        <v>0.12605042016806722</v>
      </c>
      <c r="H6451" s="34"/>
      <c r="I6451" s="39"/>
    </row>
    <row r="6452" spans="2:9" ht="15" customHeight="1" x14ac:dyDescent="0.25">
      <c r="B6452" s="25" t="s">
        <v>4253</v>
      </c>
      <c r="C6452" s="26">
        <v>149000</v>
      </c>
      <c r="D6452" s="27">
        <f t="shared" si="138"/>
        <v>238000</v>
      </c>
      <c r="E6452" s="27">
        <f>D6452-F6452</f>
        <v>30000</v>
      </c>
      <c r="F6452" s="27">
        <f t="shared" si="139"/>
        <v>208000</v>
      </c>
      <c r="G6452" s="28">
        <f>E6452/D6452</f>
        <v>0.12605042016806722</v>
      </c>
      <c r="H6452" s="34"/>
      <c r="I6452" s="39"/>
    </row>
    <row r="6453" spans="2:9" ht="15" customHeight="1" x14ac:dyDescent="0.25">
      <c r="B6453" s="25" t="s">
        <v>4254</v>
      </c>
      <c r="C6453" s="26">
        <v>149000</v>
      </c>
      <c r="D6453" s="27">
        <f t="shared" si="138"/>
        <v>238000</v>
      </c>
      <c r="E6453" s="27">
        <f>D6453-F6453</f>
        <v>30000</v>
      </c>
      <c r="F6453" s="27">
        <f t="shared" si="139"/>
        <v>208000</v>
      </c>
      <c r="G6453" s="28">
        <f>E6453/D6453</f>
        <v>0.12605042016806722</v>
      </c>
      <c r="H6453" s="34"/>
      <c r="I6453" s="39"/>
    </row>
    <row r="6454" spans="2:9" ht="15" customHeight="1" x14ac:dyDescent="0.25">
      <c r="B6454" s="25" t="s">
        <v>4255</v>
      </c>
      <c r="C6454" s="26">
        <v>149000</v>
      </c>
      <c r="D6454" s="27">
        <f t="shared" si="138"/>
        <v>238000</v>
      </c>
      <c r="E6454" s="27">
        <f>D6454-F6454</f>
        <v>30000</v>
      </c>
      <c r="F6454" s="27">
        <f t="shared" si="139"/>
        <v>208000</v>
      </c>
      <c r="G6454" s="28">
        <f>E6454/D6454</f>
        <v>0.12605042016806722</v>
      </c>
      <c r="H6454" s="34"/>
      <c r="I6454" s="39"/>
    </row>
    <row r="6455" spans="2:9" ht="15" customHeight="1" x14ac:dyDescent="0.25">
      <c r="B6455" s="25" t="s">
        <v>4256</v>
      </c>
      <c r="C6455" s="26">
        <v>149000</v>
      </c>
      <c r="D6455" s="27">
        <f t="shared" si="138"/>
        <v>238000</v>
      </c>
      <c r="E6455" s="27">
        <f>D6455-F6455</f>
        <v>30000</v>
      </c>
      <c r="F6455" s="27">
        <f t="shared" si="139"/>
        <v>208000</v>
      </c>
      <c r="G6455" s="28">
        <f>E6455/D6455</f>
        <v>0.12605042016806722</v>
      </c>
      <c r="H6455" s="34"/>
      <c r="I6455" s="39"/>
    </row>
    <row r="6456" spans="2:9" ht="15" customHeight="1" x14ac:dyDescent="0.25">
      <c r="B6456" s="25" t="s">
        <v>4257</v>
      </c>
      <c r="C6456" s="26">
        <v>149000</v>
      </c>
      <c r="D6456" s="27">
        <f t="shared" si="138"/>
        <v>238000</v>
      </c>
      <c r="E6456" s="27">
        <f>D6456-F6456</f>
        <v>30000</v>
      </c>
      <c r="F6456" s="27">
        <f t="shared" si="139"/>
        <v>208000</v>
      </c>
      <c r="G6456" s="28">
        <f>E6456/D6456</f>
        <v>0.12605042016806722</v>
      </c>
      <c r="H6456" s="34"/>
      <c r="I6456" s="39"/>
    </row>
    <row r="6457" spans="2:9" ht="15" customHeight="1" x14ac:dyDescent="0.25">
      <c r="B6457" s="25" t="s">
        <v>4258</v>
      </c>
      <c r="C6457" s="26">
        <v>149000</v>
      </c>
      <c r="D6457" s="27">
        <f t="shared" si="138"/>
        <v>238000</v>
      </c>
      <c r="E6457" s="27">
        <f>D6457-F6457</f>
        <v>30000</v>
      </c>
      <c r="F6457" s="27">
        <f t="shared" si="139"/>
        <v>208000</v>
      </c>
      <c r="G6457" s="28">
        <f>E6457/D6457</f>
        <v>0.12605042016806722</v>
      </c>
      <c r="H6457" s="34"/>
      <c r="I6457" s="39"/>
    </row>
    <row r="6458" spans="2:9" ht="15" customHeight="1" x14ac:dyDescent="0.25">
      <c r="B6458" s="25" t="s">
        <v>4259</v>
      </c>
      <c r="C6458" s="26">
        <v>149000</v>
      </c>
      <c r="D6458" s="27">
        <f t="shared" si="138"/>
        <v>238000</v>
      </c>
      <c r="E6458" s="27">
        <f>D6458-F6458</f>
        <v>30000</v>
      </c>
      <c r="F6458" s="27">
        <f t="shared" si="139"/>
        <v>208000</v>
      </c>
      <c r="G6458" s="28">
        <f>E6458/D6458</f>
        <v>0.12605042016806722</v>
      </c>
      <c r="H6458" s="34"/>
      <c r="I6458" s="39"/>
    </row>
    <row r="6459" spans="2:9" ht="15" customHeight="1" x14ac:dyDescent="0.25">
      <c r="B6459" s="25" t="s">
        <v>4260</v>
      </c>
      <c r="C6459" s="26">
        <v>149000</v>
      </c>
      <c r="D6459" s="27">
        <f t="shared" si="138"/>
        <v>238000</v>
      </c>
      <c r="E6459" s="27">
        <f>D6459-F6459</f>
        <v>30000</v>
      </c>
      <c r="F6459" s="27">
        <f t="shared" si="139"/>
        <v>208000</v>
      </c>
      <c r="G6459" s="28">
        <f>E6459/D6459</f>
        <v>0.12605042016806722</v>
      </c>
      <c r="H6459" s="34"/>
      <c r="I6459" s="39"/>
    </row>
    <row r="6460" spans="2:9" ht="15" customHeight="1" x14ac:dyDescent="0.25">
      <c r="B6460" s="25" t="s">
        <v>4261</v>
      </c>
      <c r="C6460" s="26">
        <v>149000</v>
      </c>
      <c r="D6460" s="27">
        <f t="shared" si="138"/>
        <v>238000</v>
      </c>
      <c r="E6460" s="27">
        <f>D6460-F6460</f>
        <v>30000</v>
      </c>
      <c r="F6460" s="27">
        <f t="shared" si="139"/>
        <v>208000</v>
      </c>
      <c r="G6460" s="28">
        <f>E6460/D6460</f>
        <v>0.12605042016806722</v>
      </c>
      <c r="H6460" s="34"/>
      <c r="I6460" s="39"/>
    </row>
    <row r="6461" spans="2:9" ht="15" customHeight="1" x14ac:dyDescent="0.25">
      <c r="B6461" s="25" t="s">
        <v>4262</v>
      </c>
      <c r="C6461" s="26">
        <v>149000</v>
      </c>
      <c r="D6461" s="27">
        <f t="shared" si="138"/>
        <v>238000</v>
      </c>
      <c r="E6461" s="27">
        <f>D6461-F6461</f>
        <v>30000</v>
      </c>
      <c r="F6461" s="27">
        <f t="shared" si="139"/>
        <v>208000</v>
      </c>
      <c r="G6461" s="28">
        <f>E6461/D6461</f>
        <v>0.12605042016806722</v>
      </c>
      <c r="H6461" s="34"/>
      <c r="I6461" s="39"/>
    </row>
    <row r="6462" spans="2:9" ht="15" customHeight="1" x14ac:dyDescent="0.25">
      <c r="B6462" s="25" t="s">
        <v>4263</v>
      </c>
      <c r="C6462" s="26">
        <v>149000</v>
      </c>
      <c r="D6462" s="27">
        <f t="shared" si="138"/>
        <v>238000</v>
      </c>
      <c r="E6462" s="27">
        <f>D6462-F6462</f>
        <v>30000</v>
      </c>
      <c r="F6462" s="27">
        <f t="shared" si="139"/>
        <v>208000</v>
      </c>
      <c r="G6462" s="28">
        <f>E6462/D6462</f>
        <v>0.12605042016806722</v>
      </c>
      <c r="H6462" s="34"/>
      <c r="I6462" s="39"/>
    </row>
    <row r="6463" spans="2:9" ht="15" customHeight="1" x14ac:dyDescent="0.25">
      <c r="B6463" s="25" t="s">
        <v>4264</v>
      </c>
      <c r="C6463" s="26">
        <v>149000</v>
      </c>
      <c r="D6463" s="27">
        <f t="shared" si="138"/>
        <v>238000</v>
      </c>
      <c r="E6463" s="27">
        <f>D6463-F6463</f>
        <v>30000</v>
      </c>
      <c r="F6463" s="27">
        <f t="shared" si="139"/>
        <v>208000</v>
      </c>
      <c r="G6463" s="28">
        <f>E6463/D6463</f>
        <v>0.12605042016806722</v>
      </c>
      <c r="H6463" s="34"/>
      <c r="I6463" s="39"/>
    </row>
    <row r="6464" spans="2:9" ht="15" customHeight="1" x14ac:dyDescent="0.25">
      <c r="B6464" s="25" t="s">
        <v>4265</v>
      </c>
      <c r="C6464" s="26">
        <v>149000</v>
      </c>
      <c r="D6464" s="27">
        <f t="shared" si="138"/>
        <v>238000</v>
      </c>
      <c r="E6464" s="27">
        <f>D6464-F6464</f>
        <v>30000</v>
      </c>
      <c r="F6464" s="27">
        <f t="shared" si="139"/>
        <v>208000</v>
      </c>
      <c r="G6464" s="28">
        <f>E6464/D6464</f>
        <v>0.12605042016806722</v>
      </c>
      <c r="H6464" s="34"/>
      <c r="I6464" s="39"/>
    </row>
    <row r="6465" spans="2:9" ht="15" customHeight="1" x14ac:dyDescent="0.25">
      <c r="B6465" s="25" t="s">
        <v>4266</v>
      </c>
      <c r="C6465" s="26">
        <v>149000</v>
      </c>
      <c r="D6465" s="27">
        <f t="shared" si="138"/>
        <v>238000</v>
      </c>
      <c r="E6465" s="27">
        <f>D6465-F6465</f>
        <v>30000</v>
      </c>
      <c r="F6465" s="27">
        <f t="shared" si="139"/>
        <v>208000</v>
      </c>
      <c r="G6465" s="28">
        <f>E6465/D6465</f>
        <v>0.12605042016806722</v>
      </c>
      <c r="H6465" s="34"/>
      <c r="I6465" s="39"/>
    </row>
    <row r="6466" spans="2:9" ht="15" customHeight="1" x14ac:dyDescent="0.25">
      <c r="B6466" s="25" t="s">
        <v>4267</v>
      </c>
      <c r="C6466" s="26">
        <v>149000</v>
      </c>
      <c r="D6466" s="27">
        <f t="shared" si="138"/>
        <v>238000</v>
      </c>
      <c r="E6466" s="27">
        <f>D6466-F6466</f>
        <v>30000</v>
      </c>
      <c r="F6466" s="27">
        <f t="shared" si="139"/>
        <v>208000</v>
      </c>
      <c r="G6466" s="28">
        <f>E6466/D6466</f>
        <v>0.12605042016806722</v>
      </c>
      <c r="H6466" s="34"/>
      <c r="I6466" s="39"/>
    </row>
    <row r="6467" spans="2:9" ht="15" customHeight="1" x14ac:dyDescent="0.25">
      <c r="B6467" s="25" t="s">
        <v>4268</v>
      </c>
      <c r="C6467" s="26">
        <v>149000</v>
      </c>
      <c r="D6467" s="27">
        <f t="shared" si="138"/>
        <v>238000</v>
      </c>
      <c r="E6467" s="27">
        <f>D6467-F6467</f>
        <v>30000</v>
      </c>
      <c r="F6467" s="27">
        <f t="shared" si="139"/>
        <v>208000</v>
      </c>
      <c r="G6467" s="28">
        <f>E6467/D6467</f>
        <v>0.12605042016806722</v>
      </c>
      <c r="H6467" s="34"/>
      <c r="I6467" s="39"/>
    </row>
    <row r="6468" spans="2:9" ht="15" customHeight="1" x14ac:dyDescent="0.25">
      <c r="B6468" s="25" t="s">
        <v>4269</v>
      </c>
      <c r="C6468" s="26">
        <v>149000</v>
      </c>
      <c r="D6468" s="27">
        <f t="shared" si="138"/>
        <v>238000</v>
      </c>
      <c r="E6468" s="27">
        <f>D6468-F6468</f>
        <v>30000</v>
      </c>
      <c r="F6468" s="27">
        <f t="shared" si="139"/>
        <v>208000</v>
      </c>
      <c r="G6468" s="28">
        <f>E6468/D6468</f>
        <v>0.12605042016806722</v>
      </c>
      <c r="H6468" s="34"/>
      <c r="I6468" s="39"/>
    </row>
    <row r="6469" spans="2:9" ht="15" customHeight="1" x14ac:dyDescent="0.25">
      <c r="B6469" s="25" t="s">
        <v>4270</v>
      </c>
      <c r="C6469" s="26">
        <v>149000</v>
      </c>
      <c r="D6469" s="27">
        <f t="shared" si="138"/>
        <v>238000</v>
      </c>
      <c r="E6469" s="27">
        <f>D6469-F6469</f>
        <v>30000</v>
      </c>
      <c r="F6469" s="27">
        <f t="shared" si="139"/>
        <v>208000</v>
      </c>
      <c r="G6469" s="28">
        <f>E6469/D6469</f>
        <v>0.12605042016806722</v>
      </c>
      <c r="H6469" s="34"/>
      <c r="I6469" s="39"/>
    </row>
    <row r="6470" spans="2:9" ht="15" customHeight="1" x14ac:dyDescent="0.25">
      <c r="B6470" s="25" t="s">
        <v>4271</v>
      </c>
      <c r="C6470" s="26">
        <v>149000</v>
      </c>
      <c r="D6470" s="27">
        <f t="shared" si="138"/>
        <v>238000</v>
      </c>
      <c r="E6470" s="27">
        <f>D6470-F6470</f>
        <v>30000</v>
      </c>
      <c r="F6470" s="27">
        <f t="shared" si="139"/>
        <v>208000</v>
      </c>
      <c r="G6470" s="28">
        <f>E6470/D6470</f>
        <v>0.12605042016806722</v>
      </c>
      <c r="H6470" s="34"/>
      <c r="I6470" s="39"/>
    </row>
    <row r="6471" spans="2:9" ht="15" customHeight="1" x14ac:dyDescent="0.25">
      <c r="B6471" s="25" t="s">
        <v>4272</v>
      </c>
      <c r="C6471" s="26">
        <v>149000</v>
      </c>
      <c r="D6471" s="27">
        <f t="shared" si="138"/>
        <v>238000</v>
      </c>
      <c r="E6471" s="27">
        <f>D6471-F6471</f>
        <v>30000</v>
      </c>
      <c r="F6471" s="27">
        <f t="shared" si="139"/>
        <v>208000</v>
      </c>
      <c r="G6471" s="28">
        <f>E6471/D6471</f>
        <v>0.12605042016806722</v>
      </c>
      <c r="H6471" s="34"/>
      <c r="I6471" s="39"/>
    </row>
    <row r="6472" spans="2:9" ht="15" customHeight="1" x14ac:dyDescent="0.25">
      <c r="B6472" s="25" t="s">
        <v>4273</v>
      </c>
      <c r="C6472" s="26">
        <v>149000</v>
      </c>
      <c r="D6472" s="27">
        <f t="shared" si="138"/>
        <v>238000</v>
      </c>
      <c r="E6472" s="27">
        <f>D6472-F6472</f>
        <v>30000</v>
      </c>
      <c r="F6472" s="27">
        <f t="shared" si="139"/>
        <v>208000</v>
      </c>
      <c r="G6472" s="28">
        <f>E6472/D6472</f>
        <v>0.12605042016806722</v>
      </c>
      <c r="H6472" s="35"/>
      <c r="I6472" s="39"/>
    </row>
    <row r="6473" spans="2:9" ht="15" customHeight="1" x14ac:dyDescent="0.25">
      <c r="B6473" s="25" t="s">
        <v>3084</v>
      </c>
      <c r="C6473" s="26">
        <v>139000</v>
      </c>
      <c r="D6473" s="27">
        <f>129000+139000</f>
        <v>268000</v>
      </c>
      <c r="E6473" s="27">
        <f>D6473-F6473</f>
        <v>70000</v>
      </c>
      <c r="F6473" s="27">
        <f>139000+59000</f>
        <v>198000</v>
      </c>
      <c r="G6473" s="28">
        <f>E6473/D6473</f>
        <v>0.26119402985074625</v>
      </c>
      <c r="H6473" s="33" t="s">
        <v>2144</v>
      </c>
      <c r="I6473" s="39" t="s">
        <v>4277</v>
      </c>
    </row>
    <row r="6474" spans="2:9" ht="15" customHeight="1" x14ac:dyDescent="0.25">
      <c r="B6474" s="25" t="s">
        <v>3086</v>
      </c>
      <c r="C6474" s="26">
        <v>139000</v>
      </c>
      <c r="D6474" s="27">
        <f t="shared" ref="D6474:D6537" si="140">129000+139000</f>
        <v>268000</v>
      </c>
      <c r="E6474" s="27">
        <f>D6474-F6474</f>
        <v>70000</v>
      </c>
      <c r="F6474" s="27">
        <f t="shared" ref="F6474:F6537" si="141">139000+59000</f>
        <v>198000</v>
      </c>
      <c r="G6474" s="28">
        <f>E6474/D6474</f>
        <v>0.26119402985074625</v>
      </c>
      <c r="H6474" s="34"/>
      <c r="I6474" s="39"/>
    </row>
    <row r="6475" spans="2:9" ht="15" customHeight="1" x14ac:dyDescent="0.25">
      <c r="B6475" s="25" t="s">
        <v>3087</v>
      </c>
      <c r="C6475" s="26">
        <v>139000</v>
      </c>
      <c r="D6475" s="27">
        <f t="shared" si="140"/>
        <v>268000</v>
      </c>
      <c r="E6475" s="27">
        <f>D6475-F6475</f>
        <v>70000</v>
      </c>
      <c r="F6475" s="27">
        <f t="shared" si="141"/>
        <v>198000</v>
      </c>
      <c r="G6475" s="28">
        <f>E6475/D6475</f>
        <v>0.26119402985074625</v>
      </c>
      <c r="H6475" s="34"/>
      <c r="I6475" s="39"/>
    </row>
    <row r="6476" spans="2:9" ht="15" customHeight="1" x14ac:dyDescent="0.25">
      <c r="B6476" s="25" t="s">
        <v>3088</v>
      </c>
      <c r="C6476" s="26">
        <v>139000</v>
      </c>
      <c r="D6476" s="27">
        <f t="shared" si="140"/>
        <v>268000</v>
      </c>
      <c r="E6476" s="27">
        <f>D6476-F6476</f>
        <v>70000</v>
      </c>
      <c r="F6476" s="27">
        <f t="shared" si="141"/>
        <v>198000</v>
      </c>
      <c r="G6476" s="28">
        <f>E6476/D6476</f>
        <v>0.26119402985074625</v>
      </c>
      <c r="H6476" s="34"/>
      <c r="I6476" s="39"/>
    </row>
    <row r="6477" spans="2:9" ht="15" customHeight="1" x14ac:dyDescent="0.25">
      <c r="B6477" s="25" t="s">
        <v>3089</v>
      </c>
      <c r="C6477" s="26">
        <v>139000</v>
      </c>
      <c r="D6477" s="27">
        <f t="shared" si="140"/>
        <v>268000</v>
      </c>
      <c r="E6477" s="27">
        <f>D6477-F6477</f>
        <v>70000</v>
      </c>
      <c r="F6477" s="27">
        <f t="shared" si="141"/>
        <v>198000</v>
      </c>
      <c r="G6477" s="28">
        <f>E6477/D6477</f>
        <v>0.26119402985074625</v>
      </c>
      <c r="H6477" s="34"/>
      <c r="I6477" s="39"/>
    </row>
    <row r="6478" spans="2:9" ht="15" customHeight="1" x14ac:dyDescent="0.25">
      <c r="B6478" s="25" t="s">
        <v>3090</v>
      </c>
      <c r="C6478" s="26">
        <v>139000</v>
      </c>
      <c r="D6478" s="27">
        <f t="shared" si="140"/>
        <v>268000</v>
      </c>
      <c r="E6478" s="27">
        <f>D6478-F6478</f>
        <v>70000</v>
      </c>
      <c r="F6478" s="27">
        <f t="shared" si="141"/>
        <v>198000</v>
      </c>
      <c r="G6478" s="28">
        <f>E6478/D6478</f>
        <v>0.26119402985074625</v>
      </c>
      <c r="H6478" s="34"/>
      <c r="I6478" s="39"/>
    </row>
    <row r="6479" spans="2:9" ht="15" customHeight="1" x14ac:dyDescent="0.25">
      <c r="B6479" s="25" t="s">
        <v>3091</v>
      </c>
      <c r="C6479" s="26">
        <v>139000</v>
      </c>
      <c r="D6479" s="27">
        <f t="shared" si="140"/>
        <v>268000</v>
      </c>
      <c r="E6479" s="27">
        <f>D6479-F6479</f>
        <v>70000</v>
      </c>
      <c r="F6479" s="27">
        <f t="shared" si="141"/>
        <v>198000</v>
      </c>
      <c r="G6479" s="28">
        <f>E6479/D6479</f>
        <v>0.26119402985074625</v>
      </c>
      <c r="H6479" s="34"/>
      <c r="I6479" s="39"/>
    </row>
    <row r="6480" spans="2:9" ht="15" customHeight="1" x14ac:dyDescent="0.25">
      <c r="B6480" s="25" t="s">
        <v>3092</v>
      </c>
      <c r="C6480" s="26">
        <v>139000</v>
      </c>
      <c r="D6480" s="27">
        <f t="shared" si="140"/>
        <v>268000</v>
      </c>
      <c r="E6480" s="27">
        <f>D6480-F6480</f>
        <v>70000</v>
      </c>
      <c r="F6480" s="27">
        <f t="shared" si="141"/>
        <v>198000</v>
      </c>
      <c r="G6480" s="28">
        <f>E6480/D6480</f>
        <v>0.26119402985074625</v>
      </c>
      <c r="H6480" s="34"/>
      <c r="I6480" s="39"/>
    </row>
    <row r="6481" spans="2:9" ht="15" customHeight="1" x14ac:dyDescent="0.25">
      <c r="B6481" s="25" t="s">
        <v>3093</v>
      </c>
      <c r="C6481" s="26">
        <v>139000</v>
      </c>
      <c r="D6481" s="27">
        <f t="shared" si="140"/>
        <v>268000</v>
      </c>
      <c r="E6481" s="27">
        <f>D6481-F6481</f>
        <v>70000</v>
      </c>
      <c r="F6481" s="27">
        <f t="shared" si="141"/>
        <v>198000</v>
      </c>
      <c r="G6481" s="28">
        <f>E6481/D6481</f>
        <v>0.26119402985074625</v>
      </c>
      <c r="H6481" s="34"/>
      <c r="I6481" s="39"/>
    </row>
    <row r="6482" spans="2:9" ht="15" customHeight="1" x14ac:dyDescent="0.25">
      <c r="B6482" s="25" t="s">
        <v>3094</v>
      </c>
      <c r="C6482" s="26">
        <v>139000</v>
      </c>
      <c r="D6482" s="27">
        <f t="shared" si="140"/>
        <v>268000</v>
      </c>
      <c r="E6482" s="27">
        <f>D6482-F6482</f>
        <v>70000</v>
      </c>
      <c r="F6482" s="27">
        <f t="shared" si="141"/>
        <v>198000</v>
      </c>
      <c r="G6482" s="28">
        <f>E6482/D6482</f>
        <v>0.26119402985074625</v>
      </c>
      <c r="H6482" s="34"/>
      <c r="I6482" s="39"/>
    </row>
    <row r="6483" spans="2:9" ht="15" customHeight="1" x14ac:dyDescent="0.25">
      <c r="B6483" s="25" t="s">
        <v>3095</v>
      </c>
      <c r="C6483" s="26">
        <v>139000</v>
      </c>
      <c r="D6483" s="27">
        <f t="shared" si="140"/>
        <v>268000</v>
      </c>
      <c r="E6483" s="27">
        <f>D6483-F6483</f>
        <v>70000</v>
      </c>
      <c r="F6483" s="27">
        <f t="shared" si="141"/>
        <v>198000</v>
      </c>
      <c r="G6483" s="28">
        <f>E6483/D6483</f>
        <v>0.26119402985074625</v>
      </c>
      <c r="H6483" s="34"/>
      <c r="I6483" s="39"/>
    </row>
    <row r="6484" spans="2:9" ht="15" customHeight="1" x14ac:dyDescent="0.25">
      <c r="B6484" s="25" t="s">
        <v>3096</v>
      </c>
      <c r="C6484" s="26">
        <v>139000</v>
      </c>
      <c r="D6484" s="27">
        <f t="shared" si="140"/>
        <v>268000</v>
      </c>
      <c r="E6484" s="27">
        <f>D6484-F6484</f>
        <v>70000</v>
      </c>
      <c r="F6484" s="27">
        <f t="shared" si="141"/>
        <v>198000</v>
      </c>
      <c r="G6484" s="28">
        <f>E6484/D6484</f>
        <v>0.26119402985074625</v>
      </c>
      <c r="H6484" s="34"/>
      <c r="I6484" s="39"/>
    </row>
    <row r="6485" spans="2:9" ht="15" customHeight="1" x14ac:dyDescent="0.25">
      <c r="B6485" s="25" t="s">
        <v>3097</v>
      </c>
      <c r="C6485" s="26">
        <v>139000</v>
      </c>
      <c r="D6485" s="27">
        <f t="shared" si="140"/>
        <v>268000</v>
      </c>
      <c r="E6485" s="27">
        <f>D6485-F6485</f>
        <v>70000</v>
      </c>
      <c r="F6485" s="27">
        <f t="shared" si="141"/>
        <v>198000</v>
      </c>
      <c r="G6485" s="28">
        <f>E6485/D6485</f>
        <v>0.26119402985074625</v>
      </c>
      <c r="H6485" s="34"/>
      <c r="I6485" s="39"/>
    </row>
    <row r="6486" spans="2:9" ht="15" customHeight="1" x14ac:dyDescent="0.25">
      <c r="B6486" s="25" t="s">
        <v>3098</v>
      </c>
      <c r="C6486" s="26">
        <v>139000</v>
      </c>
      <c r="D6486" s="27">
        <f t="shared" si="140"/>
        <v>268000</v>
      </c>
      <c r="E6486" s="27">
        <f>D6486-F6486</f>
        <v>70000</v>
      </c>
      <c r="F6486" s="27">
        <f t="shared" si="141"/>
        <v>198000</v>
      </c>
      <c r="G6486" s="28">
        <f>E6486/D6486</f>
        <v>0.26119402985074625</v>
      </c>
      <c r="H6486" s="34"/>
      <c r="I6486" s="39"/>
    </row>
    <row r="6487" spans="2:9" ht="15" customHeight="1" x14ac:dyDescent="0.25">
      <c r="B6487" s="25" t="s">
        <v>3099</v>
      </c>
      <c r="C6487" s="26">
        <v>139000</v>
      </c>
      <c r="D6487" s="27">
        <f t="shared" si="140"/>
        <v>268000</v>
      </c>
      <c r="E6487" s="27">
        <f>D6487-F6487</f>
        <v>70000</v>
      </c>
      <c r="F6487" s="27">
        <f t="shared" si="141"/>
        <v>198000</v>
      </c>
      <c r="G6487" s="28">
        <f>E6487/D6487</f>
        <v>0.26119402985074625</v>
      </c>
      <c r="H6487" s="34"/>
      <c r="I6487" s="39"/>
    </row>
    <row r="6488" spans="2:9" ht="15" customHeight="1" x14ac:dyDescent="0.25">
      <c r="B6488" s="25" t="s">
        <v>3100</v>
      </c>
      <c r="C6488" s="26">
        <v>139000</v>
      </c>
      <c r="D6488" s="27">
        <f t="shared" si="140"/>
        <v>268000</v>
      </c>
      <c r="E6488" s="27">
        <f>D6488-F6488</f>
        <v>70000</v>
      </c>
      <c r="F6488" s="27">
        <f t="shared" si="141"/>
        <v>198000</v>
      </c>
      <c r="G6488" s="28">
        <f>E6488/D6488</f>
        <v>0.26119402985074625</v>
      </c>
      <c r="H6488" s="34"/>
      <c r="I6488" s="39"/>
    </row>
    <row r="6489" spans="2:9" ht="15" customHeight="1" x14ac:dyDescent="0.25">
      <c r="B6489" s="25" t="s">
        <v>3101</v>
      </c>
      <c r="C6489" s="26">
        <v>139000</v>
      </c>
      <c r="D6489" s="27">
        <f t="shared" si="140"/>
        <v>268000</v>
      </c>
      <c r="E6489" s="27">
        <f>D6489-F6489</f>
        <v>70000</v>
      </c>
      <c r="F6489" s="27">
        <f t="shared" si="141"/>
        <v>198000</v>
      </c>
      <c r="G6489" s="28">
        <f>E6489/D6489</f>
        <v>0.26119402985074625</v>
      </c>
      <c r="H6489" s="34"/>
      <c r="I6489" s="39"/>
    </row>
    <row r="6490" spans="2:9" ht="15" customHeight="1" x14ac:dyDescent="0.25">
      <c r="B6490" s="25" t="s">
        <v>3102</v>
      </c>
      <c r="C6490" s="26">
        <v>139000</v>
      </c>
      <c r="D6490" s="27">
        <f t="shared" si="140"/>
        <v>268000</v>
      </c>
      <c r="E6490" s="27">
        <f>D6490-F6490</f>
        <v>70000</v>
      </c>
      <c r="F6490" s="27">
        <f t="shared" si="141"/>
        <v>198000</v>
      </c>
      <c r="G6490" s="28">
        <f>E6490/D6490</f>
        <v>0.26119402985074625</v>
      </c>
      <c r="H6490" s="34"/>
      <c r="I6490" s="39"/>
    </row>
    <row r="6491" spans="2:9" ht="15" customHeight="1" x14ac:dyDescent="0.25">
      <c r="B6491" s="25" t="s">
        <v>3103</v>
      </c>
      <c r="C6491" s="26">
        <v>139000</v>
      </c>
      <c r="D6491" s="27">
        <f t="shared" si="140"/>
        <v>268000</v>
      </c>
      <c r="E6491" s="27">
        <f>D6491-F6491</f>
        <v>70000</v>
      </c>
      <c r="F6491" s="27">
        <f t="shared" si="141"/>
        <v>198000</v>
      </c>
      <c r="G6491" s="28">
        <f>E6491/D6491</f>
        <v>0.26119402985074625</v>
      </c>
      <c r="H6491" s="34"/>
      <c r="I6491" s="39"/>
    </row>
    <row r="6492" spans="2:9" ht="15" customHeight="1" x14ac:dyDescent="0.25">
      <c r="B6492" s="25" t="s">
        <v>3104</v>
      </c>
      <c r="C6492" s="26">
        <v>139000</v>
      </c>
      <c r="D6492" s="27">
        <f t="shared" si="140"/>
        <v>268000</v>
      </c>
      <c r="E6492" s="27">
        <f>D6492-F6492</f>
        <v>70000</v>
      </c>
      <c r="F6492" s="27">
        <f t="shared" si="141"/>
        <v>198000</v>
      </c>
      <c r="G6492" s="28">
        <f>E6492/D6492</f>
        <v>0.26119402985074625</v>
      </c>
      <c r="H6492" s="34"/>
      <c r="I6492" s="39"/>
    </row>
    <row r="6493" spans="2:9" ht="15" customHeight="1" x14ac:dyDescent="0.25">
      <c r="B6493" s="25" t="s">
        <v>3105</v>
      </c>
      <c r="C6493" s="26">
        <v>139000</v>
      </c>
      <c r="D6493" s="27">
        <f t="shared" si="140"/>
        <v>268000</v>
      </c>
      <c r="E6493" s="27">
        <f>D6493-F6493</f>
        <v>70000</v>
      </c>
      <c r="F6493" s="27">
        <f t="shared" si="141"/>
        <v>198000</v>
      </c>
      <c r="G6493" s="28">
        <f>E6493/D6493</f>
        <v>0.26119402985074625</v>
      </c>
      <c r="H6493" s="34"/>
      <c r="I6493" s="39"/>
    </row>
    <row r="6494" spans="2:9" ht="15" customHeight="1" x14ac:dyDescent="0.25">
      <c r="B6494" s="25" t="s">
        <v>3106</v>
      </c>
      <c r="C6494" s="26">
        <v>139000</v>
      </c>
      <c r="D6494" s="27">
        <f t="shared" si="140"/>
        <v>268000</v>
      </c>
      <c r="E6494" s="27">
        <f>D6494-F6494</f>
        <v>70000</v>
      </c>
      <c r="F6494" s="27">
        <f t="shared" si="141"/>
        <v>198000</v>
      </c>
      <c r="G6494" s="28">
        <f>E6494/D6494</f>
        <v>0.26119402985074625</v>
      </c>
      <c r="H6494" s="34"/>
      <c r="I6494" s="39"/>
    </row>
    <row r="6495" spans="2:9" ht="15" customHeight="1" x14ac:dyDescent="0.25">
      <c r="B6495" s="25" t="s">
        <v>3107</v>
      </c>
      <c r="C6495" s="26">
        <v>139000</v>
      </c>
      <c r="D6495" s="27">
        <f t="shared" si="140"/>
        <v>268000</v>
      </c>
      <c r="E6495" s="27">
        <f>D6495-F6495</f>
        <v>70000</v>
      </c>
      <c r="F6495" s="27">
        <f t="shared" si="141"/>
        <v>198000</v>
      </c>
      <c r="G6495" s="28">
        <f>E6495/D6495</f>
        <v>0.26119402985074625</v>
      </c>
      <c r="H6495" s="34"/>
      <c r="I6495" s="39"/>
    </row>
    <row r="6496" spans="2:9" ht="15" customHeight="1" x14ac:dyDescent="0.25">
      <c r="B6496" s="25" t="s">
        <v>3108</v>
      </c>
      <c r="C6496" s="26">
        <v>139000</v>
      </c>
      <c r="D6496" s="27">
        <f t="shared" si="140"/>
        <v>268000</v>
      </c>
      <c r="E6496" s="27">
        <f>D6496-F6496</f>
        <v>70000</v>
      </c>
      <c r="F6496" s="27">
        <f t="shared" si="141"/>
        <v>198000</v>
      </c>
      <c r="G6496" s="28">
        <f>E6496/D6496</f>
        <v>0.26119402985074625</v>
      </c>
      <c r="H6496" s="34"/>
      <c r="I6496" s="39"/>
    </row>
    <row r="6497" spans="2:9" ht="15" customHeight="1" x14ac:dyDescent="0.25">
      <c r="B6497" s="25" t="s">
        <v>3109</v>
      </c>
      <c r="C6497" s="26">
        <v>139000</v>
      </c>
      <c r="D6497" s="27">
        <f t="shared" si="140"/>
        <v>268000</v>
      </c>
      <c r="E6497" s="27">
        <f>D6497-F6497</f>
        <v>70000</v>
      </c>
      <c r="F6497" s="27">
        <f t="shared" si="141"/>
        <v>198000</v>
      </c>
      <c r="G6497" s="28">
        <f>E6497/D6497</f>
        <v>0.26119402985074625</v>
      </c>
      <c r="H6497" s="34"/>
      <c r="I6497" s="39"/>
    </row>
    <row r="6498" spans="2:9" ht="15" customHeight="1" x14ac:dyDescent="0.25">
      <c r="B6498" s="25" t="s">
        <v>3110</v>
      </c>
      <c r="C6498" s="26">
        <v>139000</v>
      </c>
      <c r="D6498" s="27">
        <f t="shared" si="140"/>
        <v>268000</v>
      </c>
      <c r="E6498" s="27">
        <f>D6498-F6498</f>
        <v>70000</v>
      </c>
      <c r="F6498" s="27">
        <f t="shared" si="141"/>
        <v>198000</v>
      </c>
      <c r="G6498" s="28">
        <f>E6498/D6498</f>
        <v>0.26119402985074625</v>
      </c>
      <c r="H6498" s="34"/>
      <c r="I6498" s="39"/>
    </row>
    <row r="6499" spans="2:9" ht="15" customHeight="1" x14ac:dyDescent="0.25">
      <c r="B6499" s="25" t="s">
        <v>2207</v>
      </c>
      <c r="C6499" s="26">
        <v>129000</v>
      </c>
      <c r="D6499" s="27">
        <f t="shared" si="140"/>
        <v>268000</v>
      </c>
      <c r="E6499" s="27">
        <f>D6499-F6499</f>
        <v>70000</v>
      </c>
      <c r="F6499" s="27">
        <f t="shared" si="141"/>
        <v>198000</v>
      </c>
      <c r="G6499" s="28">
        <f>E6499/D6499</f>
        <v>0.26119402985074625</v>
      </c>
      <c r="H6499" s="34"/>
      <c r="I6499" s="39"/>
    </row>
    <row r="6500" spans="2:9" ht="15" customHeight="1" x14ac:dyDescent="0.25">
      <c r="B6500" s="25" t="s">
        <v>3111</v>
      </c>
      <c r="C6500" s="26">
        <v>139000</v>
      </c>
      <c r="D6500" s="27">
        <f t="shared" si="140"/>
        <v>268000</v>
      </c>
      <c r="E6500" s="27">
        <f>D6500-F6500</f>
        <v>70000</v>
      </c>
      <c r="F6500" s="27">
        <f t="shared" si="141"/>
        <v>198000</v>
      </c>
      <c r="G6500" s="28">
        <f>E6500/D6500</f>
        <v>0.26119402985074625</v>
      </c>
      <c r="H6500" s="34"/>
      <c r="I6500" s="39"/>
    </row>
    <row r="6501" spans="2:9" ht="15" customHeight="1" x14ac:dyDescent="0.25">
      <c r="B6501" s="25" t="s">
        <v>3112</v>
      </c>
      <c r="C6501" s="26">
        <v>139000</v>
      </c>
      <c r="D6501" s="27">
        <f t="shared" si="140"/>
        <v>268000</v>
      </c>
      <c r="E6501" s="27">
        <f>D6501-F6501</f>
        <v>70000</v>
      </c>
      <c r="F6501" s="27">
        <f t="shared" si="141"/>
        <v>198000</v>
      </c>
      <c r="G6501" s="28">
        <f>E6501/D6501</f>
        <v>0.26119402985074625</v>
      </c>
      <c r="H6501" s="34"/>
      <c r="I6501" s="39"/>
    </row>
    <row r="6502" spans="2:9" ht="15" customHeight="1" x14ac:dyDescent="0.25">
      <c r="B6502" s="25" t="s">
        <v>3113</v>
      </c>
      <c r="C6502" s="26">
        <v>139000</v>
      </c>
      <c r="D6502" s="27">
        <f t="shared" si="140"/>
        <v>268000</v>
      </c>
      <c r="E6502" s="27">
        <f>D6502-F6502</f>
        <v>70000</v>
      </c>
      <c r="F6502" s="27">
        <f t="shared" si="141"/>
        <v>198000</v>
      </c>
      <c r="G6502" s="28">
        <f>E6502/D6502</f>
        <v>0.26119402985074625</v>
      </c>
      <c r="H6502" s="34"/>
      <c r="I6502" s="39"/>
    </row>
    <row r="6503" spans="2:9" ht="15" customHeight="1" x14ac:dyDescent="0.25">
      <c r="B6503" s="25" t="s">
        <v>3114</v>
      </c>
      <c r="C6503" s="26">
        <v>139000</v>
      </c>
      <c r="D6503" s="27">
        <f t="shared" si="140"/>
        <v>268000</v>
      </c>
      <c r="E6503" s="27">
        <f>D6503-F6503</f>
        <v>70000</v>
      </c>
      <c r="F6503" s="27">
        <f t="shared" si="141"/>
        <v>198000</v>
      </c>
      <c r="G6503" s="28">
        <f>E6503/D6503</f>
        <v>0.26119402985074625</v>
      </c>
      <c r="H6503" s="34"/>
      <c r="I6503" s="39"/>
    </row>
    <row r="6504" spans="2:9" ht="15" customHeight="1" x14ac:dyDescent="0.25">
      <c r="B6504" s="25" t="s">
        <v>3115</v>
      </c>
      <c r="C6504" s="26">
        <v>139000</v>
      </c>
      <c r="D6504" s="27">
        <f t="shared" si="140"/>
        <v>268000</v>
      </c>
      <c r="E6504" s="27">
        <f>D6504-F6504</f>
        <v>70000</v>
      </c>
      <c r="F6504" s="27">
        <f t="shared" si="141"/>
        <v>198000</v>
      </c>
      <c r="G6504" s="28">
        <f>E6504/D6504</f>
        <v>0.26119402985074625</v>
      </c>
      <c r="H6504" s="34"/>
      <c r="I6504" s="39"/>
    </row>
    <row r="6505" spans="2:9" ht="15" customHeight="1" x14ac:dyDescent="0.25">
      <c r="B6505" s="25" t="s">
        <v>3116</v>
      </c>
      <c r="C6505" s="26">
        <v>139000</v>
      </c>
      <c r="D6505" s="27">
        <f t="shared" si="140"/>
        <v>268000</v>
      </c>
      <c r="E6505" s="27">
        <f>D6505-F6505</f>
        <v>70000</v>
      </c>
      <c r="F6505" s="27">
        <f t="shared" si="141"/>
        <v>198000</v>
      </c>
      <c r="G6505" s="28">
        <f>E6505/D6505</f>
        <v>0.26119402985074625</v>
      </c>
      <c r="H6505" s="34"/>
      <c r="I6505" s="39"/>
    </row>
    <row r="6506" spans="2:9" ht="15" customHeight="1" x14ac:dyDescent="0.25">
      <c r="B6506" s="25" t="s">
        <v>3117</v>
      </c>
      <c r="C6506" s="26">
        <v>139000</v>
      </c>
      <c r="D6506" s="27">
        <f t="shared" si="140"/>
        <v>268000</v>
      </c>
      <c r="E6506" s="27">
        <f>D6506-F6506</f>
        <v>70000</v>
      </c>
      <c r="F6506" s="27">
        <f t="shared" si="141"/>
        <v>198000</v>
      </c>
      <c r="G6506" s="28">
        <f>E6506/D6506</f>
        <v>0.26119402985074625</v>
      </c>
      <c r="H6506" s="34"/>
      <c r="I6506" s="39"/>
    </row>
    <row r="6507" spans="2:9" ht="15" customHeight="1" x14ac:dyDescent="0.25">
      <c r="B6507" s="25" t="s">
        <v>3118</v>
      </c>
      <c r="C6507" s="26">
        <v>139000</v>
      </c>
      <c r="D6507" s="27">
        <f t="shared" si="140"/>
        <v>268000</v>
      </c>
      <c r="E6507" s="27">
        <f>D6507-F6507</f>
        <v>70000</v>
      </c>
      <c r="F6507" s="27">
        <f t="shared" si="141"/>
        <v>198000</v>
      </c>
      <c r="G6507" s="28">
        <f>E6507/D6507</f>
        <v>0.26119402985074625</v>
      </c>
      <c r="H6507" s="34"/>
      <c r="I6507" s="39"/>
    </row>
    <row r="6508" spans="2:9" ht="15" customHeight="1" x14ac:dyDescent="0.25">
      <c r="B6508" s="25" t="s">
        <v>2209</v>
      </c>
      <c r="C6508" s="26">
        <v>129000</v>
      </c>
      <c r="D6508" s="27">
        <f t="shared" si="140"/>
        <v>268000</v>
      </c>
      <c r="E6508" s="27">
        <f>D6508-F6508</f>
        <v>70000</v>
      </c>
      <c r="F6508" s="27">
        <f t="shared" si="141"/>
        <v>198000</v>
      </c>
      <c r="G6508" s="28">
        <f>E6508/D6508</f>
        <v>0.26119402985074625</v>
      </c>
      <c r="H6508" s="34"/>
      <c r="I6508" s="39"/>
    </row>
    <row r="6509" spans="2:9" ht="15" customHeight="1" x14ac:dyDescent="0.25">
      <c r="B6509" s="25" t="s">
        <v>3119</v>
      </c>
      <c r="C6509" s="26">
        <v>139000</v>
      </c>
      <c r="D6509" s="27">
        <f t="shared" si="140"/>
        <v>268000</v>
      </c>
      <c r="E6509" s="27">
        <f>D6509-F6509</f>
        <v>70000</v>
      </c>
      <c r="F6509" s="27">
        <f t="shared" si="141"/>
        <v>198000</v>
      </c>
      <c r="G6509" s="28">
        <f>E6509/D6509</f>
        <v>0.26119402985074625</v>
      </c>
      <c r="H6509" s="34"/>
      <c r="I6509" s="39"/>
    </row>
    <row r="6510" spans="2:9" ht="15" customHeight="1" x14ac:dyDescent="0.25">
      <c r="B6510" s="25" t="s">
        <v>3120</v>
      </c>
      <c r="C6510" s="26">
        <v>139000</v>
      </c>
      <c r="D6510" s="27">
        <f t="shared" si="140"/>
        <v>268000</v>
      </c>
      <c r="E6510" s="27">
        <f>D6510-F6510</f>
        <v>70000</v>
      </c>
      <c r="F6510" s="27">
        <f t="shared" si="141"/>
        <v>198000</v>
      </c>
      <c r="G6510" s="28">
        <f>E6510/D6510</f>
        <v>0.26119402985074625</v>
      </c>
      <c r="H6510" s="34"/>
      <c r="I6510" s="39"/>
    </row>
    <row r="6511" spans="2:9" ht="15" customHeight="1" x14ac:dyDescent="0.25">
      <c r="B6511" s="25" t="s">
        <v>3121</v>
      </c>
      <c r="C6511" s="26">
        <v>139000</v>
      </c>
      <c r="D6511" s="27">
        <f t="shared" si="140"/>
        <v>268000</v>
      </c>
      <c r="E6511" s="27">
        <f>D6511-F6511</f>
        <v>70000</v>
      </c>
      <c r="F6511" s="27">
        <f t="shared" si="141"/>
        <v>198000</v>
      </c>
      <c r="G6511" s="28">
        <f>E6511/D6511</f>
        <v>0.26119402985074625</v>
      </c>
      <c r="H6511" s="34"/>
      <c r="I6511" s="39"/>
    </row>
    <row r="6512" spans="2:9" ht="15" customHeight="1" x14ac:dyDescent="0.25">
      <c r="B6512" s="25" t="s">
        <v>3122</v>
      </c>
      <c r="C6512" s="26">
        <v>139000</v>
      </c>
      <c r="D6512" s="27">
        <f t="shared" si="140"/>
        <v>268000</v>
      </c>
      <c r="E6512" s="27">
        <f>D6512-F6512</f>
        <v>70000</v>
      </c>
      <c r="F6512" s="27">
        <f t="shared" si="141"/>
        <v>198000</v>
      </c>
      <c r="G6512" s="28">
        <f>E6512/D6512</f>
        <v>0.26119402985074625</v>
      </c>
      <c r="H6512" s="34"/>
      <c r="I6512" s="39"/>
    </row>
    <row r="6513" spans="2:9" ht="15" customHeight="1" x14ac:dyDescent="0.25">
      <c r="B6513" s="25" t="s">
        <v>3123</v>
      </c>
      <c r="C6513" s="26">
        <v>139000</v>
      </c>
      <c r="D6513" s="27">
        <f t="shared" si="140"/>
        <v>268000</v>
      </c>
      <c r="E6513" s="27">
        <f>D6513-F6513</f>
        <v>70000</v>
      </c>
      <c r="F6513" s="27">
        <f t="shared" si="141"/>
        <v>198000</v>
      </c>
      <c r="G6513" s="28">
        <f>E6513/D6513</f>
        <v>0.26119402985074625</v>
      </c>
      <c r="H6513" s="34"/>
      <c r="I6513" s="39"/>
    </row>
    <row r="6514" spans="2:9" ht="15" customHeight="1" x14ac:dyDescent="0.25">
      <c r="B6514" s="25" t="s">
        <v>3124</v>
      </c>
      <c r="C6514" s="26">
        <v>139000</v>
      </c>
      <c r="D6514" s="27">
        <f t="shared" si="140"/>
        <v>268000</v>
      </c>
      <c r="E6514" s="27">
        <f>D6514-F6514</f>
        <v>70000</v>
      </c>
      <c r="F6514" s="27">
        <f t="shared" si="141"/>
        <v>198000</v>
      </c>
      <c r="G6514" s="28">
        <f>E6514/D6514</f>
        <v>0.26119402985074625</v>
      </c>
      <c r="H6514" s="34"/>
      <c r="I6514" s="39"/>
    </row>
    <row r="6515" spans="2:9" ht="15" customHeight="1" x14ac:dyDescent="0.25">
      <c r="B6515" s="25" t="s">
        <v>3125</v>
      </c>
      <c r="C6515" s="26">
        <v>139000</v>
      </c>
      <c r="D6515" s="27">
        <f t="shared" si="140"/>
        <v>268000</v>
      </c>
      <c r="E6515" s="27">
        <f>D6515-F6515</f>
        <v>70000</v>
      </c>
      <c r="F6515" s="27">
        <f t="shared" si="141"/>
        <v>198000</v>
      </c>
      <c r="G6515" s="28">
        <f>E6515/D6515</f>
        <v>0.26119402985074625</v>
      </c>
      <c r="H6515" s="34"/>
      <c r="I6515" s="39"/>
    </row>
    <row r="6516" spans="2:9" ht="15" customHeight="1" x14ac:dyDescent="0.25">
      <c r="B6516" s="25" t="s">
        <v>2210</v>
      </c>
      <c r="C6516" s="26">
        <v>129000</v>
      </c>
      <c r="D6516" s="27">
        <f t="shared" si="140"/>
        <v>268000</v>
      </c>
      <c r="E6516" s="27">
        <f>D6516-F6516</f>
        <v>70000</v>
      </c>
      <c r="F6516" s="27">
        <f t="shared" si="141"/>
        <v>198000</v>
      </c>
      <c r="G6516" s="28">
        <f>E6516/D6516</f>
        <v>0.26119402985074625</v>
      </c>
      <c r="H6516" s="34"/>
      <c r="I6516" s="39"/>
    </row>
    <row r="6517" spans="2:9" ht="15" customHeight="1" x14ac:dyDescent="0.25">
      <c r="B6517" s="25" t="s">
        <v>3126</v>
      </c>
      <c r="C6517" s="26">
        <v>139000</v>
      </c>
      <c r="D6517" s="27">
        <f t="shared" si="140"/>
        <v>268000</v>
      </c>
      <c r="E6517" s="27">
        <f>D6517-F6517</f>
        <v>70000</v>
      </c>
      <c r="F6517" s="27">
        <f t="shared" si="141"/>
        <v>198000</v>
      </c>
      <c r="G6517" s="28">
        <f>E6517/D6517</f>
        <v>0.26119402985074625</v>
      </c>
      <c r="H6517" s="34"/>
      <c r="I6517" s="39"/>
    </row>
    <row r="6518" spans="2:9" ht="15" customHeight="1" x14ac:dyDescent="0.25">
      <c r="B6518" s="25" t="s">
        <v>3127</v>
      </c>
      <c r="C6518" s="26">
        <v>139000</v>
      </c>
      <c r="D6518" s="27">
        <f t="shared" si="140"/>
        <v>268000</v>
      </c>
      <c r="E6518" s="27">
        <f>D6518-F6518</f>
        <v>70000</v>
      </c>
      <c r="F6518" s="27">
        <f t="shared" si="141"/>
        <v>198000</v>
      </c>
      <c r="G6518" s="28">
        <f>E6518/D6518</f>
        <v>0.26119402985074625</v>
      </c>
      <c r="H6518" s="34"/>
      <c r="I6518" s="39"/>
    </row>
    <row r="6519" spans="2:9" ht="15" customHeight="1" x14ac:dyDescent="0.25">
      <c r="B6519" s="25" t="s">
        <v>3128</v>
      </c>
      <c r="C6519" s="26">
        <v>139000</v>
      </c>
      <c r="D6519" s="27">
        <f t="shared" si="140"/>
        <v>268000</v>
      </c>
      <c r="E6519" s="27">
        <f>D6519-F6519</f>
        <v>70000</v>
      </c>
      <c r="F6519" s="27">
        <f t="shared" si="141"/>
        <v>198000</v>
      </c>
      <c r="G6519" s="28">
        <f>E6519/D6519</f>
        <v>0.26119402985074625</v>
      </c>
      <c r="H6519" s="34"/>
      <c r="I6519" s="39"/>
    </row>
    <row r="6520" spans="2:9" ht="15" customHeight="1" x14ac:dyDescent="0.25">
      <c r="B6520" s="25" t="s">
        <v>2211</v>
      </c>
      <c r="C6520" s="26">
        <v>129000</v>
      </c>
      <c r="D6520" s="27">
        <f t="shared" si="140"/>
        <v>268000</v>
      </c>
      <c r="E6520" s="27">
        <f>D6520-F6520</f>
        <v>70000</v>
      </c>
      <c r="F6520" s="27">
        <f t="shared" si="141"/>
        <v>198000</v>
      </c>
      <c r="G6520" s="28">
        <f>E6520/D6520</f>
        <v>0.26119402985074625</v>
      </c>
      <c r="H6520" s="34"/>
      <c r="I6520" s="39"/>
    </row>
    <row r="6521" spans="2:9" ht="15" customHeight="1" x14ac:dyDescent="0.25">
      <c r="B6521" s="25" t="s">
        <v>3129</v>
      </c>
      <c r="C6521" s="26">
        <v>139000</v>
      </c>
      <c r="D6521" s="27">
        <f t="shared" si="140"/>
        <v>268000</v>
      </c>
      <c r="E6521" s="27">
        <f>D6521-F6521</f>
        <v>70000</v>
      </c>
      <c r="F6521" s="27">
        <f t="shared" si="141"/>
        <v>198000</v>
      </c>
      <c r="G6521" s="28">
        <f>E6521/D6521</f>
        <v>0.26119402985074625</v>
      </c>
      <c r="H6521" s="34"/>
      <c r="I6521" s="39"/>
    </row>
    <row r="6522" spans="2:9" ht="15" customHeight="1" x14ac:dyDescent="0.25">
      <c r="B6522" s="25" t="s">
        <v>3130</v>
      </c>
      <c r="C6522" s="26">
        <v>139000</v>
      </c>
      <c r="D6522" s="27">
        <f t="shared" si="140"/>
        <v>268000</v>
      </c>
      <c r="E6522" s="27">
        <f>D6522-F6522</f>
        <v>70000</v>
      </c>
      <c r="F6522" s="27">
        <f t="shared" si="141"/>
        <v>198000</v>
      </c>
      <c r="G6522" s="28">
        <f>E6522/D6522</f>
        <v>0.26119402985074625</v>
      </c>
      <c r="H6522" s="34"/>
      <c r="I6522" s="39"/>
    </row>
    <row r="6523" spans="2:9" ht="15" customHeight="1" x14ac:dyDescent="0.25">
      <c r="B6523" s="25" t="s">
        <v>3131</v>
      </c>
      <c r="C6523" s="26">
        <v>139000</v>
      </c>
      <c r="D6523" s="27">
        <f t="shared" si="140"/>
        <v>268000</v>
      </c>
      <c r="E6523" s="27">
        <f>D6523-F6523</f>
        <v>70000</v>
      </c>
      <c r="F6523" s="27">
        <f t="shared" si="141"/>
        <v>198000</v>
      </c>
      <c r="G6523" s="28">
        <f>E6523/D6523</f>
        <v>0.26119402985074625</v>
      </c>
      <c r="H6523" s="34"/>
      <c r="I6523" s="39"/>
    </row>
    <row r="6524" spans="2:9" ht="15" customHeight="1" x14ac:dyDescent="0.25">
      <c r="B6524" s="25" t="s">
        <v>3132</v>
      </c>
      <c r="C6524" s="26">
        <v>139000</v>
      </c>
      <c r="D6524" s="27">
        <f t="shared" si="140"/>
        <v>268000</v>
      </c>
      <c r="E6524" s="27">
        <f>D6524-F6524</f>
        <v>70000</v>
      </c>
      <c r="F6524" s="27">
        <f t="shared" si="141"/>
        <v>198000</v>
      </c>
      <c r="G6524" s="28">
        <f>E6524/D6524</f>
        <v>0.26119402985074625</v>
      </c>
      <c r="H6524" s="34"/>
      <c r="I6524" s="39"/>
    </row>
    <row r="6525" spans="2:9" ht="15" customHeight="1" x14ac:dyDescent="0.25">
      <c r="B6525" s="25" t="s">
        <v>2212</v>
      </c>
      <c r="C6525" s="26">
        <v>129000</v>
      </c>
      <c r="D6525" s="27">
        <f t="shared" si="140"/>
        <v>268000</v>
      </c>
      <c r="E6525" s="27">
        <f>D6525-F6525</f>
        <v>70000</v>
      </c>
      <c r="F6525" s="27">
        <f t="shared" si="141"/>
        <v>198000</v>
      </c>
      <c r="G6525" s="28">
        <f>E6525/D6525</f>
        <v>0.26119402985074625</v>
      </c>
      <c r="H6525" s="34"/>
      <c r="I6525" s="39"/>
    </row>
    <row r="6526" spans="2:9" ht="15" customHeight="1" x14ac:dyDescent="0.25">
      <c r="B6526" s="25" t="s">
        <v>2213</v>
      </c>
      <c r="C6526" s="26">
        <v>129000</v>
      </c>
      <c r="D6526" s="27">
        <f t="shared" si="140"/>
        <v>268000</v>
      </c>
      <c r="E6526" s="27">
        <f>D6526-F6526</f>
        <v>70000</v>
      </c>
      <c r="F6526" s="27">
        <f t="shared" si="141"/>
        <v>198000</v>
      </c>
      <c r="G6526" s="28">
        <f>E6526/D6526</f>
        <v>0.26119402985074625</v>
      </c>
      <c r="H6526" s="34"/>
      <c r="I6526" s="39"/>
    </row>
    <row r="6527" spans="2:9" ht="15" customHeight="1" x14ac:dyDescent="0.25">
      <c r="B6527" s="25" t="s">
        <v>2214</v>
      </c>
      <c r="C6527" s="26">
        <v>129000</v>
      </c>
      <c r="D6527" s="27">
        <f t="shared" si="140"/>
        <v>268000</v>
      </c>
      <c r="E6527" s="27">
        <f>D6527-F6527</f>
        <v>70000</v>
      </c>
      <c r="F6527" s="27">
        <f t="shared" si="141"/>
        <v>198000</v>
      </c>
      <c r="G6527" s="28">
        <f>E6527/D6527</f>
        <v>0.26119402985074625</v>
      </c>
      <c r="H6527" s="34"/>
      <c r="I6527" s="39"/>
    </row>
    <row r="6528" spans="2:9" ht="15" customHeight="1" x14ac:dyDescent="0.25">
      <c r="B6528" s="25" t="s">
        <v>2215</v>
      </c>
      <c r="C6528" s="26">
        <v>129000</v>
      </c>
      <c r="D6528" s="27">
        <f t="shared" si="140"/>
        <v>268000</v>
      </c>
      <c r="E6528" s="27">
        <f>D6528-F6528</f>
        <v>70000</v>
      </c>
      <c r="F6528" s="27">
        <f t="shared" si="141"/>
        <v>198000</v>
      </c>
      <c r="G6528" s="28">
        <f>E6528/D6528</f>
        <v>0.26119402985074625</v>
      </c>
      <c r="H6528" s="34"/>
      <c r="I6528" s="39"/>
    </row>
    <row r="6529" spans="2:9" ht="15" customHeight="1" x14ac:dyDescent="0.25">
      <c r="B6529" s="25" t="s">
        <v>3133</v>
      </c>
      <c r="C6529" s="26">
        <v>139000</v>
      </c>
      <c r="D6529" s="27">
        <f t="shared" si="140"/>
        <v>268000</v>
      </c>
      <c r="E6529" s="27">
        <f>D6529-F6529</f>
        <v>70000</v>
      </c>
      <c r="F6529" s="27">
        <f t="shared" si="141"/>
        <v>198000</v>
      </c>
      <c r="G6529" s="28">
        <f>E6529/D6529</f>
        <v>0.26119402985074625</v>
      </c>
      <c r="H6529" s="34"/>
      <c r="I6529" s="39"/>
    </row>
    <row r="6530" spans="2:9" ht="15" customHeight="1" x14ac:dyDescent="0.25">
      <c r="B6530" s="25" t="s">
        <v>3134</v>
      </c>
      <c r="C6530" s="26">
        <v>139000</v>
      </c>
      <c r="D6530" s="27">
        <f t="shared" si="140"/>
        <v>268000</v>
      </c>
      <c r="E6530" s="27">
        <f>D6530-F6530</f>
        <v>70000</v>
      </c>
      <c r="F6530" s="27">
        <f t="shared" si="141"/>
        <v>198000</v>
      </c>
      <c r="G6530" s="28">
        <f>E6530/D6530</f>
        <v>0.26119402985074625</v>
      </c>
      <c r="H6530" s="34"/>
      <c r="I6530" s="39"/>
    </row>
    <row r="6531" spans="2:9" ht="15" customHeight="1" x14ac:dyDescent="0.25">
      <c r="B6531" s="25" t="s">
        <v>2216</v>
      </c>
      <c r="C6531" s="26">
        <v>129000</v>
      </c>
      <c r="D6531" s="27">
        <f t="shared" si="140"/>
        <v>268000</v>
      </c>
      <c r="E6531" s="27">
        <f>D6531-F6531</f>
        <v>70000</v>
      </c>
      <c r="F6531" s="27">
        <f t="shared" si="141"/>
        <v>198000</v>
      </c>
      <c r="G6531" s="28">
        <f>E6531/D6531</f>
        <v>0.26119402985074625</v>
      </c>
      <c r="H6531" s="34"/>
      <c r="I6531" s="39"/>
    </row>
    <row r="6532" spans="2:9" ht="15" customHeight="1" x14ac:dyDescent="0.25">
      <c r="B6532" s="25" t="s">
        <v>3135</v>
      </c>
      <c r="C6532" s="26">
        <v>139000</v>
      </c>
      <c r="D6532" s="27">
        <f t="shared" si="140"/>
        <v>268000</v>
      </c>
      <c r="E6532" s="27">
        <f>D6532-F6532</f>
        <v>70000</v>
      </c>
      <c r="F6532" s="27">
        <f t="shared" si="141"/>
        <v>198000</v>
      </c>
      <c r="G6532" s="28">
        <f>E6532/D6532</f>
        <v>0.26119402985074625</v>
      </c>
      <c r="H6532" s="34"/>
      <c r="I6532" s="39"/>
    </row>
    <row r="6533" spans="2:9" ht="15" customHeight="1" x14ac:dyDescent="0.25">
      <c r="B6533" s="25" t="s">
        <v>3136</v>
      </c>
      <c r="C6533" s="26">
        <v>139000</v>
      </c>
      <c r="D6533" s="27">
        <f t="shared" si="140"/>
        <v>268000</v>
      </c>
      <c r="E6533" s="27">
        <f>D6533-F6533</f>
        <v>70000</v>
      </c>
      <c r="F6533" s="27">
        <f t="shared" si="141"/>
        <v>198000</v>
      </c>
      <c r="G6533" s="28">
        <f>E6533/D6533</f>
        <v>0.26119402985074625</v>
      </c>
      <c r="H6533" s="34"/>
      <c r="I6533" s="39"/>
    </row>
    <row r="6534" spans="2:9" ht="15" customHeight="1" x14ac:dyDescent="0.25">
      <c r="B6534" s="25" t="s">
        <v>3137</v>
      </c>
      <c r="C6534" s="26">
        <v>139000</v>
      </c>
      <c r="D6534" s="27">
        <f t="shared" si="140"/>
        <v>268000</v>
      </c>
      <c r="E6534" s="27">
        <f>D6534-F6534</f>
        <v>70000</v>
      </c>
      <c r="F6534" s="27">
        <f t="shared" si="141"/>
        <v>198000</v>
      </c>
      <c r="G6534" s="28">
        <f>E6534/D6534</f>
        <v>0.26119402985074625</v>
      </c>
      <c r="H6534" s="34"/>
      <c r="I6534" s="39"/>
    </row>
    <row r="6535" spans="2:9" ht="15" customHeight="1" x14ac:dyDescent="0.25">
      <c r="B6535" s="25" t="s">
        <v>3138</v>
      </c>
      <c r="C6535" s="26">
        <v>139000</v>
      </c>
      <c r="D6535" s="27">
        <f t="shared" si="140"/>
        <v>268000</v>
      </c>
      <c r="E6535" s="27">
        <f>D6535-F6535</f>
        <v>70000</v>
      </c>
      <c r="F6535" s="27">
        <f t="shared" si="141"/>
        <v>198000</v>
      </c>
      <c r="G6535" s="28">
        <f>E6535/D6535</f>
        <v>0.26119402985074625</v>
      </c>
      <c r="H6535" s="34"/>
      <c r="I6535" s="39"/>
    </row>
    <row r="6536" spans="2:9" ht="15" customHeight="1" x14ac:dyDescent="0.25">
      <c r="B6536" s="25" t="s">
        <v>2217</v>
      </c>
      <c r="C6536" s="26">
        <v>129000</v>
      </c>
      <c r="D6536" s="27">
        <f t="shared" si="140"/>
        <v>268000</v>
      </c>
      <c r="E6536" s="27">
        <f>D6536-F6536</f>
        <v>70000</v>
      </c>
      <c r="F6536" s="27">
        <f t="shared" si="141"/>
        <v>198000</v>
      </c>
      <c r="G6536" s="28">
        <f>E6536/D6536</f>
        <v>0.26119402985074625</v>
      </c>
      <c r="H6536" s="34"/>
      <c r="I6536" s="39"/>
    </row>
    <row r="6537" spans="2:9" ht="15" customHeight="1" x14ac:dyDescent="0.25">
      <c r="B6537" s="25" t="s">
        <v>2218</v>
      </c>
      <c r="C6537" s="26">
        <v>129000</v>
      </c>
      <c r="D6537" s="27">
        <f t="shared" si="140"/>
        <v>268000</v>
      </c>
      <c r="E6537" s="27">
        <f>D6537-F6537</f>
        <v>70000</v>
      </c>
      <c r="F6537" s="27">
        <f t="shared" si="141"/>
        <v>198000</v>
      </c>
      <c r="G6537" s="28">
        <f>E6537/D6537</f>
        <v>0.26119402985074625</v>
      </c>
      <c r="H6537" s="34"/>
      <c r="I6537" s="39"/>
    </row>
    <row r="6538" spans="2:9" ht="15" customHeight="1" x14ac:dyDescent="0.25">
      <c r="B6538" s="25" t="s">
        <v>2219</v>
      </c>
      <c r="C6538" s="26">
        <v>129000</v>
      </c>
      <c r="D6538" s="27">
        <f t="shared" ref="D6538:D6601" si="142">129000+139000</f>
        <v>268000</v>
      </c>
      <c r="E6538" s="27">
        <f>D6538-F6538</f>
        <v>70000</v>
      </c>
      <c r="F6538" s="27">
        <f t="shared" ref="F6538:F6601" si="143">139000+59000</f>
        <v>198000</v>
      </c>
      <c r="G6538" s="28">
        <f>E6538/D6538</f>
        <v>0.26119402985074625</v>
      </c>
      <c r="H6538" s="34"/>
      <c r="I6538" s="39"/>
    </row>
    <row r="6539" spans="2:9" ht="15" customHeight="1" x14ac:dyDescent="0.25">
      <c r="B6539" s="25" t="s">
        <v>2220</v>
      </c>
      <c r="C6539" s="26">
        <v>129000</v>
      </c>
      <c r="D6539" s="27">
        <f t="shared" si="142"/>
        <v>268000</v>
      </c>
      <c r="E6539" s="27">
        <f>D6539-F6539</f>
        <v>70000</v>
      </c>
      <c r="F6539" s="27">
        <f t="shared" si="143"/>
        <v>198000</v>
      </c>
      <c r="G6539" s="28">
        <f>E6539/D6539</f>
        <v>0.26119402985074625</v>
      </c>
      <c r="H6539" s="34"/>
      <c r="I6539" s="39"/>
    </row>
    <row r="6540" spans="2:9" ht="15" customHeight="1" x14ac:dyDescent="0.25">
      <c r="B6540" s="25" t="s">
        <v>3139</v>
      </c>
      <c r="C6540" s="26">
        <v>139000</v>
      </c>
      <c r="D6540" s="27">
        <f t="shared" si="142"/>
        <v>268000</v>
      </c>
      <c r="E6540" s="27">
        <f>D6540-F6540</f>
        <v>70000</v>
      </c>
      <c r="F6540" s="27">
        <f t="shared" si="143"/>
        <v>198000</v>
      </c>
      <c r="G6540" s="28">
        <f>E6540/D6540</f>
        <v>0.26119402985074625</v>
      </c>
      <c r="H6540" s="34"/>
      <c r="I6540" s="39"/>
    </row>
    <row r="6541" spans="2:9" ht="15" customHeight="1" x14ac:dyDescent="0.25">
      <c r="B6541" s="25" t="s">
        <v>3140</v>
      </c>
      <c r="C6541" s="26">
        <v>139000</v>
      </c>
      <c r="D6541" s="27">
        <f t="shared" si="142"/>
        <v>268000</v>
      </c>
      <c r="E6541" s="27">
        <f>D6541-F6541</f>
        <v>70000</v>
      </c>
      <c r="F6541" s="27">
        <f t="shared" si="143"/>
        <v>198000</v>
      </c>
      <c r="G6541" s="28">
        <f>E6541/D6541</f>
        <v>0.26119402985074625</v>
      </c>
      <c r="H6541" s="34"/>
      <c r="I6541" s="39"/>
    </row>
    <row r="6542" spans="2:9" ht="15" customHeight="1" x14ac:dyDescent="0.25">
      <c r="B6542" s="25" t="s">
        <v>2221</v>
      </c>
      <c r="C6542" s="26">
        <v>129000</v>
      </c>
      <c r="D6542" s="27">
        <f t="shared" si="142"/>
        <v>268000</v>
      </c>
      <c r="E6542" s="27">
        <f>D6542-F6542</f>
        <v>70000</v>
      </c>
      <c r="F6542" s="27">
        <f t="shared" si="143"/>
        <v>198000</v>
      </c>
      <c r="G6542" s="28">
        <f>E6542/D6542</f>
        <v>0.26119402985074625</v>
      </c>
      <c r="H6542" s="34"/>
      <c r="I6542" s="39"/>
    </row>
    <row r="6543" spans="2:9" ht="15" customHeight="1" x14ac:dyDescent="0.25">
      <c r="B6543" s="25" t="s">
        <v>3141</v>
      </c>
      <c r="C6543" s="26">
        <v>139000</v>
      </c>
      <c r="D6543" s="27">
        <f t="shared" si="142"/>
        <v>268000</v>
      </c>
      <c r="E6543" s="27">
        <f>D6543-F6543</f>
        <v>70000</v>
      </c>
      <c r="F6543" s="27">
        <f t="shared" si="143"/>
        <v>198000</v>
      </c>
      <c r="G6543" s="28">
        <f>E6543/D6543</f>
        <v>0.26119402985074625</v>
      </c>
      <c r="H6543" s="34"/>
      <c r="I6543" s="39"/>
    </row>
    <row r="6544" spans="2:9" ht="15" customHeight="1" x14ac:dyDescent="0.25">
      <c r="B6544" s="25" t="s">
        <v>3142</v>
      </c>
      <c r="C6544" s="26">
        <v>139000</v>
      </c>
      <c r="D6544" s="27">
        <f t="shared" si="142"/>
        <v>268000</v>
      </c>
      <c r="E6544" s="27">
        <f>D6544-F6544</f>
        <v>70000</v>
      </c>
      <c r="F6544" s="27">
        <f t="shared" si="143"/>
        <v>198000</v>
      </c>
      <c r="G6544" s="28">
        <f>E6544/D6544</f>
        <v>0.26119402985074625</v>
      </c>
      <c r="H6544" s="34"/>
      <c r="I6544" s="39"/>
    </row>
    <row r="6545" spans="2:9" ht="15" customHeight="1" x14ac:dyDescent="0.25">
      <c r="B6545" s="25" t="s">
        <v>2222</v>
      </c>
      <c r="C6545" s="26">
        <v>129000</v>
      </c>
      <c r="D6545" s="27">
        <f t="shared" si="142"/>
        <v>268000</v>
      </c>
      <c r="E6545" s="27">
        <f>D6545-F6545</f>
        <v>70000</v>
      </c>
      <c r="F6545" s="27">
        <f t="shared" si="143"/>
        <v>198000</v>
      </c>
      <c r="G6545" s="28">
        <f>E6545/D6545</f>
        <v>0.26119402985074625</v>
      </c>
      <c r="H6545" s="34"/>
      <c r="I6545" s="39"/>
    </row>
    <row r="6546" spans="2:9" ht="15" customHeight="1" x14ac:dyDescent="0.25">
      <c r="B6546" s="25" t="s">
        <v>2223</v>
      </c>
      <c r="C6546" s="26">
        <v>129000</v>
      </c>
      <c r="D6546" s="27">
        <f t="shared" si="142"/>
        <v>268000</v>
      </c>
      <c r="E6546" s="27">
        <f>D6546-F6546</f>
        <v>70000</v>
      </c>
      <c r="F6546" s="27">
        <f t="shared" si="143"/>
        <v>198000</v>
      </c>
      <c r="G6546" s="28">
        <f>E6546/D6546</f>
        <v>0.26119402985074625</v>
      </c>
      <c r="H6546" s="34"/>
      <c r="I6546" s="39"/>
    </row>
    <row r="6547" spans="2:9" ht="15" customHeight="1" x14ac:dyDescent="0.25">
      <c r="B6547" s="25" t="s">
        <v>2224</v>
      </c>
      <c r="C6547" s="26">
        <v>129000</v>
      </c>
      <c r="D6547" s="27">
        <f t="shared" si="142"/>
        <v>268000</v>
      </c>
      <c r="E6547" s="27">
        <f>D6547-F6547</f>
        <v>70000</v>
      </c>
      <c r="F6547" s="27">
        <f t="shared" si="143"/>
        <v>198000</v>
      </c>
      <c r="G6547" s="28">
        <f>E6547/D6547</f>
        <v>0.26119402985074625</v>
      </c>
      <c r="H6547" s="34"/>
      <c r="I6547" s="39"/>
    </row>
    <row r="6548" spans="2:9" ht="15" customHeight="1" x14ac:dyDescent="0.25">
      <c r="B6548" s="25" t="s">
        <v>3143</v>
      </c>
      <c r="C6548" s="26">
        <v>139000</v>
      </c>
      <c r="D6548" s="27">
        <f t="shared" si="142"/>
        <v>268000</v>
      </c>
      <c r="E6548" s="27">
        <f>D6548-F6548</f>
        <v>70000</v>
      </c>
      <c r="F6548" s="27">
        <f t="shared" si="143"/>
        <v>198000</v>
      </c>
      <c r="G6548" s="28">
        <f>E6548/D6548</f>
        <v>0.26119402985074625</v>
      </c>
      <c r="H6548" s="34"/>
      <c r="I6548" s="39"/>
    </row>
    <row r="6549" spans="2:9" ht="15" customHeight="1" x14ac:dyDescent="0.25">
      <c r="B6549" s="25" t="s">
        <v>2225</v>
      </c>
      <c r="C6549" s="26">
        <v>129000</v>
      </c>
      <c r="D6549" s="27">
        <f t="shared" si="142"/>
        <v>268000</v>
      </c>
      <c r="E6549" s="27">
        <f>D6549-F6549</f>
        <v>70000</v>
      </c>
      <c r="F6549" s="27">
        <f t="shared" si="143"/>
        <v>198000</v>
      </c>
      <c r="G6549" s="28">
        <f>E6549/D6549</f>
        <v>0.26119402985074625</v>
      </c>
      <c r="H6549" s="34"/>
      <c r="I6549" s="39"/>
    </row>
    <row r="6550" spans="2:9" ht="15" customHeight="1" x14ac:dyDescent="0.25">
      <c r="B6550" s="25" t="s">
        <v>2226</v>
      </c>
      <c r="C6550" s="26">
        <v>129000</v>
      </c>
      <c r="D6550" s="27">
        <f t="shared" si="142"/>
        <v>268000</v>
      </c>
      <c r="E6550" s="27">
        <f>D6550-F6550</f>
        <v>70000</v>
      </c>
      <c r="F6550" s="27">
        <f t="shared" si="143"/>
        <v>198000</v>
      </c>
      <c r="G6550" s="28">
        <f>E6550/D6550</f>
        <v>0.26119402985074625</v>
      </c>
      <c r="H6550" s="34"/>
      <c r="I6550" s="39"/>
    </row>
    <row r="6551" spans="2:9" ht="15" customHeight="1" x14ac:dyDescent="0.25">
      <c r="B6551" s="25" t="s">
        <v>3144</v>
      </c>
      <c r="C6551" s="26">
        <v>139000</v>
      </c>
      <c r="D6551" s="27">
        <f t="shared" si="142"/>
        <v>268000</v>
      </c>
      <c r="E6551" s="27">
        <f>D6551-F6551</f>
        <v>70000</v>
      </c>
      <c r="F6551" s="27">
        <f t="shared" si="143"/>
        <v>198000</v>
      </c>
      <c r="G6551" s="28">
        <f>E6551/D6551</f>
        <v>0.26119402985074625</v>
      </c>
      <c r="H6551" s="34"/>
      <c r="I6551" s="39"/>
    </row>
    <row r="6552" spans="2:9" ht="15" customHeight="1" x14ac:dyDescent="0.25">
      <c r="B6552" s="25" t="s">
        <v>2227</v>
      </c>
      <c r="C6552" s="26">
        <v>129000</v>
      </c>
      <c r="D6552" s="27">
        <f t="shared" si="142"/>
        <v>268000</v>
      </c>
      <c r="E6552" s="27">
        <f>D6552-F6552</f>
        <v>70000</v>
      </c>
      <c r="F6552" s="27">
        <f t="shared" si="143"/>
        <v>198000</v>
      </c>
      <c r="G6552" s="28">
        <f>E6552/D6552</f>
        <v>0.26119402985074625</v>
      </c>
      <c r="H6552" s="34"/>
      <c r="I6552" s="39"/>
    </row>
    <row r="6553" spans="2:9" ht="15" customHeight="1" x14ac:dyDescent="0.25">
      <c r="B6553" s="25" t="s">
        <v>2228</v>
      </c>
      <c r="C6553" s="26">
        <v>129000</v>
      </c>
      <c r="D6553" s="27">
        <f t="shared" si="142"/>
        <v>268000</v>
      </c>
      <c r="E6553" s="27">
        <f>D6553-F6553</f>
        <v>70000</v>
      </c>
      <c r="F6553" s="27">
        <f t="shared" si="143"/>
        <v>198000</v>
      </c>
      <c r="G6553" s="28">
        <f>E6553/D6553</f>
        <v>0.26119402985074625</v>
      </c>
      <c r="H6553" s="34"/>
      <c r="I6553" s="39"/>
    </row>
    <row r="6554" spans="2:9" ht="15" customHeight="1" x14ac:dyDescent="0.25">
      <c r="B6554" s="25" t="s">
        <v>3145</v>
      </c>
      <c r="C6554" s="26">
        <v>139000</v>
      </c>
      <c r="D6554" s="27">
        <f t="shared" si="142"/>
        <v>268000</v>
      </c>
      <c r="E6554" s="27">
        <f>D6554-F6554</f>
        <v>70000</v>
      </c>
      <c r="F6554" s="27">
        <f t="shared" si="143"/>
        <v>198000</v>
      </c>
      <c r="G6554" s="28">
        <f>E6554/D6554</f>
        <v>0.26119402985074625</v>
      </c>
      <c r="H6554" s="34"/>
      <c r="I6554" s="39"/>
    </row>
    <row r="6555" spans="2:9" ht="15" customHeight="1" x14ac:dyDescent="0.25">
      <c r="B6555" s="25" t="s">
        <v>3146</v>
      </c>
      <c r="C6555" s="26">
        <v>139000</v>
      </c>
      <c r="D6555" s="27">
        <f t="shared" si="142"/>
        <v>268000</v>
      </c>
      <c r="E6555" s="27">
        <f>D6555-F6555</f>
        <v>70000</v>
      </c>
      <c r="F6555" s="27">
        <f t="shared" si="143"/>
        <v>198000</v>
      </c>
      <c r="G6555" s="28">
        <f>E6555/D6555</f>
        <v>0.26119402985074625</v>
      </c>
      <c r="H6555" s="34"/>
      <c r="I6555" s="39"/>
    </row>
    <row r="6556" spans="2:9" ht="15" customHeight="1" x14ac:dyDescent="0.25">
      <c r="B6556" s="25" t="s">
        <v>2229</v>
      </c>
      <c r="C6556" s="26">
        <v>129000</v>
      </c>
      <c r="D6556" s="27">
        <f t="shared" si="142"/>
        <v>268000</v>
      </c>
      <c r="E6556" s="27">
        <f>D6556-F6556</f>
        <v>70000</v>
      </c>
      <c r="F6556" s="27">
        <f t="shared" si="143"/>
        <v>198000</v>
      </c>
      <c r="G6556" s="28">
        <f>E6556/D6556</f>
        <v>0.26119402985074625</v>
      </c>
      <c r="H6556" s="34"/>
      <c r="I6556" s="39"/>
    </row>
    <row r="6557" spans="2:9" ht="15" customHeight="1" x14ac:dyDescent="0.25">
      <c r="B6557" s="25" t="s">
        <v>3147</v>
      </c>
      <c r="C6557" s="26">
        <v>139000</v>
      </c>
      <c r="D6557" s="27">
        <f t="shared" si="142"/>
        <v>268000</v>
      </c>
      <c r="E6557" s="27">
        <f>D6557-F6557</f>
        <v>70000</v>
      </c>
      <c r="F6557" s="27">
        <f t="shared" si="143"/>
        <v>198000</v>
      </c>
      <c r="G6557" s="28">
        <f>E6557/D6557</f>
        <v>0.26119402985074625</v>
      </c>
      <c r="H6557" s="34"/>
      <c r="I6557" s="39"/>
    </row>
    <row r="6558" spans="2:9" ht="15" customHeight="1" x14ac:dyDescent="0.25">
      <c r="B6558" s="25" t="s">
        <v>2230</v>
      </c>
      <c r="C6558" s="26">
        <v>129000</v>
      </c>
      <c r="D6558" s="27">
        <f t="shared" si="142"/>
        <v>268000</v>
      </c>
      <c r="E6558" s="27">
        <f>D6558-F6558</f>
        <v>70000</v>
      </c>
      <c r="F6558" s="27">
        <f t="shared" si="143"/>
        <v>198000</v>
      </c>
      <c r="G6558" s="28">
        <f>E6558/D6558</f>
        <v>0.26119402985074625</v>
      </c>
      <c r="H6558" s="34"/>
      <c r="I6558" s="39"/>
    </row>
    <row r="6559" spans="2:9" ht="15" customHeight="1" x14ac:dyDescent="0.25">
      <c r="B6559" s="25" t="s">
        <v>3148</v>
      </c>
      <c r="C6559" s="26">
        <v>139000</v>
      </c>
      <c r="D6559" s="27">
        <f t="shared" si="142"/>
        <v>268000</v>
      </c>
      <c r="E6559" s="27">
        <f>D6559-F6559</f>
        <v>70000</v>
      </c>
      <c r="F6559" s="27">
        <f t="shared" si="143"/>
        <v>198000</v>
      </c>
      <c r="G6559" s="28">
        <f>E6559/D6559</f>
        <v>0.26119402985074625</v>
      </c>
      <c r="H6559" s="34"/>
      <c r="I6559" s="39"/>
    </row>
    <row r="6560" spans="2:9" ht="15" customHeight="1" x14ac:dyDescent="0.25">
      <c r="B6560" s="25" t="s">
        <v>2231</v>
      </c>
      <c r="C6560" s="26">
        <v>129000</v>
      </c>
      <c r="D6560" s="27">
        <f t="shared" si="142"/>
        <v>268000</v>
      </c>
      <c r="E6560" s="27">
        <f>D6560-F6560</f>
        <v>70000</v>
      </c>
      <c r="F6560" s="27">
        <f t="shared" si="143"/>
        <v>198000</v>
      </c>
      <c r="G6560" s="28">
        <f>E6560/D6560</f>
        <v>0.26119402985074625</v>
      </c>
      <c r="H6560" s="34"/>
      <c r="I6560" s="39"/>
    </row>
    <row r="6561" spans="2:9" ht="15" customHeight="1" x14ac:dyDescent="0.25">
      <c r="B6561" s="25" t="s">
        <v>2232</v>
      </c>
      <c r="C6561" s="26">
        <v>129000</v>
      </c>
      <c r="D6561" s="27">
        <f t="shared" si="142"/>
        <v>268000</v>
      </c>
      <c r="E6561" s="27">
        <f>D6561-F6561</f>
        <v>70000</v>
      </c>
      <c r="F6561" s="27">
        <f t="shared" si="143"/>
        <v>198000</v>
      </c>
      <c r="G6561" s="28">
        <f>E6561/D6561</f>
        <v>0.26119402985074625</v>
      </c>
      <c r="H6561" s="34"/>
      <c r="I6561" s="39"/>
    </row>
    <row r="6562" spans="2:9" ht="15" customHeight="1" x14ac:dyDescent="0.25">
      <c r="B6562" s="25" t="s">
        <v>2233</v>
      </c>
      <c r="C6562" s="26">
        <v>129000</v>
      </c>
      <c r="D6562" s="27">
        <f t="shared" si="142"/>
        <v>268000</v>
      </c>
      <c r="E6562" s="27">
        <f>D6562-F6562</f>
        <v>70000</v>
      </c>
      <c r="F6562" s="27">
        <f t="shared" si="143"/>
        <v>198000</v>
      </c>
      <c r="G6562" s="28">
        <f>E6562/D6562</f>
        <v>0.26119402985074625</v>
      </c>
      <c r="H6562" s="34"/>
      <c r="I6562" s="39"/>
    </row>
    <row r="6563" spans="2:9" ht="15" customHeight="1" x14ac:dyDescent="0.25">
      <c r="B6563" s="25" t="s">
        <v>3149</v>
      </c>
      <c r="C6563" s="26">
        <v>139000</v>
      </c>
      <c r="D6563" s="27">
        <f t="shared" si="142"/>
        <v>268000</v>
      </c>
      <c r="E6563" s="27">
        <f>D6563-F6563</f>
        <v>70000</v>
      </c>
      <c r="F6563" s="27">
        <f t="shared" si="143"/>
        <v>198000</v>
      </c>
      <c r="G6563" s="28">
        <f>E6563/D6563</f>
        <v>0.26119402985074625</v>
      </c>
      <c r="H6563" s="34"/>
      <c r="I6563" s="39"/>
    </row>
    <row r="6564" spans="2:9" ht="15" customHeight="1" x14ac:dyDescent="0.25">
      <c r="B6564" s="25" t="s">
        <v>2234</v>
      </c>
      <c r="C6564" s="26">
        <v>129000</v>
      </c>
      <c r="D6564" s="27">
        <f t="shared" si="142"/>
        <v>268000</v>
      </c>
      <c r="E6564" s="27">
        <f>D6564-F6564</f>
        <v>70000</v>
      </c>
      <c r="F6564" s="27">
        <f t="shared" si="143"/>
        <v>198000</v>
      </c>
      <c r="G6564" s="28">
        <f>E6564/D6564</f>
        <v>0.26119402985074625</v>
      </c>
      <c r="H6564" s="34"/>
      <c r="I6564" s="39"/>
    </row>
    <row r="6565" spans="2:9" ht="15" customHeight="1" x14ac:dyDescent="0.25">
      <c r="B6565" s="25" t="s">
        <v>2235</v>
      </c>
      <c r="C6565" s="26">
        <v>129000</v>
      </c>
      <c r="D6565" s="27">
        <f t="shared" si="142"/>
        <v>268000</v>
      </c>
      <c r="E6565" s="27">
        <f>D6565-F6565</f>
        <v>70000</v>
      </c>
      <c r="F6565" s="27">
        <f t="shared" si="143"/>
        <v>198000</v>
      </c>
      <c r="G6565" s="28">
        <f>E6565/D6565</f>
        <v>0.26119402985074625</v>
      </c>
      <c r="H6565" s="34"/>
      <c r="I6565" s="39"/>
    </row>
    <row r="6566" spans="2:9" ht="15" customHeight="1" x14ac:dyDescent="0.25">
      <c r="B6566" s="25" t="s">
        <v>2236</v>
      </c>
      <c r="C6566" s="26">
        <v>129000</v>
      </c>
      <c r="D6566" s="27">
        <f t="shared" si="142"/>
        <v>268000</v>
      </c>
      <c r="E6566" s="27">
        <f>D6566-F6566</f>
        <v>70000</v>
      </c>
      <c r="F6566" s="27">
        <f t="shared" si="143"/>
        <v>198000</v>
      </c>
      <c r="G6566" s="28">
        <f>E6566/D6566</f>
        <v>0.26119402985074625</v>
      </c>
      <c r="H6566" s="34"/>
      <c r="I6566" s="39"/>
    </row>
    <row r="6567" spans="2:9" ht="15" customHeight="1" x14ac:dyDescent="0.25">
      <c r="B6567" s="25" t="s">
        <v>3150</v>
      </c>
      <c r="C6567" s="26">
        <v>139000</v>
      </c>
      <c r="D6567" s="27">
        <f t="shared" si="142"/>
        <v>268000</v>
      </c>
      <c r="E6567" s="27">
        <f>D6567-F6567</f>
        <v>70000</v>
      </c>
      <c r="F6567" s="27">
        <f t="shared" si="143"/>
        <v>198000</v>
      </c>
      <c r="G6567" s="28">
        <f>E6567/D6567</f>
        <v>0.26119402985074625</v>
      </c>
      <c r="H6567" s="34"/>
      <c r="I6567" s="39"/>
    </row>
    <row r="6568" spans="2:9" ht="15" customHeight="1" x14ac:dyDescent="0.25">
      <c r="B6568" s="25" t="s">
        <v>3151</v>
      </c>
      <c r="C6568" s="26">
        <v>139000</v>
      </c>
      <c r="D6568" s="27">
        <f t="shared" si="142"/>
        <v>268000</v>
      </c>
      <c r="E6568" s="27">
        <f>D6568-F6568</f>
        <v>70000</v>
      </c>
      <c r="F6568" s="27">
        <f t="shared" si="143"/>
        <v>198000</v>
      </c>
      <c r="G6568" s="28">
        <f>E6568/D6568</f>
        <v>0.26119402985074625</v>
      </c>
      <c r="H6568" s="34"/>
      <c r="I6568" s="39"/>
    </row>
    <row r="6569" spans="2:9" ht="15" customHeight="1" x14ac:dyDescent="0.25">
      <c r="B6569" s="25" t="s">
        <v>3152</v>
      </c>
      <c r="C6569" s="26">
        <v>139000</v>
      </c>
      <c r="D6569" s="27">
        <f t="shared" si="142"/>
        <v>268000</v>
      </c>
      <c r="E6569" s="27">
        <f>D6569-F6569</f>
        <v>70000</v>
      </c>
      <c r="F6569" s="27">
        <f t="shared" si="143"/>
        <v>198000</v>
      </c>
      <c r="G6569" s="28">
        <f>E6569/D6569</f>
        <v>0.26119402985074625</v>
      </c>
      <c r="H6569" s="34"/>
      <c r="I6569" s="39"/>
    </row>
    <row r="6570" spans="2:9" ht="15" customHeight="1" x14ac:dyDescent="0.25">
      <c r="B6570" s="25" t="s">
        <v>2237</v>
      </c>
      <c r="C6570" s="26">
        <v>129000</v>
      </c>
      <c r="D6570" s="27">
        <f t="shared" si="142"/>
        <v>268000</v>
      </c>
      <c r="E6570" s="27">
        <f>D6570-F6570</f>
        <v>70000</v>
      </c>
      <c r="F6570" s="27">
        <f t="shared" si="143"/>
        <v>198000</v>
      </c>
      <c r="G6570" s="28">
        <f>E6570/D6570</f>
        <v>0.26119402985074625</v>
      </c>
      <c r="H6570" s="34"/>
      <c r="I6570" s="39"/>
    </row>
    <row r="6571" spans="2:9" ht="15" customHeight="1" x14ac:dyDescent="0.25">
      <c r="B6571" s="25" t="s">
        <v>2238</v>
      </c>
      <c r="C6571" s="26">
        <v>129000</v>
      </c>
      <c r="D6571" s="27">
        <f t="shared" si="142"/>
        <v>268000</v>
      </c>
      <c r="E6571" s="27">
        <f>D6571-F6571</f>
        <v>70000</v>
      </c>
      <c r="F6571" s="27">
        <f t="shared" si="143"/>
        <v>198000</v>
      </c>
      <c r="G6571" s="28">
        <f>E6571/D6571</f>
        <v>0.26119402985074625</v>
      </c>
      <c r="H6571" s="34"/>
      <c r="I6571" s="39"/>
    </row>
    <row r="6572" spans="2:9" ht="15" customHeight="1" x14ac:dyDescent="0.25">
      <c r="B6572" s="25" t="s">
        <v>2239</v>
      </c>
      <c r="C6572" s="26">
        <v>129000</v>
      </c>
      <c r="D6572" s="27">
        <f t="shared" si="142"/>
        <v>268000</v>
      </c>
      <c r="E6572" s="27">
        <f>D6572-F6572</f>
        <v>70000</v>
      </c>
      <c r="F6572" s="27">
        <f t="shared" si="143"/>
        <v>198000</v>
      </c>
      <c r="G6572" s="28">
        <f>E6572/D6572</f>
        <v>0.26119402985074625</v>
      </c>
      <c r="H6572" s="34"/>
      <c r="I6572" s="39"/>
    </row>
    <row r="6573" spans="2:9" ht="15" customHeight="1" x14ac:dyDescent="0.25">
      <c r="B6573" s="25" t="s">
        <v>2240</v>
      </c>
      <c r="C6573" s="26">
        <v>129000</v>
      </c>
      <c r="D6573" s="27">
        <f t="shared" si="142"/>
        <v>268000</v>
      </c>
      <c r="E6573" s="27">
        <f>D6573-F6573</f>
        <v>70000</v>
      </c>
      <c r="F6573" s="27">
        <f t="shared" si="143"/>
        <v>198000</v>
      </c>
      <c r="G6573" s="28">
        <f>E6573/D6573</f>
        <v>0.26119402985074625</v>
      </c>
      <c r="H6573" s="34"/>
      <c r="I6573" s="39"/>
    </row>
    <row r="6574" spans="2:9" ht="15" customHeight="1" x14ac:dyDescent="0.25">
      <c r="B6574" s="25" t="s">
        <v>2241</v>
      </c>
      <c r="C6574" s="26">
        <v>129000</v>
      </c>
      <c r="D6574" s="27">
        <f t="shared" si="142"/>
        <v>268000</v>
      </c>
      <c r="E6574" s="27">
        <f>D6574-F6574</f>
        <v>70000</v>
      </c>
      <c r="F6574" s="27">
        <f t="shared" si="143"/>
        <v>198000</v>
      </c>
      <c r="G6574" s="28">
        <f>E6574/D6574</f>
        <v>0.26119402985074625</v>
      </c>
      <c r="H6574" s="34"/>
      <c r="I6574" s="39"/>
    </row>
    <row r="6575" spans="2:9" ht="15" customHeight="1" x14ac:dyDescent="0.25">
      <c r="B6575" s="25" t="s">
        <v>3153</v>
      </c>
      <c r="C6575" s="26">
        <v>139000</v>
      </c>
      <c r="D6575" s="27">
        <f t="shared" si="142"/>
        <v>268000</v>
      </c>
      <c r="E6575" s="27">
        <f>D6575-F6575</f>
        <v>70000</v>
      </c>
      <c r="F6575" s="27">
        <f t="shared" si="143"/>
        <v>198000</v>
      </c>
      <c r="G6575" s="28">
        <f>E6575/D6575</f>
        <v>0.26119402985074625</v>
      </c>
      <c r="H6575" s="34"/>
      <c r="I6575" s="39"/>
    </row>
    <row r="6576" spans="2:9" ht="15" customHeight="1" x14ac:dyDescent="0.25">
      <c r="B6576" s="25" t="s">
        <v>3154</v>
      </c>
      <c r="C6576" s="26">
        <v>139000</v>
      </c>
      <c r="D6576" s="27">
        <f t="shared" si="142"/>
        <v>268000</v>
      </c>
      <c r="E6576" s="27">
        <f>D6576-F6576</f>
        <v>70000</v>
      </c>
      <c r="F6576" s="27">
        <f t="shared" si="143"/>
        <v>198000</v>
      </c>
      <c r="G6576" s="28">
        <f>E6576/D6576</f>
        <v>0.26119402985074625</v>
      </c>
      <c r="H6576" s="34"/>
      <c r="I6576" s="39"/>
    </row>
    <row r="6577" spans="2:9" ht="15" customHeight="1" x14ac:dyDescent="0.25">
      <c r="B6577" s="25" t="s">
        <v>3155</v>
      </c>
      <c r="C6577" s="26">
        <v>139000</v>
      </c>
      <c r="D6577" s="27">
        <f t="shared" si="142"/>
        <v>268000</v>
      </c>
      <c r="E6577" s="27">
        <f>D6577-F6577</f>
        <v>70000</v>
      </c>
      <c r="F6577" s="27">
        <f t="shared" si="143"/>
        <v>198000</v>
      </c>
      <c r="G6577" s="28">
        <f>E6577/D6577</f>
        <v>0.26119402985074625</v>
      </c>
      <c r="H6577" s="34"/>
      <c r="I6577" s="39"/>
    </row>
    <row r="6578" spans="2:9" ht="15" customHeight="1" x14ac:dyDescent="0.25">
      <c r="B6578" s="25" t="s">
        <v>2242</v>
      </c>
      <c r="C6578" s="26">
        <v>129000</v>
      </c>
      <c r="D6578" s="27">
        <f t="shared" si="142"/>
        <v>268000</v>
      </c>
      <c r="E6578" s="27">
        <f>D6578-F6578</f>
        <v>70000</v>
      </c>
      <c r="F6578" s="27">
        <f t="shared" si="143"/>
        <v>198000</v>
      </c>
      <c r="G6578" s="28">
        <f>E6578/D6578</f>
        <v>0.26119402985074625</v>
      </c>
      <c r="H6578" s="34"/>
      <c r="I6578" s="39"/>
    </row>
    <row r="6579" spans="2:9" ht="15" customHeight="1" x14ac:dyDescent="0.25">
      <c r="B6579" s="25" t="s">
        <v>3156</v>
      </c>
      <c r="C6579" s="26">
        <v>139000</v>
      </c>
      <c r="D6579" s="27">
        <f t="shared" si="142"/>
        <v>268000</v>
      </c>
      <c r="E6579" s="27">
        <f>D6579-F6579</f>
        <v>70000</v>
      </c>
      <c r="F6579" s="27">
        <f t="shared" si="143"/>
        <v>198000</v>
      </c>
      <c r="G6579" s="28">
        <f>E6579/D6579</f>
        <v>0.26119402985074625</v>
      </c>
      <c r="H6579" s="34"/>
      <c r="I6579" s="39"/>
    </row>
    <row r="6580" spans="2:9" ht="15" customHeight="1" x14ac:dyDescent="0.25">
      <c r="B6580" s="25" t="s">
        <v>2243</v>
      </c>
      <c r="C6580" s="26">
        <v>129000</v>
      </c>
      <c r="D6580" s="27">
        <f t="shared" si="142"/>
        <v>268000</v>
      </c>
      <c r="E6580" s="27">
        <f>D6580-F6580</f>
        <v>70000</v>
      </c>
      <c r="F6580" s="27">
        <f t="shared" si="143"/>
        <v>198000</v>
      </c>
      <c r="G6580" s="28">
        <f>E6580/D6580</f>
        <v>0.26119402985074625</v>
      </c>
      <c r="H6580" s="34"/>
      <c r="I6580" s="39"/>
    </row>
    <row r="6581" spans="2:9" ht="15" customHeight="1" x14ac:dyDescent="0.25">
      <c r="B6581" s="25" t="s">
        <v>3157</v>
      </c>
      <c r="C6581" s="26">
        <v>139000</v>
      </c>
      <c r="D6581" s="27">
        <f t="shared" si="142"/>
        <v>268000</v>
      </c>
      <c r="E6581" s="27">
        <f>D6581-F6581</f>
        <v>70000</v>
      </c>
      <c r="F6581" s="27">
        <f t="shared" si="143"/>
        <v>198000</v>
      </c>
      <c r="G6581" s="28">
        <f>E6581/D6581</f>
        <v>0.26119402985074625</v>
      </c>
      <c r="H6581" s="34"/>
      <c r="I6581" s="39"/>
    </row>
    <row r="6582" spans="2:9" ht="15" customHeight="1" x14ac:dyDescent="0.25">
      <c r="B6582" s="25" t="s">
        <v>2244</v>
      </c>
      <c r="C6582" s="26">
        <v>129000</v>
      </c>
      <c r="D6582" s="27">
        <f t="shared" si="142"/>
        <v>268000</v>
      </c>
      <c r="E6582" s="27">
        <f>D6582-F6582</f>
        <v>70000</v>
      </c>
      <c r="F6582" s="27">
        <f t="shared" si="143"/>
        <v>198000</v>
      </c>
      <c r="G6582" s="28">
        <f>E6582/D6582</f>
        <v>0.26119402985074625</v>
      </c>
      <c r="H6582" s="34"/>
      <c r="I6582" s="39"/>
    </row>
    <row r="6583" spans="2:9" ht="15" customHeight="1" x14ac:dyDescent="0.25">
      <c r="B6583" s="25" t="s">
        <v>3158</v>
      </c>
      <c r="C6583" s="26">
        <v>139000</v>
      </c>
      <c r="D6583" s="27">
        <f t="shared" si="142"/>
        <v>268000</v>
      </c>
      <c r="E6583" s="27">
        <f>D6583-F6583</f>
        <v>70000</v>
      </c>
      <c r="F6583" s="27">
        <f t="shared" si="143"/>
        <v>198000</v>
      </c>
      <c r="G6583" s="28">
        <f>E6583/D6583</f>
        <v>0.26119402985074625</v>
      </c>
      <c r="H6583" s="34"/>
      <c r="I6583" s="39"/>
    </row>
    <row r="6584" spans="2:9" ht="15" customHeight="1" x14ac:dyDescent="0.25">
      <c r="B6584" s="25" t="s">
        <v>2245</v>
      </c>
      <c r="C6584" s="26">
        <v>129000</v>
      </c>
      <c r="D6584" s="27">
        <f t="shared" si="142"/>
        <v>268000</v>
      </c>
      <c r="E6584" s="27">
        <f>D6584-F6584</f>
        <v>70000</v>
      </c>
      <c r="F6584" s="27">
        <f t="shared" si="143"/>
        <v>198000</v>
      </c>
      <c r="G6584" s="28">
        <f>E6584/D6584</f>
        <v>0.26119402985074625</v>
      </c>
      <c r="H6584" s="34"/>
      <c r="I6584" s="39"/>
    </row>
    <row r="6585" spans="2:9" ht="15" customHeight="1" x14ac:dyDescent="0.25">
      <c r="B6585" s="25" t="s">
        <v>2246</v>
      </c>
      <c r="C6585" s="26">
        <v>129000</v>
      </c>
      <c r="D6585" s="27">
        <f t="shared" si="142"/>
        <v>268000</v>
      </c>
      <c r="E6585" s="27">
        <f>D6585-F6585</f>
        <v>70000</v>
      </c>
      <c r="F6585" s="27">
        <f t="shared" si="143"/>
        <v>198000</v>
      </c>
      <c r="G6585" s="28">
        <f>E6585/D6585</f>
        <v>0.26119402985074625</v>
      </c>
      <c r="H6585" s="34"/>
      <c r="I6585" s="39"/>
    </row>
    <row r="6586" spans="2:9" ht="15" customHeight="1" x14ac:dyDescent="0.25">
      <c r="B6586" s="25" t="s">
        <v>2247</v>
      </c>
      <c r="C6586" s="26">
        <v>129000</v>
      </c>
      <c r="D6586" s="27">
        <f t="shared" si="142"/>
        <v>268000</v>
      </c>
      <c r="E6586" s="27">
        <f>D6586-F6586</f>
        <v>70000</v>
      </c>
      <c r="F6586" s="27">
        <f t="shared" si="143"/>
        <v>198000</v>
      </c>
      <c r="G6586" s="28">
        <f>E6586/D6586</f>
        <v>0.26119402985074625</v>
      </c>
      <c r="H6586" s="34"/>
      <c r="I6586" s="39"/>
    </row>
    <row r="6587" spans="2:9" ht="15" customHeight="1" x14ac:dyDescent="0.25">
      <c r="B6587" s="25" t="s">
        <v>3159</v>
      </c>
      <c r="C6587" s="26">
        <v>139000</v>
      </c>
      <c r="D6587" s="27">
        <f t="shared" si="142"/>
        <v>268000</v>
      </c>
      <c r="E6587" s="27">
        <f>D6587-F6587</f>
        <v>70000</v>
      </c>
      <c r="F6587" s="27">
        <f t="shared" si="143"/>
        <v>198000</v>
      </c>
      <c r="G6587" s="28">
        <f>E6587/D6587</f>
        <v>0.26119402985074625</v>
      </c>
      <c r="H6587" s="34"/>
      <c r="I6587" s="39"/>
    </row>
    <row r="6588" spans="2:9" ht="15" customHeight="1" x14ac:dyDescent="0.25">
      <c r="B6588" s="25" t="s">
        <v>2248</v>
      </c>
      <c r="C6588" s="26">
        <v>129000</v>
      </c>
      <c r="D6588" s="27">
        <f t="shared" si="142"/>
        <v>268000</v>
      </c>
      <c r="E6588" s="27">
        <f>D6588-F6588</f>
        <v>70000</v>
      </c>
      <c r="F6588" s="27">
        <f t="shared" si="143"/>
        <v>198000</v>
      </c>
      <c r="G6588" s="28">
        <f>E6588/D6588</f>
        <v>0.26119402985074625</v>
      </c>
      <c r="H6588" s="34"/>
      <c r="I6588" s="39"/>
    </row>
    <row r="6589" spans="2:9" ht="15" customHeight="1" x14ac:dyDescent="0.25">
      <c r="B6589" s="25" t="s">
        <v>2249</v>
      </c>
      <c r="C6589" s="26">
        <v>129000</v>
      </c>
      <c r="D6589" s="27">
        <f t="shared" si="142"/>
        <v>268000</v>
      </c>
      <c r="E6589" s="27">
        <f>D6589-F6589</f>
        <v>70000</v>
      </c>
      <c r="F6589" s="27">
        <f t="shared" si="143"/>
        <v>198000</v>
      </c>
      <c r="G6589" s="28">
        <f>E6589/D6589</f>
        <v>0.26119402985074625</v>
      </c>
      <c r="H6589" s="34"/>
      <c r="I6589" s="39"/>
    </row>
    <row r="6590" spans="2:9" ht="15" customHeight="1" x14ac:dyDescent="0.25">
      <c r="B6590" s="25" t="s">
        <v>2250</v>
      </c>
      <c r="C6590" s="26">
        <v>129000</v>
      </c>
      <c r="D6590" s="27">
        <f t="shared" si="142"/>
        <v>268000</v>
      </c>
      <c r="E6590" s="27">
        <f>D6590-F6590</f>
        <v>70000</v>
      </c>
      <c r="F6590" s="27">
        <f t="shared" si="143"/>
        <v>198000</v>
      </c>
      <c r="G6590" s="28">
        <f>E6590/D6590</f>
        <v>0.26119402985074625</v>
      </c>
      <c r="H6590" s="34"/>
      <c r="I6590" s="39"/>
    </row>
    <row r="6591" spans="2:9" ht="15" customHeight="1" x14ac:dyDescent="0.25">
      <c r="B6591" s="25" t="s">
        <v>2251</v>
      </c>
      <c r="C6591" s="26">
        <v>129000</v>
      </c>
      <c r="D6591" s="27">
        <f t="shared" si="142"/>
        <v>268000</v>
      </c>
      <c r="E6591" s="27">
        <f>D6591-F6591</f>
        <v>70000</v>
      </c>
      <c r="F6591" s="27">
        <f t="shared" si="143"/>
        <v>198000</v>
      </c>
      <c r="G6591" s="28">
        <f>E6591/D6591</f>
        <v>0.26119402985074625</v>
      </c>
      <c r="H6591" s="34"/>
      <c r="I6591" s="39"/>
    </row>
    <row r="6592" spans="2:9" ht="15" customHeight="1" x14ac:dyDescent="0.25">
      <c r="B6592" s="25" t="s">
        <v>2252</v>
      </c>
      <c r="C6592" s="26">
        <v>129000</v>
      </c>
      <c r="D6592" s="27">
        <f t="shared" si="142"/>
        <v>268000</v>
      </c>
      <c r="E6592" s="27">
        <f>D6592-F6592</f>
        <v>70000</v>
      </c>
      <c r="F6592" s="27">
        <f t="shared" si="143"/>
        <v>198000</v>
      </c>
      <c r="G6592" s="28">
        <f>E6592/D6592</f>
        <v>0.26119402985074625</v>
      </c>
      <c r="H6592" s="34"/>
      <c r="I6592" s="39"/>
    </row>
    <row r="6593" spans="2:9" ht="15" customHeight="1" x14ac:dyDescent="0.25">
      <c r="B6593" s="25" t="s">
        <v>3160</v>
      </c>
      <c r="C6593" s="26">
        <v>139000</v>
      </c>
      <c r="D6593" s="27">
        <f t="shared" si="142"/>
        <v>268000</v>
      </c>
      <c r="E6593" s="27">
        <f>D6593-F6593</f>
        <v>70000</v>
      </c>
      <c r="F6593" s="27">
        <f t="shared" si="143"/>
        <v>198000</v>
      </c>
      <c r="G6593" s="28">
        <f>E6593/D6593</f>
        <v>0.26119402985074625</v>
      </c>
      <c r="H6593" s="34"/>
      <c r="I6593" s="39"/>
    </row>
    <row r="6594" spans="2:9" ht="15" customHeight="1" x14ac:dyDescent="0.25">
      <c r="B6594" s="25" t="s">
        <v>2253</v>
      </c>
      <c r="C6594" s="26">
        <v>129000</v>
      </c>
      <c r="D6594" s="27">
        <f t="shared" si="142"/>
        <v>268000</v>
      </c>
      <c r="E6594" s="27">
        <f>D6594-F6594</f>
        <v>70000</v>
      </c>
      <c r="F6594" s="27">
        <f t="shared" si="143"/>
        <v>198000</v>
      </c>
      <c r="G6594" s="28">
        <f>E6594/D6594</f>
        <v>0.26119402985074625</v>
      </c>
      <c r="H6594" s="34"/>
      <c r="I6594" s="39"/>
    </row>
    <row r="6595" spans="2:9" ht="15" customHeight="1" x14ac:dyDescent="0.25">
      <c r="B6595" s="25" t="s">
        <v>3161</v>
      </c>
      <c r="C6595" s="26">
        <v>139000</v>
      </c>
      <c r="D6595" s="27">
        <f t="shared" si="142"/>
        <v>268000</v>
      </c>
      <c r="E6595" s="27">
        <f>D6595-F6595</f>
        <v>70000</v>
      </c>
      <c r="F6595" s="27">
        <f t="shared" si="143"/>
        <v>198000</v>
      </c>
      <c r="G6595" s="28">
        <f>E6595/D6595</f>
        <v>0.26119402985074625</v>
      </c>
      <c r="H6595" s="34"/>
      <c r="I6595" s="39"/>
    </row>
    <row r="6596" spans="2:9" ht="15" customHeight="1" x14ac:dyDescent="0.25">
      <c r="B6596" s="25" t="s">
        <v>3162</v>
      </c>
      <c r="C6596" s="26">
        <v>139000</v>
      </c>
      <c r="D6596" s="27">
        <f t="shared" si="142"/>
        <v>268000</v>
      </c>
      <c r="E6596" s="27">
        <f>D6596-F6596</f>
        <v>70000</v>
      </c>
      <c r="F6596" s="27">
        <f t="shared" si="143"/>
        <v>198000</v>
      </c>
      <c r="G6596" s="28">
        <f>E6596/D6596</f>
        <v>0.26119402985074625</v>
      </c>
      <c r="H6596" s="34"/>
      <c r="I6596" s="39"/>
    </row>
    <row r="6597" spans="2:9" ht="15" customHeight="1" x14ac:dyDescent="0.25">
      <c r="B6597" s="25" t="s">
        <v>2254</v>
      </c>
      <c r="C6597" s="26">
        <v>129000</v>
      </c>
      <c r="D6597" s="27">
        <f t="shared" si="142"/>
        <v>268000</v>
      </c>
      <c r="E6597" s="27">
        <f>D6597-F6597</f>
        <v>70000</v>
      </c>
      <c r="F6597" s="27">
        <f t="shared" si="143"/>
        <v>198000</v>
      </c>
      <c r="G6597" s="28">
        <f>E6597/D6597</f>
        <v>0.26119402985074625</v>
      </c>
      <c r="H6597" s="34"/>
      <c r="I6597" s="39"/>
    </row>
    <row r="6598" spans="2:9" ht="15" customHeight="1" x14ac:dyDescent="0.25">
      <c r="B6598" s="25" t="s">
        <v>2255</v>
      </c>
      <c r="C6598" s="26">
        <v>129000</v>
      </c>
      <c r="D6598" s="27">
        <f t="shared" si="142"/>
        <v>268000</v>
      </c>
      <c r="E6598" s="27">
        <f>D6598-F6598</f>
        <v>70000</v>
      </c>
      <c r="F6598" s="27">
        <f t="shared" si="143"/>
        <v>198000</v>
      </c>
      <c r="G6598" s="28">
        <f>E6598/D6598</f>
        <v>0.26119402985074625</v>
      </c>
      <c r="H6598" s="34"/>
      <c r="I6598" s="39"/>
    </row>
    <row r="6599" spans="2:9" ht="15" customHeight="1" x14ac:dyDescent="0.25">
      <c r="B6599" s="25" t="s">
        <v>2256</v>
      </c>
      <c r="C6599" s="26">
        <v>129000</v>
      </c>
      <c r="D6599" s="27">
        <f t="shared" si="142"/>
        <v>268000</v>
      </c>
      <c r="E6599" s="27">
        <f>D6599-F6599</f>
        <v>70000</v>
      </c>
      <c r="F6599" s="27">
        <f t="shared" si="143"/>
        <v>198000</v>
      </c>
      <c r="G6599" s="28">
        <f>E6599/D6599</f>
        <v>0.26119402985074625</v>
      </c>
      <c r="H6599" s="34"/>
      <c r="I6599" s="39"/>
    </row>
    <row r="6600" spans="2:9" ht="15" customHeight="1" x14ac:dyDescent="0.25">
      <c r="B6600" s="25" t="s">
        <v>2257</v>
      </c>
      <c r="C6600" s="26">
        <v>129000</v>
      </c>
      <c r="D6600" s="27">
        <f t="shared" si="142"/>
        <v>268000</v>
      </c>
      <c r="E6600" s="27">
        <f>D6600-F6600</f>
        <v>70000</v>
      </c>
      <c r="F6600" s="27">
        <f t="shared" si="143"/>
        <v>198000</v>
      </c>
      <c r="G6600" s="28">
        <f>E6600/D6600</f>
        <v>0.26119402985074625</v>
      </c>
      <c r="H6600" s="34"/>
      <c r="I6600" s="39"/>
    </row>
    <row r="6601" spans="2:9" ht="15" customHeight="1" x14ac:dyDescent="0.25">
      <c r="B6601" s="25" t="s">
        <v>2258</v>
      </c>
      <c r="C6601" s="26">
        <v>129000</v>
      </c>
      <c r="D6601" s="27">
        <f t="shared" si="142"/>
        <v>268000</v>
      </c>
      <c r="E6601" s="27">
        <f>D6601-F6601</f>
        <v>70000</v>
      </c>
      <c r="F6601" s="27">
        <f t="shared" si="143"/>
        <v>198000</v>
      </c>
      <c r="G6601" s="28">
        <f>E6601/D6601</f>
        <v>0.26119402985074625</v>
      </c>
      <c r="H6601" s="34"/>
      <c r="I6601" s="39"/>
    </row>
    <row r="6602" spans="2:9" ht="15" customHeight="1" x14ac:dyDescent="0.25">
      <c r="B6602" s="25" t="s">
        <v>2259</v>
      </c>
      <c r="C6602" s="26">
        <v>129000</v>
      </c>
      <c r="D6602" s="27">
        <f t="shared" ref="D6602:D6665" si="144">129000+139000</f>
        <v>268000</v>
      </c>
      <c r="E6602" s="27">
        <f>D6602-F6602</f>
        <v>70000</v>
      </c>
      <c r="F6602" s="27">
        <f t="shared" ref="F6602:F6665" si="145">139000+59000</f>
        <v>198000</v>
      </c>
      <c r="G6602" s="28">
        <f>E6602/D6602</f>
        <v>0.26119402985074625</v>
      </c>
      <c r="H6602" s="34"/>
      <c r="I6602" s="39"/>
    </row>
    <row r="6603" spans="2:9" ht="15" customHeight="1" x14ac:dyDescent="0.25">
      <c r="B6603" s="25" t="s">
        <v>3163</v>
      </c>
      <c r="C6603" s="26">
        <v>139000</v>
      </c>
      <c r="D6603" s="27">
        <f t="shared" si="144"/>
        <v>268000</v>
      </c>
      <c r="E6603" s="27">
        <f>D6603-F6603</f>
        <v>70000</v>
      </c>
      <c r="F6603" s="27">
        <f t="shared" si="145"/>
        <v>198000</v>
      </c>
      <c r="G6603" s="28">
        <f>E6603/D6603</f>
        <v>0.26119402985074625</v>
      </c>
      <c r="H6603" s="34"/>
      <c r="I6603" s="39"/>
    </row>
    <row r="6604" spans="2:9" ht="15" customHeight="1" x14ac:dyDescent="0.25">
      <c r="B6604" s="25" t="s">
        <v>2260</v>
      </c>
      <c r="C6604" s="26">
        <v>129000</v>
      </c>
      <c r="D6604" s="27">
        <f t="shared" si="144"/>
        <v>268000</v>
      </c>
      <c r="E6604" s="27">
        <f>D6604-F6604</f>
        <v>70000</v>
      </c>
      <c r="F6604" s="27">
        <f t="shared" si="145"/>
        <v>198000</v>
      </c>
      <c r="G6604" s="28">
        <f>E6604/D6604</f>
        <v>0.26119402985074625</v>
      </c>
      <c r="H6604" s="34"/>
      <c r="I6604" s="39"/>
    </row>
    <row r="6605" spans="2:9" ht="15" customHeight="1" x14ac:dyDescent="0.25">
      <c r="B6605" s="25" t="s">
        <v>2261</v>
      </c>
      <c r="C6605" s="26">
        <v>129000</v>
      </c>
      <c r="D6605" s="27">
        <f t="shared" si="144"/>
        <v>268000</v>
      </c>
      <c r="E6605" s="27">
        <f>D6605-F6605</f>
        <v>70000</v>
      </c>
      <c r="F6605" s="27">
        <f t="shared" si="145"/>
        <v>198000</v>
      </c>
      <c r="G6605" s="28">
        <f>E6605/D6605</f>
        <v>0.26119402985074625</v>
      </c>
      <c r="H6605" s="34"/>
      <c r="I6605" s="39"/>
    </row>
    <row r="6606" spans="2:9" ht="15" customHeight="1" x14ac:dyDescent="0.25">
      <c r="B6606" s="25" t="s">
        <v>2262</v>
      </c>
      <c r="C6606" s="26">
        <v>129000</v>
      </c>
      <c r="D6606" s="27">
        <f t="shared" si="144"/>
        <v>268000</v>
      </c>
      <c r="E6606" s="27">
        <f>D6606-F6606</f>
        <v>70000</v>
      </c>
      <c r="F6606" s="27">
        <f t="shared" si="145"/>
        <v>198000</v>
      </c>
      <c r="G6606" s="28">
        <f>E6606/D6606</f>
        <v>0.26119402985074625</v>
      </c>
      <c r="H6606" s="34"/>
      <c r="I6606" s="39"/>
    </row>
    <row r="6607" spans="2:9" ht="15" customHeight="1" x14ac:dyDescent="0.25">
      <c r="B6607" s="25" t="s">
        <v>2263</v>
      </c>
      <c r="C6607" s="26">
        <v>129000</v>
      </c>
      <c r="D6607" s="27">
        <f t="shared" si="144"/>
        <v>268000</v>
      </c>
      <c r="E6607" s="27">
        <f>D6607-F6607</f>
        <v>70000</v>
      </c>
      <c r="F6607" s="27">
        <f t="shared" si="145"/>
        <v>198000</v>
      </c>
      <c r="G6607" s="28">
        <f>E6607/D6607</f>
        <v>0.26119402985074625</v>
      </c>
      <c r="H6607" s="34"/>
      <c r="I6607" s="39"/>
    </row>
    <row r="6608" spans="2:9" ht="15" customHeight="1" x14ac:dyDescent="0.25">
      <c r="B6608" s="25" t="s">
        <v>3164</v>
      </c>
      <c r="C6608" s="26">
        <v>139000</v>
      </c>
      <c r="D6608" s="27">
        <f t="shared" si="144"/>
        <v>268000</v>
      </c>
      <c r="E6608" s="27">
        <f>D6608-F6608</f>
        <v>70000</v>
      </c>
      <c r="F6608" s="27">
        <f t="shared" si="145"/>
        <v>198000</v>
      </c>
      <c r="G6608" s="28">
        <f>E6608/D6608</f>
        <v>0.26119402985074625</v>
      </c>
      <c r="H6608" s="34"/>
      <c r="I6608" s="39"/>
    </row>
    <row r="6609" spans="2:9" ht="15" customHeight="1" x14ac:dyDescent="0.25">
      <c r="B6609" s="25" t="s">
        <v>3165</v>
      </c>
      <c r="C6609" s="26">
        <v>139000</v>
      </c>
      <c r="D6609" s="27">
        <f t="shared" si="144"/>
        <v>268000</v>
      </c>
      <c r="E6609" s="27">
        <f>D6609-F6609</f>
        <v>70000</v>
      </c>
      <c r="F6609" s="27">
        <f t="shared" si="145"/>
        <v>198000</v>
      </c>
      <c r="G6609" s="28">
        <f>E6609/D6609</f>
        <v>0.26119402985074625</v>
      </c>
      <c r="H6609" s="34"/>
      <c r="I6609" s="39"/>
    </row>
    <row r="6610" spans="2:9" ht="15" customHeight="1" x14ac:dyDescent="0.25">
      <c r="B6610" s="25" t="s">
        <v>3166</v>
      </c>
      <c r="C6610" s="26">
        <v>139000</v>
      </c>
      <c r="D6610" s="27">
        <f t="shared" si="144"/>
        <v>268000</v>
      </c>
      <c r="E6610" s="27">
        <f>D6610-F6610</f>
        <v>70000</v>
      </c>
      <c r="F6610" s="27">
        <f t="shared" si="145"/>
        <v>198000</v>
      </c>
      <c r="G6610" s="28">
        <f>E6610/D6610</f>
        <v>0.26119402985074625</v>
      </c>
      <c r="H6610" s="34"/>
      <c r="I6610" s="39"/>
    </row>
    <row r="6611" spans="2:9" ht="15" customHeight="1" x14ac:dyDescent="0.25">
      <c r="B6611" s="25" t="s">
        <v>2264</v>
      </c>
      <c r="C6611" s="26">
        <v>129000</v>
      </c>
      <c r="D6611" s="27">
        <f t="shared" si="144"/>
        <v>268000</v>
      </c>
      <c r="E6611" s="27">
        <f>D6611-F6611</f>
        <v>70000</v>
      </c>
      <c r="F6611" s="27">
        <f t="shared" si="145"/>
        <v>198000</v>
      </c>
      <c r="G6611" s="28">
        <f>E6611/D6611</f>
        <v>0.26119402985074625</v>
      </c>
      <c r="H6611" s="34"/>
      <c r="I6611" s="39"/>
    </row>
    <row r="6612" spans="2:9" ht="15" customHeight="1" x14ac:dyDescent="0.25">
      <c r="B6612" s="25" t="s">
        <v>2265</v>
      </c>
      <c r="C6612" s="26">
        <v>129000</v>
      </c>
      <c r="D6612" s="27">
        <f t="shared" si="144"/>
        <v>268000</v>
      </c>
      <c r="E6612" s="27">
        <f>D6612-F6612</f>
        <v>70000</v>
      </c>
      <c r="F6612" s="27">
        <f t="shared" si="145"/>
        <v>198000</v>
      </c>
      <c r="G6612" s="28">
        <f>E6612/D6612</f>
        <v>0.26119402985074625</v>
      </c>
      <c r="H6612" s="34"/>
      <c r="I6612" s="39"/>
    </row>
    <row r="6613" spans="2:9" ht="15" customHeight="1" x14ac:dyDescent="0.25">
      <c r="B6613" s="25" t="s">
        <v>2266</v>
      </c>
      <c r="C6613" s="26">
        <v>129000</v>
      </c>
      <c r="D6613" s="27">
        <f t="shared" si="144"/>
        <v>268000</v>
      </c>
      <c r="E6613" s="27">
        <f>D6613-F6613</f>
        <v>70000</v>
      </c>
      <c r="F6613" s="27">
        <f t="shared" si="145"/>
        <v>198000</v>
      </c>
      <c r="G6613" s="28">
        <f>E6613/D6613</f>
        <v>0.26119402985074625</v>
      </c>
      <c r="H6613" s="34"/>
      <c r="I6613" s="39"/>
    </row>
    <row r="6614" spans="2:9" ht="15" customHeight="1" x14ac:dyDescent="0.25">
      <c r="B6614" s="25" t="s">
        <v>2267</v>
      </c>
      <c r="C6614" s="26">
        <v>129000</v>
      </c>
      <c r="D6614" s="27">
        <f t="shared" si="144"/>
        <v>268000</v>
      </c>
      <c r="E6614" s="27">
        <f>D6614-F6614</f>
        <v>70000</v>
      </c>
      <c r="F6614" s="27">
        <f t="shared" si="145"/>
        <v>198000</v>
      </c>
      <c r="G6614" s="28">
        <f>E6614/D6614</f>
        <v>0.26119402985074625</v>
      </c>
      <c r="H6614" s="34"/>
      <c r="I6614" s="39"/>
    </row>
    <row r="6615" spans="2:9" ht="15" customHeight="1" x14ac:dyDescent="0.25">
      <c r="B6615" s="25" t="s">
        <v>2268</v>
      </c>
      <c r="C6615" s="26">
        <v>129000</v>
      </c>
      <c r="D6615" s="27">
        <f t="shared" si="144"/>
        <v>268000</v>
      </c>
      <c r="E6615" s="27">
        <f>D6615-F6615</f>
        <v>70000</v>
      </c>
      <c r="F6615" s="27">
        <f t="shared" si="145"/>
        <v>198000</v>
      </c>
      <c r="G6615" s="28">
        <f>E6615/D6615</f>
        <v>0.26119402985074625</v>
      </c>
      <c r="H6615" s="34"/>
      <c r="I6615" s="39"/>
    </row>
    <row r="6616" spans="2:9" ht="15" customHeight="1" x14ac:dyDescent="0.25">
      <c r="B6616" s="25" t="s">
        <v>2269</v>
      </c>
      <c r="C6616" s="26">
        <v>129000</v>
      </c>
      <c r="D6616" s="27">
        <f t="shared" si="144"/>
        <v>268000</v>
      </c>
      <c r="E6616" s="27">
        <f>D6616-F6616</f>
        <v>70000</v>
      </c>
      <c r="F6616" s="27">
        <f t="shared" si="145"/>
        <v>198000</v>
      </c>
      <c r="G6616" s="28">
        <f>E6616/D6616</f>
        <v>0.26119402985074625</v>
      </c>
      <c r="H6616" s="34"/>
      <c r="I6616" s="39"/>
    </row>
    <row r="6617" spans="2:9" ht="15" customHeight="1" x14ac:dyDescent="0.25">
      <c r="B6617" s="25" t="s">
        <v>2270</v>
      </c>
      <c r="C6617" s="26">
        <v>129000</v>
      </c>
      <c r="D6617" s="27">
        <f t="shared" si="144"/>
        <v>268000</v>
      </c>
      <c r="E6617" s="27">
        <f>D6617-F6617</f>
        <v>70000</v>
      </c>
      <c r="F6617" s="27">
        <f t="shared" si="145"/>
        <v>198000</v>
      </c>
      <c r="G6617" s="28">
        <f>E6617/D6617</f>
        <v>0.26119402985074625</v>
      </c>
      <c r="H6617" s="34"/>
      <c r="I6617" s="39"/>
    </row>
    <row r="6618" spans="2:9" ht="15" customHeight="1" x14ac:dyDescent="0.25">
      <c r="B6618" s="25" t="s">
        <v>2271</v>
      </c>
      <c r="C6618" s="26">
        <v>129000</v>
      </c>
      <c r="D6618" s="27">
        <f t="shared" si="144"/>
        <v>268000</v>
      </c>
      <c r="E6618" s="27">
        <f>D6618-F6618</f>
        <v>70000</v>
      </c>
      <c r="F6618" s="27">
        <f t="shared" si="145"/>
        <v>198000</v>
      </c>
      <c r="G6618" s="28">
        <f>E6618/D6618</f>
        <v>0.26119402985074625</v>
      </c>
      <c r="H6618" s="34"/>
      <c r="I6618" s="39"/>
    </row>
    <row r="6619" spans="2:9" ht="15" customHeight="1" x14ac:dyDescent="0.25">
      <c r="B6619" s="25" t="s">
        <v>2272</v>
      </c>
      <c r="C6619" s="26">
        <v>129000</v>
      </c>
      <c r="D6619" s="27">
        <f t="shared" si="144"/>
        <v>268000</v>
      </c>
      <c r="E6619" s="27">
        <f>D6619-F6619</f>
        <v>70000</v>
      </c>
      <c r="F6619" s="27">
        <f t="shared" si="145"/>
        <v>198000</v>
      </c>
      <c r="G6619" s="28">
        <f>E6619/D6619</f>
        <v>0.26119402985074625</v>
      </c>
      <c r="H6619" s="34"/>
      <c r="I6619" s="39"/>
    </row>
    <row r="6620" spans="2:9" ht="15" customHeight="1" x14ac:dyDescent="0.25">
      <c r="B6620" s="25" t="s">
        <v>2273</v>
      </c>
      <c r="C6620" s="26">
        <v>129000</v>
      </c>
      <c r="D6620" s="27">
        <f t="shared" si="144"/>
        <v>268000</v>
      </c>
      <c r="E6620" s="27">
        <f>D6620-F6620</f>
        <v>70000</v>
      </c>
      <c r="F6620" s="27">
        <f t="shared" si="145"/>
        <v>198000</v>
      </c>
      <c r="G6620" s="28">
        <f>E6620/D6620</f>
        <v>0.26119402985074625</v>
      </c>
      <c r="H6620" s="34"/>
      <c r="I6620" s="39"/>
    </row>
    <row r="6621" spans="2:9" ht="15" customHeight="1" x14ac:dyDescent="0.25">
      <c r="B6621" s="25" t="s">
        <v>3167</v>
      </c>
      <c r="C6621" s="26">
        <v>139000</v>
      </c>
      <c r="D6621" s="27">
        <f t="shared" si="144"/>
        <v>268000</v>
      </c>
      <c r="E6621" s="27">
        <f>D6621-F6621</f>
        <v>70000</v>
      </c>
      <c r="F6621" s="27">
        <f t="shared" si="145"/>
        <v>198000</v>
      </c>
      <c r="G6621" s="28">
        <f>E6621/D6621</f>
        <v>0.26119402985074625</v>
      </c>
      <c r="H6621" s="34"/>
      <c r="I6621" s="39"/>
    </row>
    <row r="6622" spans="2:9" ht="15" customHeight="1" x14ac:dyDescent="0.25">
      <c r="B6622" s="25" t="s">
        <v>2274</v>
      </c>
      <c r="C6622" s="26">
        <v>129000</v>
      </c>
      <c r="D6622" s="27">
        <f t="shared" si="144"/>
        <v>268000</v>
      </c>
      <c r="E6622" s="27">
        <f>D6622-F6622</f>
        <v>70000</v>
      </c>
      <c r="F6622" s="27">
        <f t="shared" si="145"/>
        <v>198000</v>
      </c>
      <c r="G6622" s="28">
        <f>E6622/D6622</f>
        <v>0.26119402985074625</v>
      </c>
      <c r="H6622" s="34"/>
      <c r="I6622" s="39"/>
    </row>
    <row r="6623" spans="2:9" ht="15" customHeight="1" x14ac:dyDescent="0.25">
      <c r="B6623" s="25" t="s">
        <v>2275</v>
      </c>
      <c r="C6623" s="26">
        <v>129000</v>
      </c>
      <c r="D6623" s="27">
        <f t="shared" si="144"/>
        <v>268000</v>
      </c>
      <c r="E6623" s="27">
        <f>D6623-F6623</f>
        <v>70000</v>
      </c>
      <c r="F6623" s="27">
        <f t="shared" si="145"/>
        <v>198000</v>
      </c>
      <c r="G6623" s="28">
        <f>E6623/D6623</f>
        <v>0.26119402985074625</v>
      </c>
      <c r="H6623" s="34"/>
      <c r="I6623" s="39"/>
    </row>
    <row r="6624" spans="2:9" ht="15" customHeight="1" x14ac:dyDescent="0.25">
      <c r="B6624" s="25" t="s">
        <v>3168</v>
      </c>
      <c r="C6624" s="26">
        <v>139000</v>
      </c>
      <c r="D6624" s="27">
        <f t="shared" si="144"/>
        <v>268000</v>
      </c>
      <c r="E6624" s="27">
        <f>D6624-F6624</f>
        <v>70000</v>
      </c>
      <c r="F6624" s="27">
        <f t="shared" si="145"/>
        <v>198000</v>
      </c>
      <c r="G6624" s="28">
        <f>E6624/D6624</f>
        <v>0.26119402985074625</v>
      </c>
      <c r="H6624" s="34"/>
      <c r="I6624" s="39"/>
    </row>
    <row r="6625" spans="2:9" ht="15" customHeight="1" x14ac:dyDescent="0.25">
      <c r="B6625" s="25" t="s">
        <v>2276</v>
      </c>
      <c r="C6625" s="26">
        <v>129000</v>
      </c>
      <c r="D6625" s="27">
        <f t="shared" si="144"/>
        <v>268000</v>
      </c>
      <c r="E6625" s="27">
        <f>D6625-F6625</f>
        <v>70000</v>
      </c>
      <c r="F6625" s="27">
        <f t="shared" si="145"/>
        <v>198000</v>
      </c>
      <c r="G6625" s="28">
        <f>E6625/D6625</f>
        <v>0.26119402985074625</v>
      </c>
      <c r="H6625" s="34"/>
      <c r="I6625" s="39"/>
    </row>
    <row r="6626" spans="2:9" ht="15" customHeight="1" x14ac:dyDescent="0.25">
      <c r="B6626" s="25" t="s">
        <v>2277</v>
      </c>
      <c r="C6626" s="26">
        <v>129000</v>
      </c>
      <c r="D6626" s="27">
        <f t="shared" si="144"/>
        <v>268000</v>
      </c>
      <c r="E6626" s="27">
        <f>D6626-F6626</f>
        <v>70000</v>
      </c>
      <c r="F6626" s="27">
        <f t="shared" si="145"/>
        <v>198000</v>
      </c>
      <c r="G6626" s="28">
        <f>E6626/D6626</f>
        <v>0.26119402985074625</v>
      </c>
      <c r="H6626" s="34"/>
      <c r="I6626" s="39"/>
    </row>
    <row r="6627" spans="2:9" ht="15" customHeight="1" x14ac:dyDescent="0.25">
      <c r="B6627" s="25" t="s">
        <v>2278</v>
      </c>
      <c r="C6627" s="26">
        <v>129000</v>
      </c>
      <c r="D6627" s="27">
        <f t="shared" si="144"/>
        <v>268000</v>
      </c>
      <c r="E6627" s="27">
        <f>D6627-F6627</f>
        <v>70000</v>
      </c>
      <c r="F6627" s="27">
        <f t="shared" si="145"/>
        <v>198000</v>
      </c>
      <c r="G6627" s="28">
        <f>E6627/D6627</f>
        <v>0.26119402985074625</v>
      </c>
      <c r="H6627" s="34"/>
      <c r="I6627" s="39"/>
    </row>
    <row r="6628" spans="2:9" ht="15" customHeight="1" x14ac:dyDescent="0.25">
      <c r="B6628" s="25" t="s">
        <v>3169</v>
      </c>
      <c r="C6628" s="26">
        <v>139000</v>
      </c>
      <c r="D6628" s="27">
        <f t="shared" si="144"/>
        <v>268000</v>
      </c>
      <c r="E6628" s="27">
        <f>D6628-F6628</f>
        <v>70000</v>
      </c>
      <c r="F6628" s="27">
        <f t="shared" si="145"/>
        <v>198000</v>
      </c>
      <c r="G6628" s="28">
        <f>E6628/D6628</f>
        <v>0.26119402985074625</v>
      </c>
      <c r="H6628" s="34"/>
      <c r="I6628" s="39"/>
    </row>
    <row r="6629" spans="2:9" ht="15" customHeight="1" x14ac:dyDescent="0.25">
      <c r="B6629" s="25" t="s">
        <v>3170</v>
      </c>
      <c r="C6629" s="26">
        <v>139000</v>
      </c>
      <c r="D6629" s="27">
        <f t="shared" si="144"/>
        <v>268000</v>
      </c>
      <c r="E6629" s="27">
        <f>D6629-F6629</f>
        <v>70000</v>
      </c>
      <c r="F6629" s="27">
        <f t="shared" si="145"/>
        <v>198000</v>
      </c>
      <c r="G6629" s="28">
        <f>E6629/D6629</f>
        <v>0.26119402985074625</v>
      </c>
      <c r="H6629" s="34"/>
      <c r="I6629" s="39"/>
    </row>
    <row r="6630" spans="2:9" ht="15" customHeight="1" x14ac:dyDescent="0.25">
      <c r="B6630" s="25" t="s">
        <v>2279</v>
      </c>
      <c r="C6630" s="26">
        <v>129000</v>
      </c>
      <c r="D6630" s="27">
        <f t="shared" si="144"/>
        <v>268000</v>
      </c>
      <c r="E6630" s="27">
        <f>D6630-F6630</f>
        <v>70000</v>
      </c>
      <c r="F6630" s="27">
        <f t="shared" si="145"/>
        <v>198000</v>
      </c>
      <c r="G6630" s="28">
        <f>E6630/D6630</f>
        <v>0.26119402985074625</v>
      </c>
      <c r="H6630" s="34"/>
      <c r="I6630" s="39"/>
    </row>
    <row r="6631" spans="2:9" ht="15" customHeight="1" x14ac:dyDescent="0.25">
      <c r="B6631" s="25" t="s">
        <v>2280</v>
      </c>
      <c r="C6631" s="26">
        <v>129000</v>
      </c>
      <c r="D6631" s="27">
        <f t="shared" si="144"/>
        <v>268000</v>
      </c>
      <c r="E6631" s="27">
        <f>D6631-F6631</f>
        <v>70000</v>
      </c>
      <c r="F6631" s="27">
        <f t="shared" si="145"/>
        <v>198000</v>
      </c>
      <c r="G6631" s="28">
        <f>E6631/D6631</f>
        <v>0.26119402985074625</v>
      </c>
      <c r="H6631" s="34"/>
      <c r="I6631" s="39"/>
    </row>
    <row r="6632" spans="2:9" ht="15" customHeight="1" x14ac:dyDescent="0.25">
      <c r="B6632" s="25" t="s">
        <v>3171</v>
      </c>
      <c r="C6632" s="26">
        <v>139000</v>
      </c>
      <c r="D6632" s="27">
        <f t="shared" si="144"/>
        <v>268000</v>
      </c>
      <c r="E6632" s="27">
        <f>D6632-F6632</f>
        <v>70000</v>
      </c>
      <c r="F6632" s="27">
        <f t="shared" si="145"/>
        <v>198000</v>
      </c>
      <c r="G6632" s="28">
        <f>E6632/D6632</f>
        <v>0.26119402985074625</v>
      </c>
      <c r="H6632" s="34"/>
      <c r="I6632" s="39"/>
    </row>
    <row r="6633" spans="2:9" ht="15" customHeight="1" x14ac:dyDescent="0.25">
      <c r="B6633" s="25" t="s">
        <v>2281</v>
      </c>
      <c r="C6633" s="26">
        <v>129000</v>
      </c>
      <c r="D6633" s="27">
        <f t="shared" si="144"/>
        <v>268000</v>
      </c>
      <c r="E6633" s="27">
        <f>D6633-F6633</f>
        <v>70000</v>
      </c>
      <c r="F6633" s="27">
        <f t="shared" si="145"/>
        <v>198000</v>
      </c>
      <c r="G6633" s="28">
        <f>E6633/D6633</f>
        <v>0.26119402985074625</v>
      </c>
      <c r="H6633" s="34"/>
      <c r="I6633" s="39"/>
    </row>
    <row r="6634" spans="2:9" ht="15" customHeight="1" x14ac:dyDescent="0.25">
      <c r="B6634" s="25" t="s">
        <v>2282</v>
      </c>
      <c r="C6634" s="26">
        <v>129000</v>
      </c>
      <c r="D6634" s="27">
        <f t="shared" si="144"/>
        <v>268000</v>
      </c>
      <c r="E6634" s="27">
        <f>D6634-F6634</f>
        <v>70000</v>
      </c>
      <c r="F6634" s="27">
        <f t="shared" si="145"/>
        <v>198000</v>
      </c>
      <c r="G6634" s="28">
        <f>E6634/D6634</f>
        <v>0.26119402985074625</v>
      </c>
      <c r="H6634" s="34"/>
      <c r="I6634" s="39"/>
    </row>
    <row r="6635" spans="2:9" ht="15" customHeight="1" x14ac:dyDescent="0.25">
      <c r="B6635" s="25" t="s">
        <v>2283</v>
      </c>
      <c r="C6635" s="26">
        <v>129000</v>
      </c>
      <c r="D6635" s="27">
        <f t="shared" si="144"/>
        <v>268000</v>
      </c>
      <c r="E6635" s="27">
        <f>D6635-F6635</f>
        <v>70000</v>
      </c>
      <c r="F6635" s="27">
        <f t="shared" si="145"/>
        <v>198000</v>
      </c>
      <c r="G6635" s="28">
        <f>E6635/D6635</f>
        <v>0.26119402985074625</v>
      </c>
      <c r="H6635" s="34"/>
      <c r="I6635" s="39"/>
    </row>
    <row r="6636" spans="2:9" ht="15" customHeight="1" x14ac:dyDescent="0.25">
      <c r="B6636" s="25" t="s">
        <v>3172</v>
      </c>
      <c r="C6636" s="26">
        <v>139000</v>
      </c>
      <c r="D6636" s="27">
        <f t="shared" si="144"/>
        <v>268000</v>
      </c>
      <c r="E6636" s="27">
        <f>D6636-F6636</f>
        <v>70000</v>
      </c>
      <c r="F6636" s="27">
        <f t="shared" si="145"/>
        <v>198000</v>
      </c>
      <c r="G6636" s="28">
        <f>E6636/D6636</f>
        <v>0.26119402985074625</v>
      </c>
      <c r="H6636" s="34"/>
      <c r="I6636" s="39"/>
    </row>
    <row r="6637" spans="2:9" ht="15" customHeight="1" x14ac:dyDescent="0.25">
      <c r="B6637" s="25" t="s">
        <v>2284</v>
      </c>
      <c r="C6637" s="26">
        <v>129000</v>
      </c>
      <c r="D6637" s="27">
        <f t="shared" si="144"/>
        <v>268000</v>
      </c>
      <c r="E6637" s="27">
        <f>D6637-F6637</f>
        <v>70000</v>
      </c>
      <c r="F6637" s="27">
        <f t="shared" si="145"/>
        <v>198000</v>
      </c>
      <c r="G6637" s="28">
        <f>E6637/D6637</f>
        <v>0.26119402985074625</v>
      </c>
      <c r="H6637" s="34"/>
      <c r="I6637" s="39"/>
    </row>
    <row r="6638" spans="2:9" ht="15" customHeight="1" x14ac:dyDescent="0.25">
      <c r="B6638" s="25" t="s">
        <v>2285</v>
      </c>
      <c r="C6638" s="26">
        <v>129000</v>
      </c>
      <c r="D6638" s="27">
        <f t="shared" si="144"/>
        <v>268000</v>
      </c>
      <c r="E6638" s="27">
        <f>D6638-F6638</f>
        <v>70000</v>
      </c>
      <c r="F6638" s="27">
        <f t="shared" si="145"/>
        <v>198000</v>
      </c>
      <c r="G6638" s="28">
        <f>E6638/D6638</f>
        <v>0.26119402985074625</v>
      </c>
      <c r="H6638" s="34"/>
      <c r="I6638" s="39"/>
    </row>
    <row r="6639" spans="2:9" ht="15" customHeight="1" x14ac:dyDescent="0.25">
      <c r="B6639" s="25" t="s">
        <v>3173</v>
      </c>
      <c r="C6639" s="26">
        <v>139000</v>
      </c>
      <c r="D6639" s="27">
        <f t="shared" si="144"/>
        <v>268000</v>
      </c>
      <c r="E6639" s="27">
        <f>D6639-F6639</f>
        <v>70000</v>
      </c>
      <c r="F6639" s="27">
        <f t="shared" si="145"/>
        <v>198000</v>
      </c>
      <c r="G6639" s="28">
        <f>E6639/D6639</f>
        <v>0.26119402985074625</v>
      </c>
      <c r="H6639" s="34"/>
      <c r="I6639" s="39"/>
    </row>
    <row r="6640" spans="2:9" ht="15" customHeight="1" x14ac:dyDescent="0.25">
      <c r="B6640" s="25" t="s">
        <v>2286</v>
      </c>
      <c r="C6640" s="26">
        <v>129000</v>
      </c>
      <c r="D6640" s="27">
        <f t="shared" si="144"/>
        <v>268000</v>
      </c>
      <c r="E6640" s="27">
        <f>D6640-F6640</f>
        <v>70000</v>
      </c>
      <c r="F6640" s="27">
        <f t="shared" si="145"/>
        <v>198000</v>
      </c>
      <c r="G6640" s="28">
        <f>E6640/D6640</f>
        <v>0.26119402985074625</v>
      </c>
      <c r="H6640" s="34"/>
      <c r="I6640" s="39"/>
    </row>
    <row r="6641" spans="2:9" ht="15" customHeight="1" x14ac:dyDescent="0.25">
      <c r="B6641" s="25" t="s">
        <v>2287</v>
      </c>
      <c r="C6641" s="26">
        <v>129000</v>
      </c>
      <c r="D6641" s="27">
        <f t="shared" si="144"/>
        <v>268000</v>
      </c>
      <c r="E6641" s="27">
        <f>D6641-F6641</f>
        <v>70000</v>
      </c>
      <c r="F6641" s="27">
        <f t="shared" si="145"/>
        <v>198000</v>
      </c>
      <c r="G6641" s="28">
        <f>E6641/D6641</f>
        <v>0.26119402985074625</v>
      </c>
      <c r="H6641" s="34"/>
      <c r="I6641" s="39"/>
    </row>
    <row r="6642" spans="2:9" ht="15" customHeight="1" x14ac:dyDescent="0.25">
      <c r="B6642" s="25" t="s">
        <v>3174</v>
      </c>
      <c r="C6642" s="26">
        <v>139000</v>
      </c>
      <c r="D6642" s="27">
        <f t="shared" si="144"/>
        <v>268000</v>
      </c>
      <c r="E6642" s="27">
        <f>D6642-F6642</f>
        <v>70000</v>
      </c>
      <c r="F6642" s="27">
        <f t="shared" si="145"/>
        <v>198000</v>
      </c>
      <c r="G6642" s="28">
        <f>E6642/D6642</f>
        <v>0.26119402985074625</v>
      </c>
      <c r="H6642" s="34"/>
      <c r="I6642" s="39"/>
    </row>
    <row r="6643" spans="2:9" ht="15" customHeight="1" x14ac:dyDescent="0.25">
      <c r="B6643" s="25" t="s">
        <v>2288</v>
      </c>
      <c r="C6643" s="26">
        <v>129000</v>
      </c>
      <c r="D6643" s="27">
        <f t="shared" si="144"/>
        <v>268000</v>
      </c>
      <c r="E6643" s="27">
        <f>D6643-F6643</f>
        <v>70000</v>
      </c>
      <c r="F6643" s="27">
        <f t="shared" si="145"/>
        <v>198000</v>
      </c>
      <c r="G6643" s="28">
        <f>E6643/D6643</f>
        <v>0.26119402985074625</v>
      </c>
      <c r="H6643" s="34"/>
      <c r="I6643" s="39"/>
    </row>
    <row r="6644" spans="2:9" ht="15" customHeight="1" x14ac:dyDescent="0.25">
      <c r="B6644" s="25" t="s">
        <v>3175</v>
      </c>
      <c r="C6644" s="26">
        <v>139000</v>
      </c>
      <c r="D6644" s="27">
        <f t="shared" si="144"/>
        <v>268000</v>
      </c>
      <c r="E6644" s="27">
        <f>D6644-F6644</f>
        <v>70000</v>
      </c>
      <c r="F6644" s="27">
        <f t="shared" si="145"/>
        <v>198000</v>
      </c>
      <c r="G6644" s="28">
        <f>E6644/D6644</f>
        <v>0.26119402985074625</v>
      </c>
      <c r="H6644" s="34"/>
      <c r="I6644" s="39"/>
    </row>
    <row r="6645" spans="2:9" ht="15" customHeight="1" x14ac:dyDescent="0.25">
      <c r="B6645" s="25" t="s">
        <v>2289</v>
      </c>
      <c r="C6645" s="26">
        <v>129000</v>
      </c>
      <c r="D6645" s="27">
        <f t="shared" si="144"/>
        <v>268000</v>
      </c>
      <c r="E6645" s="27">
        <f>D6645-F6645</f>
        <v>70000</v>
      </c>
      <c r="F6645" s="27">
        <f t="shared" si="145"/>
        <v>198000</v>
      </c>
      <c r="G6645" s="28">
        <f>E6645/D6645</f>
        <v>0.26119402985074625</v>
      </c>
      <c r="H6645" s="34"/>
      <c r="I6645" s="39"/>
    </row>
    <row r="6646" spans="2:9" ht="15" customHeight="1" x14ac:dyDescent="0.25">
      <c r="B6646" s="25" t="s">
        <v>2290</v>
      </c>
      <c r="C6646" s="26">
        <v>129000</v>
      </c>
      <c r="D6646" s="27">
        <f t="shared" si="144"/>
        <v>268000</v>
      </c>
      <c r="E6646" s="27">
        <f>D6646-F6646</f>
        <v>70000</v>
      </c>
      <c r="F6646" s="27">
        <f t="shared" si="145"/>
        <v>198000</v>
      </c>
      <c r="G6646" s="28">
        <f>E6646/D6646</f>
        <v>0.26119402985074625</v>
      </c>
      <c r="H6646" s="34"/>
      <c r="I6646" s="39"/>
    </row>
    <row r="6647" spans="2:9" ht="15" customHeight="1" x14ac:dyDescent="0.25">
      <c r="B6647" s="25" t="s">
        <v>3176</v>
      </c>
      <c r="C6647" s="26">
        <v>139000</v>
      </c>
      <c r="D6647" s="27">
        <f t="shared" si="144"/>
        <v>268000</v>
      </c>
      <c r="E6647" s="27">
        <f>D6647-F6647</f>
        <v>70000</v>
      </c>
      <c r="F6647" s="27">
        <f t="shared" si="145"/>
        <v>198000</v>
      </c>
      <c r="G6647" s="28">
        <f>E6647/D6647</f>
        <v>0.26119402985074625</v>
      </c>
      <c r="H6647" s="34"/>
      <c r="I6647" s="39"/>
    </row>
    <row r="6648" spans="2:9" ht="15" customHeight="1" x14ac:dyDescent="0.25">
      <c r="B6648" s="25" t="s">
        <v>3177</v>
      </c>
      <c r="C6648" s="26">
        <v>139000</v>
      </c>
      <c r="D6648" s="27">
        <f t="shared" si="144"/>
        <v>268000</v>
      </c>
      <c r="E6648" s="27">
        <f>D6648-F6648</f>
        <v>70000</v>
      </c>
      <c r="F6648" s="27">
        <f t="shared" si="145"/>
        <v>198000</v>
      </c>
      <c r="G6648" s="28">
        <f>E6648/D6648</f>
        <v>0.26119402985074625</v>
      </c>
      <c r="H6648" s="34"/>
      <c r="I6648" s="39"/>
    </row>
    <row r="6649" spans="2:9" ht="15" customHeight="1" x14ac:dyDescent="0.25">
      <c r="B6649" s="25" t="s">
        <v>2291</v>
      </c>
      <c r="C6649" s="26">
        <v>129000</v>
      </c>
      <c r="D6649" s="27">
        <f t="shared" si="144"/>
        <v>268000</v>
      </c>
      <c r="E6649" s="27">
        <f>D6649-F6649</f>
        <v>70000</v>
      </c>
      <c r="F6649" s="27">
        <f t="shared" si="145"/>
        <v>198000</v>
      </c>
      <c r="G6649" s="28">
        <f>E6649/D6649</f>
        <v>0.26119402985074625</v>
      </c>
      <c r="H6649" s="34"/>
      <c r="I6649" s="39"/>
    </row>
    <row r="6650" spans="2:9" ht="15" customHeight="1" x14ac:dyDescent="0.25">
      <c r="B6650" s="25" t="s">
        <v>2292</v>
      </c>
      <c r="C6650" s="26">
        <v>129000</v>
      </c>
      <c r="D6650" s="27">
        <f t="shared" si="144"/>
        <v>268000</v>
      </c>
      <c r="E6650" s="27">
        <f>D6650-F6650</f>
        <v>70000</v>
      </c>
      <c r="F6650" s="27">
        <f t="shared" si="145"/>
        <v>198000</v>
      </c>
      <c r="G6650" s="28">
        <f>E6650/D6650</f>
        <v>0.26119402985074625</v>
      </c>
      <c r="H6650" s="34"/>
      <c r="I6650" s="39"/>
    </row>
    <row r="6651" spans="2:9" ht="15" customHeight="1" x14ac:dyDescent="0.25">
      <c r="B6651" s="25" t="s">
        <v>2293</v>
      </c>
      <c r="C6651" s="26">
        <v>129000</v>
      </c>
      <c r="D6651" s="27">
        <f t="shared" si="144"/>
        <v>268000</v>
      </c>
      <c r="E6651" s="27">
        <f>D6651-F6651</f>
        <v>70000</v>
      </c>
      <c r="F6651" s="27">
        <f t="shared" si="145"/>
        <v>198000</v>
      </c>
      <c r="G6651" s="28">
        <f>E6651/D6651</f>
        <v>0.26119402985074625</v>
      </c>
      <c r="H6651" s="34"/>
      <c r="I6651" s="39"/>
    </row>
    <row r="6652" spans="2:9" ht="15" customHeight="1" x14ac:dyDescent="0.25">
      <c r="B6652" s="25" t="s">
        <v>3178</v>
      </c>
      <c r="C6652" s="26">
        <v>139000</v>
      </c>
      <c r="D6652" s="27">
        <f t="shared" si="144"/>
        <v>268000</v>
      </c>
      <c r="E6652" s="27">
        <f>D6652-F6652</f>
        <v>70000</v>
      </c>
      <c r="F6652" s="27">
        <f t="shared" si="145"/>
        <v>198000</v>
      </c>
      <c r="G6652" s="28">
        <f>E6652/D6652</f>
        <v>0.26119402985074625</v>
      </c>
      <c r="H6652" s="34"/>
      <c r="I6652" s="39"/>
    </row>
    <row r="6653" spans="2:9" ht="15" customHeight="1" x14ac:dyDescent="0.25">
      <c r="B6653" s="25" t="s">
        <v>2294</v>
      </c>
      <c r="C6653" s="26">
        <v>129000</v>
      </c>
      <c r="D6653" s="27">
        <f t="shared" si="144"/>
        <v>268000</v>
      </c>
      <c r="E6653" s="27">
        <f>D6653-F6653</f>
        <v>70000</v>
      </c>
      <c r="F6653" s="27">
        <f t="shared" si="145"/>
        <v>198000</v>
      </c>
      <c r="G6653" s="28">
        <f>E6653/D6653</f>
        <v>0.26119402985074625</v>
      </c>
      <c r="H6653" s="34"/>
      <c r="I6653" s="39"/>
    </row>
    <row r="6654" spans="2:9" ht="15" customHeight="1" x14ac:dyDescent="0.25">
      <c r="B6654" s="25" t="s">
        <v>2295</v>
      </c>
      <c r="C6654" s="26">
        <v>129000</v>
      </c>
      <c r="D6654" s="27">
        <f t="shared" si="144"/>
        <v>268000</v>
      </c>
      <c r="E6654" s="27">
        <f>D6654-F6654</f>
        <v>70000</v>
      </c>
      <c r="F6654" s="27">
        <f t="shared" si="145"/>
        <v>198000</v>
      </c>
      <c r="G6654" s="28">
        <f>E6654/D6654</f>
        <v>0.26119402985074625</v>
      </c>
      <c r="H6654" s="34"/>
      <c r="I6654" s="39"/>
    </row>
    <row r="6655" spans="2:9" ht="15" customHeight="1" x14ac:dyDescent="0.25">
      <c r="B6655" s="25" t="s">
        <v>2296</v>
      </c>
      <c r="C6655" s="26">
        <v>129000</v>
      </c>
      <c r="D6655" s="27">
        <f t="shared" si="144"/>
        <v>268000</v>
      </c>
      <c r="E6655" s="27">
        <f>D6655-F6655</f>
        <v>70000</v>
      </c>
      <c r="F6655" s="27">
        <f t="shared" si="145"/>
        <v>198000</v>
      </c>
      <c r="G6655" s="28">
        <f>E6655/D6655</f>
        <v>0.26119402985074625</v>
      </c>
      <c r="H6655" s="34"/>
      <c r="I6655" s="39"/>
    </row>
    <row r="6656" spans="2:9" ht="15" customHeight="1" x14ac:dyDescent="0.25">
      <c r="B6656" s="25" t="s">
        <v>2297</v>
      </c>
      <c r="C6656" s="26">
        <v>129000</v>
      </c>
      <c r="D6656" s="27">
        <f t="shared" si="144"/>
        <v>268000</v>
      </c>
      <c r="E6656" s="27">
        <f>D6656-F6656</f>
        <v>70000</v>
      </c>
      <c r="F6656" s="27">
        <f t="shared" si="145"/>
        <v>198000</v>
      </c>
      <c r="G6656" s="28">
        <f>E6656/D6656</f>
        <v>0.26119402985074625</v>
      </c>
      <c r="H6656" s="34"/>
      <c r="I6656" s="39"/>
    </row>
    <row r="6657" spans="2:9" ht="15" customHeight="1" x14ac:dyDescent="0.25">
      <c r="B6657" s="25" t="s">
        <v>3179</v>
      </c>
      <c r="C6657" s="26">
        <v>139000</v>
      </c>
      <c r="D6657" s="27">
        <f t="shared" si="144"/>
        <v>268000</v>
      </c>
      <c r="E6657" s="27">
        <f>D6657-F6657</f>
        <v>70000</v>
      </c>
      <c r="F6657" s="27">
        <f t="shared" si="145"/>
        <v>198000</v>
      </c>
      <c r="G6657" s="28">
        <f>E6657/D6657</f>
        <v>0.26119402985074625</v>
      </c>
      <c r="H6657" s="34"/>
      <c r="I6657" s="39"/>
    </row>
    <row r="6658" spans="2:9" ht="15" customHeight="1" x14ac:dyDescent="0.25">
      <c r="B6658" s="25" t="s">
        <v>2298</v>
      </c>
      <c r="C6658" s="26">
        <v>129000</v>
      </c>
      <c r="D6658" s="27">
        <f t="shared" si="144"/>
        <v>268000</v>
      </c>
      <c r="E6658" s="27">
        <f>D6658-F6658</f>
        <v>70000</v>
      </c>
      <c r="F6658" s="27">
        <f t="shared" si="145"/>
        <v>198000</v>
      </c>
      <c r="G6658" s="28">
        <f>E6658/D6658</f>
        <v>0.26119402985074625</v>
      </c>
      <c r="H6658" s="34"/>
      <c r="I6658" s="39"/>
    </row>
    <row r="6659" spans="2:9" ht="15" customHeight="1" x14ac:dyDescent="0.25">
      <c r="B6659" s="25" t="s">
        <v>2299</v>
      </c>
      <c r="C6659" s="26">
        <v>129000</v>
      </c>
      <c r="D6659" s="27">
        <f t="shared" si="144"/>
        <v>268000</v>
      </c>
      <c r="E6659" s="27">
        <f>D6659-F6659</f>
        <v>70000</v>
      </c>
      <c r="F6659" s="27">
        <f t="shared" si="145"/>
        <v>198000</v>
      </c>
      <c r="G6659" s="28">
        <f>E6659/D6659</f>
        <v>0.26119402985074625</v>
      </c>
      <c r="H6659" s="34"/>
      <c r="I6659" s="39"/>
    </row>
    <row r="6660" spans="2:9" ht="15" customHeight="1" x14ac:dyDescent="0.25">
      <c r="B6660" s="25" t="s">
        <v>2300</v>
      </c>
      <c r="C6660" s="26">
        <v>129000</v>
      </c>
      <c r="D6660" s="27">
        <f t="shared" si="144"/>
        <v>268000</v>
      </c>
      <c r="E6660" s="27">
        <f>D6660-F6660</f>
        <v>70000</v>
      </c>
      <c r="F6660" s="27">
        <f t="shared" si="145"/>
        <v>198000</v>
      </c>
      <c r="G6660" s="28">
        <f>E6660/D6660</f>
        <v>0.26119402985074625</v>
      </c>
      <c r="H6660" s="34"/>
      <c r="I6660" s="39"/>
    </row>
    <row r="6661" spans="2:9" ht="15" customHeight="1" x14ac:dyDescent="0.25">
      <c r="B6661" s="25" t="s">
        <v>2301</v>
      </c>
      <c r="C6661" s="26">
        <v>129000</v>
      </c>
      <c r="D6661" s="27">
        <f t="shared" si="144"/>
        <v>268000</v>
      </c>
      <c r="E6661" s="27">
        <f>D6661-F6661</f>
        <v>70000</v>
      </c>
      <c r="F6661" s="27">
        <f t="shared" si="145"/>
        <v>198000</v>
      </c>
      <c r="G6661" s="28">
        <f>E6661/D6661</f>
        <v>0.26119402985074625</v>
      </c>
      <c r="H6661" s="34"/>
      <c r="I6661" s="39"/>
    </row>
    <row r="6662" spans="2:9" ht="15" customHeight="1" x14ac:dyDescent="0.25">
      <c r="B6662" s="25" t="s">
        <v>2302</v>
      </c>
      <c r="C6662" s="26">
        <v>129000</v>
      </c>
      <c r="D6662" s="27">
        <f t="shared" si="144"/>
        <v>268000</v>
      </c>
      <c r="E6662" s="27">
        <f>D6662-F6662</f>
        <v>70000</v>
      </c>
      <c r="F6662" s="27">
        <f t="shared" si="145"/>
        <v>198000</v>
      </c>
      <c r="G6662" s="28">
        <f>E6662/D6662</f>
        <v>0.26119402985074625</v>
      </c>
      <c r="H6662" s="34"/>
      <c r="I6662" s="39"/>
    </row>
    <row r="6663" spans="2:9" ht="15" customHeight="1" x14ac:dyDescent="0.25">
      <c r="B6663" s="25" t="s">
        <v>2303</v>
      </c>
      <c r="C6663" s="26">
        <v>129000</v>
      </c>
      <c r="D6663" s="27">
        <f t="shared" si="144"/>
        <v>268000</v>
      </c>
      <c r="E6663" s="27">
        <f>D6663-F6663</f>
        <v>70000</v>
      </c>
      <c r="F6663" s="27">
        <f t="shared" si="145"/>
        <v>198000</v>
      </c>
      <c r="G6663" s="28">
        <f>E6663/D6663</f>
        <v>0.26119402985074625</v>
      </c>
      <c r="H6663" s="34"/>
      <c r="I6663" s="39"/>
    </row>
    <row r="6664" spans="2:9" ht="15" customHeight="1" x14ac:dyDescent="0.25">
      <c r="B6664" s="25" t="s">
        <v>2304</v>
      </c>
      <c r="C6664" s="26">
        <v>129000</v>
      </c>
      <c r="D6664" s="27">
        <f t="shared" si="144"/>
        <v>268000</v>
      </c>
      <c r="E6664" s="27">
        <f>D6664-F6664</f>
        <v>70000</v>
      </c>
      <c r="F6664" s="27">
        <f t="shared" si="145"/>
        <v>198000</v>
      </c>
      <c r="G6664" s="28">
        <f>E6664/D6664</f>
        <v>0.26119402985074625</v>
      </c>
      <c r="H6664" s="34"/>
      <c r="I6664" s="39"/>
    </row>
    <row r="6665" spans="2:9" ht="15" customHeight="1" x14ac:dyDescent="0.25">
      <c r="B6665" s="25" t="s">
        <v>2305</v>
      </c>
      <c r="C6665" s="26">
        <v>129000</v>
      </c>
      <c r="D6665" s="27">
        <f t="shared" si="144"/>
        <v>268000</v>
      </c>
      <c r="E6665" s="27">
        <f>D6665-F6665</f>
        <v>70000</v>
      </c>
      <c r="F6665" s="27">
        <f t="shared" si="145"/>
        <v>198000</v>
      </c>
      <c r="G6665" s="28">
        <f>E6665/D6665</f>
        <v>0.26119402985074625</v>
      </c>
      <c r="H6665" s="34"/>
      <c r="I6665" s="39"/>
    </row>
    <row r="6666" spans="2:9" ht="15" customHeight="1" x14ac:dyDescent="0.25">
      <c r="B6666" s="25" t="s">
        <v>2306</v>
      </c>
      <c r="C6666" s="26">
        <v>129000</v>
      </c>
      <c r="D6666" s="27">
        <f t="shared" ref="D6666:D6729" si="146">129000+139000</f>
        <v>268000</v>
      </c>
      <c r="E6666" s="27">
        <f>D6666-F6666</f>
        <v>70000</v>
      </c>
      <c r="F6666" s="27">
        <f t="shared" ref="F6666:F6729" si="147">139000+59000</f>
        <v>198000</v>
      </c>
      <c r="G6666" s="28">
        <f>E6666/D6666</f>
        <v>0.26119402985074625</v>
      </c>
      <c r="H6666" s="34"/>
      <c r="I6666" s="39"/>
    </row>
    <row r="6667" spans="2:9" ht="15" customHeight="1" x14ac:dyDescent="0.25">
      <c r="B6667" s="25" t="s">
        <v>3180</v>
      </c>
      <c r="C6667" s="26">
        <v>139000</v>
      </c>
      <c r="D6667" s="27">
        <f t="shared" si="146"/>
        <v>268000</v>
      </c>
      <c r="E6667" s="27">
        <f>D6667-F6667</f>
        <v>70000</v>
      </c>
      <c r="F6667" s="27">
        <f t="shared" si="147"/>
        <v>198000</v>
      </c>
      <c r="G6667" s="28">
        <f>E6667/D6667</f>
        <v>0.26119402985074625</v>
      </c>
      <c r="H6667" s="34"/>
      <c r="I6667" s="39"/>
    </row>
    <row r="6668" spans="2:9" ht="15" customHeight="1" x14ac:dyDescent="0.25">
      <c r="B6668" s="25" t="s">
        <v>2307</v>
      </c>
      <c r="C6668" s="26">
        <v>129000</v>
      </c>
      <c r="D6668" s="27">
        <f t="shared" si="146"/>
        <v>268000</v>
      </c>
      <c r="E6668" s="27">
        <f>D6668-F6668</f>
        <v>70000</v>
      </c>
      <c r="F6668" s="27">
        <f t="shared" si="147"/>
        <v>198000</v>
      </c>
      <c r="G6668" s="28">
        <f>E6668/D6668</f>
        <v>0.26119402985074625</v>
      </c>
      <c r="H6668" s="34"/>
      <c r="I6668" s="39"/>
    </row>
    <row r="6669" spans="2:9" ht="15" customHeight="1" x14ac:dyDescent="0.25">
      <c r="B6669" s="25" t="s">
        <v>2308</v>
      </c>
      <c r="C6669" s="26">
        <v>129000</v>
      </c>
      <c r="D6669" s="27">
        <f t="shared" si="146"/>
        <v>268000</v>
      </c>
      <c r="E6669" s="27">
        <f>D6669-F6669</f>
        <v>70000</v>
      </c>
      <c r="F6669" s="27">
        <f t="shared" si="147"/>
        <v>198000</v>
      </c>
      <c r="G6669" s="28">
        <f>E6669/D6669</f>
        <v>0.26119402985074625</v>
      </c>
      <c r="H6669" s="34"/>
      <c r="I6669" s="39"/>
    </row>
    <row r="6670" spans="2:9" ht="15" customHeight="1" x14ac:dyDescent="0.25">
      <c r="B6670" s="25" t="s">
        <v>2309</v>
      </c>
      <c r="C6670" s="26">
        <v>129000</v>
      </c>
      <c r="D6670" s="27">
        <f t="shared" si="146"/>
        <v>268000</v>
      </c>
      <c r="E6670" s="27">
        <f>D6670-F6670</f>
        <v>70000</v>
      </c>
      <c r="F6670" s="27">
        <f t="shared" si="147"/>
        <v>198000</v>
      </c>
      <c r="G6670" s="28">
        <f>E6670/D6670</f>
        <v>0.26119402985074625</v>
      </c>
      <c r="H6670" s="34"/>
      <c r="I6670" s="39"/>
    </row>
    <row r="6671" spans="2:9" ht="15" customHeight="1" x14ac:dyDescent="0.25">
      <c r="B6671" s="25" t="s">
        <v>2310</v>
      </c>
      <c r="C6671" s="26">
        <v>129000</v>
      </c>
      <c r="D6671" s="27">
        <f t="shared" si="146"/>
        <v>268000</v>
      </c>
      <c r="E6671" s="27">
        <f>D6671-F6671</f>
        <v>70000</v>
      </c>
      <c r="F6671" s="27">
        <f t="shared" si="147"/>
        <v>198000</v>
      </c>
      <c r="G6671" s="28">
        <f>E6671/D6671</f>
        <v>0.26119402985074625</v>
      </c>
      <c r="H6671" s="34"/>
      <c r="I6671" s="39"/>
    </row>
    <row r="6672" spans="2:9" ht="15" customHeight="1" x14ac:dyDescent="0.25">
      <c r="B6672" s="25" t="s">
        <v>2311</v>
      </c>
      <c r="C6672" s="26">
        <v>129000</v>
      </c>
      <c r="D6672" s="27">
        <f t="shared" si="146"/>
        <v>268000</v>
      </c>
      <c r="E6672" s="27">
        <f>D6672-F6672</f>
        <v>70000</v>
      </c>
      <c r="F6672" s="27">
        <f t="shared" si="147"/>
        <v>198000</v>
      </c>
      <c r="G6672" s="28">
        <f>E6672/D6672</f>
        <v>0.26119402985074625</v>
      </c>
      <c r="H6672" s="34"/>
      <c r="I6672" s="39"/>
    </row>
    <row r="6673" spans="2:9" ht="15" customHeight="1" x14ac:dyDescent="0.25">
      <c r="B6673" s="25" t="s">
        <v>2312</v>
      </c>
      <c r="C6673" s="26">
        <v>129000</v>
      </c>
      <c r="D6673" s="27">
        <f t="shared" si="146"/>
        <v>268000</v>
      </c>
      <c r="E6673" s="27">
        <f>D6673-F6673</f>
        <v>70000</v>
      </c>
      <c r="F6673" s="27">
        <f t="shared" si="147"/>
        <v>198000</v>
      </c>
      <c r="G6673" s="28">
        <f>E6673/D6673</f>
        <v>0.26119402985074625</v>
      </c>
      <c r="H6673" s="34"/>
      <c r="I6673" s="39"/>
    </row>
    <row r="6674" spans="2:9" ht="15" customHeight="1" x14ac:dyDescent="0.25">
      <c r="B6674" s="25" t="s">
        <v>2313</v>
      </c>
      <c r="C6674" s="26">
        <v>129000</v>
      </c>
      <c r="D6674" s="27">
        <f t="shared" si="146"/>
        <v>268000</v>
      </c>
      <c r="E6674" s="27">
        <f>D6674-F6674</f>
        <v>70000</v>
      </c>
      <c r="F6674" s="27">
        <f t="shared" si="147"/>
        <v>198000</v>
      </c>
      <c r="G6674" s="28">
        <f>E6674/D6674</f>
        <v>0.26119402985074625</v>
      </c>
      <c r="H6674" s="34"/>
      <c r="I6674" s="39"/>
    </row>
    <row r="6675" spans="2:9" ht="15" customHeight="1" x14ac:dyDescent="0.25">
      <c r="B6675" s="25" t="s">
        <v>2314</v>
      </c>
      <c r="C6675" s="26">
        <v>129000</v>
      </c>
      <c r="D6675" s="27">
        <f t="shared" si="146"/>
        <v>268000</v>
      </c>
      <c r="E6675" s="27">
        <f>D6675-F6675</f>
        <v>70000</v>
      </c>
      <c r="F6675" s="27">
        <f t="shared" si="147"/>
        <v>198000</v>
      </c>
      <c r="G6675" s="28">
        <f>E6675/D6675</f>
        <v>0.26119402985074625</v>
      </c>
      <c r="H6675" s="34"/>
      <c r="I6675" s="39"/>
    </row>
    <row r="6676" spans="2:9" ht="15" customHeight="1" x14ac:dyDescent="0.25">
      <c r="B6676" s="25" t="s">
        <v>2315</v>
      </c>
      <c r="C6676" s="26">
        <v>129000</v>
      </c>
      <c r="D6676" s="27">
        <f t="shared" si="146"/>
        <v>268000</v>
      </c>
      <c r="E6676" s="27">
        <f>D6676-F6676</f>
        <v>70000</v>
      </c>
      <c r="F6676" s="27">
        <f t="shared" si="147"/>
        <v>198000</v>
      </c>
      <c r="G6676" s="28">
        <f>E6676/D6676</f>
        <v>0.26119402985074625</v>
      </c>
      <c r="H6676" s="34"/>
      <c r="I6676" s="39"/>
    </row>
    <row r="6677" spans="2:9" ht="15" customHeight="1" x14ac:dyDescent="0.25">
      <c r="B6677" s="25" t="s">
        <v>2316</v>
      </c>
      <c r="C6677" s="26">
        <v>129000</v>
      </c>
      <c r="D6677" s="27">
        <f t="shared" si="146"/>
        <v>268000</v>
      </c>
      <c r="E6677" s="27">
        <f>D6677-F6677</f>
        <v>70000</v>
      </c>
      <c r="F6677" s="27">
        <f t="shared" si="147"/>
        <v>198000</v>
      </c>
      <c r="G6677" s="28">
        <f>E6677/D6677</f>
        <v>0.26119402985074625</v>
      </c>
      <c r="H6677" s="34"/>
      <c r="I6677" s="39"/>
    </row>
    <row r="6678" spans="2:9" ht="15" customHeight="1" x14ac:dyDescent="0.25">
      <c r="B6678" s="25" t="s">
        <v>2317</v>
      </c>
      <c r="C6678" s="26">
        <v>129000</v>
      </c>
      <c r="D6678" s="27">
        <f t="shared" si="146"/>
        <v>268000</v>
      </c>
      <c r="E6678" s="27">
        <f>D6678-F6678</f>
        <v>70000</v>
      </c>
      <c r="F6678" s="27">
        <f t="shared" si="147"/>
        <v>198000</v>
      </c>
      <c r="G6678" s="28">
        <f>E6678/D6678</f>
        <v>0.26119402985074625</v>
      </c>
      <c r="H6678" s="34"/>
      <c r="I6678" s="39"/>
    </row>
    <row r="6679" spans="2:9" ht="15" customHeight="1" x14ac:dyDescent="0.25">
      <c r="B6679" s="25" t="s">
        <v>2318</v>
      </c>
      <c r="C6679" s="26">
        <v>129000</v>
      </c>
      <c r="D6679" s="27">
        <f t="shared" si="146"/>
        <v>268000</v>
      </c>
      <c r="E6679" s="27">
        <f>D6679-F6679</f>
        <v>70000</v>
      </c>
      <c r="F6679" s="27">
        <f t="shared" si="147"/>
        <v>198000</v>
      </c>
      <c r="G6679" s="28">
        <f>E6679/D6679</f>
        <v>0.26119402985074625</v>
      </c>
      <c r="H6679" s="34"/>
      <c r="I6679" s="39"/>
    </row>
    <row r="6680" spans="2:9" ht="15" customHeight="1" x14ac:dyDescent="0.25">
      <c r="B6680" s="25" t="s">
        <v>2319</v>
      </c>
      <c r="C6680" s="26">
        <v>129000</v>
      </c>
      <c r="D6680" s="27">
        <f t="shared" si="146"/>
        <v>268000</v>
      </c>
      <c r="E6680" s="27">
        <f>D6680-F6680</f>
        <v>70000</v>
      </c>
      <c r="F6680" s="27">
        <f t="shared" si="147"/>
        <v>198000</v>
      </c>
      <c r="G6680" s="28">
        <f>E6680/D6680</f>
        <v>0.26119402985074625</v>
      </c>
      <c r="H6680" s="34"/>
      <c r="I6680" s="39"/>
    </row>
    <row r="6681" spans="2:9" ht="15" customHeight="1" x14ac:dyDescent="0.25">
      <c r="B6681" s="25" t="s">
        <v>2320</v>
      </c>
      <c r="C6681" s="26">
        <v>129000</v>
      </c>
      <c r="D6681" s="27">
        <f t="shared" si="146"/>
        <v>268000</v>
      </c>
      <c r="E6681" s="27">
        <f>D6681-F6681</f>
        <v>70000</v>
      </c>
      <c r="F6681" s="27">
        <f t="shared" si="147"/>
        <v>198000</v>
      </c>
      <c r="G6681" s="28">
        <f>E6681/D6681</f>
        <v>0.26119402985074625</v>
      </c>
      <c r="H6681" s="34"/>
      <c r="I6681" s="39"/>
    </row>
    <row r="6682" spans="2:9" ht="15" customHeight="1" x14ac:dyDescent="0.25">
      <c r="B6682" s="25" t="s">
        <v>2321</v>
      </c>
      <c r="C6682" s="26">
        <v>129000</v>
      </c>
      <c r="D6682" s="27">
        <f t="shared" si="146"/>
        <v>268000</v>
      </c>
      <c r="E6682" s="27">
        <f>D6682-F6682</f>
        <v>70000</v>
      </c>
      <c r="F6682" s="27">
        <f t="shared" si="147"/>
        <v>198000</v>
      </c>
      <c r="G6682" s="28">
        <f>E6682/D6682</f>
        <v>0.26119402985074625</v>
      </c>
      <c r="H6682" s="34"/>
      <c r="I6682" s="39"/>
    </row>
    <row r="6683" spans="2:9" ht="15" customHeight="1" x14ac:dyDescent="0.25">
      <c r="B6683" s="25" t="s">
        <v>2322</v>
      </c>
      <c r="C6683" s="26">
        <v>129000</v>
      </c>
      <c r="D6683" s="27">
        <f t="shared" si="146"/>
        <v>268000</v>
      </c>
      <c r="E6683" s="27">
        <f>D6683-F6683</f>
        <v>70000</v>
      </c>
      <c r="F6683" s="27">
        <f t="shared" si="147"/>
        <v>198000</v>
      </c>
      <c r="G6683" s="28">
        <f>E6683/D6683</f>
        <v>0.26119402985074625</v>
      </c>
      <c r="H6683" s="34"/>
      <c r="I6683" s="39"/>
    </row>
    <row r="6684" spans="2:9" ht="15" customHeight="1" x14ac:dyDescent="0.25">
      <c r="B6684" s="25" t="s">
        <v>2323</v>
      </c>
      <c r="C6684" s="26">
        <v>129000</v>
      </c>
      <c r="D6684" s="27">
        <f t="shared" si="146"/>
        <v>268000</v>
      </c>
      <c r="E6684" s="27">
        <f>D6684-F6684</f>
        <v>70000</v>
      </c>
      <c r="F6684" s="27">
        <f t="shared" si="147"/>
        <v>198000</v>
      </c>
      <c r="G6684" s="28">
        <f>E6684/D6684</f>
        <v>0.26119402985074625</v>
      </c>
      <c r="H6684" s="34"/>
      <c r="I6684" s="39"/>
    </row>
    <row r="6685" spans="2:9" ht="15" customHeight="1" x14ac:dyDescent="0.25">
      <c r="B6685" s="25" t="s">
        <v>2324</v>
      </c>
      <c r="C6685" s="26">
        <v>129000</v>
      </c>
      <c r="D6685" s="27">
        <f t="shared" si="146"/>
        <v>268000</v>
      </c>
      <c r="E6685" s="27">
        <f>D6685-F6685</f>
        <v>70000</v>
      </c>
      <c r="F6685" s="27">
        <f t="shared" si="147"/>
        <v>198000</v>
      </c>
      <c r="G6685" s="28">
        <f>E6685/D6685</f>
        <v>0.26119402985074625</v>
      </c>
      <c r="H6685" s="34"/>
      <c r="I6685" s="39"/>
    </row>
    <row r="6686" spans="2:9" ht="15" customHeight="1" x14ac:dyDescent="0.25">
      <c r="B6686" s="25" t="s">
        <v>2325</v>
      </c>
      <c r="C6686" s="26">
        <v>129000</v>
      </c>
      <c r="D6686" s="27">
        <f t="shared" si="146"/>
        <v>268000</v>
      </c>
      <c r="E6686" s="27">
        <f>D6686-F6686</f>
        <v>70000</v>
      </c>
      <c r="F6686" s="27">
        <f t="shared" si="147"/>
        <v>198000</v>
      </c>
      <c r="G6686" s="28">
        <f>E6686/D6686</f>
        <v>0.26119402985074625</v>
      </c>
      <c r="H6686" s="34"/>
      <c r="I6686" s="39"/>
    </row>
    <row r="6687" spans="2:9" ht="15" customHeight="1" x14ac:dyDescent="0.25">
      <c r="B6687" s="25" t="s">
        <v>2326</v>
      </c>
      <c r="C6687" s="26">
        <v>129000</v>
      </c>
      <c r="D6687" s="27">
        <f t="shared" si="146"/>
        <v>268000</v>
      </c>
      <c r="E6687" s="27">
        <f>D6687-F6687</f>
        <v>70000</v>
      </c>
      <c r="F6687" s="27">
        <f t="shared" si="147"/>
        <v>198000</v>
      </c>
      <c r="G6687" s="28">
        <f>E6687/D6687</f>
        <v>0.26119402985074625</v>
      </c>
      <c r="H6687" s="34"/>
      <c r="I6687" s="39"/>
    </row>
    <row r="6688" spans="2:9" ht="15" customHeight="1" x14ac:dyDescent="0.25">
      <c r="B6688" s="25" t="s">
        <v>2327</v>
      </c>
      <c r="C6688" s="26">
        <v>129000</v>
      </c>
      <c r="D6688" s="27">
        <f t="shared" si="146"/>
        <v>268000</v>
      </c>
      <c r="E6688" s="27">
        <f>D6688-F6688</f>
        <v>70000</v>
      </c>
      <c r="F6688" s="27">
        <f t="shared" si="147"/>
        <v>198000</v>
      </c>
      <c r="G6688" s="28">
        <f>E6688/D6688</f>
        <v>0.26119402985074625</v>
      </c>
      <c r="H6688" s="34"/>
      <c r="I6688" s="39"/>
    </row>
    <row r="6689" spans="2:9" ht="15" customHeight="1" x14ac:dyDescent="0.25">
      <c r="B6689" s="25" t="s">
        <v>2328</v>
      </c>
      <c r="C6689" s="26">
        <v>129000</v>
      </c>
      <c r="D6689" s="27">
        <f t="shared" si="146"/>
        <v>268000</v>
      </c>
      <c r="E6689" s="27">
        <f>D6689-F6689</f>
        <v>70000</v>
      </c>
      <c r="F6689" s="27">
        <f t="shared" si="147"/>
        <v>198000</v>
      </c>
      <c r="G6689" s="28">
        <f>E6689/D6689</f>
        <v>0.26119402985074625</v>
      </c>
      <c r="H6689" s="34"/>
      <c r="I6689" s="39"/>
    </row>
    <row r="6690" spans="2:9" ht="15" customHeight="1" x14ac:dyDescent="0.25">
      <c r="B6690" s="25" t="s">
        <v>2329</v>
      </c>
      <c r="C6690" s="26">
        <v>129000</v>
      </c>
      <c r="D6690" s="27">
        <f t="shared" si="146"/>
        <v>268000</v>
      </c>
      <c r="E6690" s="27">
        <f>D6690-F6690</f>
        <v>70000</v>
      </c>
      <c r="F6690" s="27">
        <f t="shared" si="147"/>
        <v>198000</v>
      </c>
      <c r="G6690" s="28">
        <f>E6690/D6690</f>
        <v>0.26119402985074625</v>
      </c>
      <c r="H6690" s="34"/>
      <c r="I6690" s="39"/>
    </row>
    <row r="6691" spans="2:9" ht="15" customHeight="1" x14ac:dyDescent="0.25">
      <c r="B6691" s="25" t="s">
        <v>2330</v>
      </c>
      <c r="C6691" s="26">
        <v>129000</v>
      </c>
      <c r="D6691" s="27">
        <f t="shared" si="146"/>
        <v>268000</v>
      </c>
      <c r="E6691" s="27">
        <f>D6691-F6691</f>
        <v>70000</v>
      </c>
      <c r="F6691" s="27">
        <f t="shared" si="147"/>
        <v>198000</v>
      </c>
      <c r="G6691" s="28">
        <f>E6691/D6691</f>
        <v>0.26119402985074625</v>
      </c>
      <c r="H6691" s="34"/>
      <c r="I6691" s="39"/>
    </row>
    <row r="6692" spans="2:9" ht="15" customHeight="1" x14ac:dyDescent="0.25">
      <c r="B6692" s="25" t="s">
        <v>2331</v>
      </c>
      <c r="C6692" s="26">
        <v>129000</v>
      </c>
      <c r="D6692" s="27">
        <f t="shared" si="146"/>
        <v>268000</v>
      </c>
      <c r="E6692" s="27">
        <f>D6692-F6692</f>
        <v>70000</v>
      </c>
      <c r="F6692" s="27">
        <f t="shared" si="147"/>
        <v>198000</v>
      </c>
      <c r="G6692" s="28">
        <f>E6692/D6692</f>
        <v>0.26119402985074625</v>
      </c>
      <c r="H6692" s="34"/>
      <c r="I6692" s="39"/>
    </row>
    <row r="6693" spans="2:9" ht="15" customHeight="1" x14ac:dyDescent="0.25">
      <c r="B6693" s="25" t="s">
        <v>2332</v>
      </c>
      <c r="C6693" s="26">
        <v>129000</v>
      </c>
      <c r="D6693" s="27">
        <f t="shared" si="146"/>
        <v>268000</v>
      </c>
      <c r="E6693" s="27">
        <f>D6693-F6693</f>
        <v>70000</v>
      </c>
      <c r="F6693" s="27">
        <f t="shared" si="147"/>
        <v>198000</v>
      </c>
      <c r="G6693" s="28">
        <f>E6693/D6693</f>
        <v>0.26119402985074625</v>
      </c>
      <c r="H6693" s="34"/>
      <c r="I6693" s="39"/>
    </row>
    <row r="6694" spans="2:9" ht="15" customHeight="1" x14ac:dyDescent="0.25">
      <c r="B6694" s="25" t="s">
        <v>2333</v>
      </c>
      <c r="C6694" s="26">
        <v>129000</v>
      </c>
      <c r="D6694" s="27">
        <f t="shared" si="146"/>
        <v>268000</v>
      </c>
      <c r="E6694" s="27">
        <f>D6694-F6694</f>
        <v>70000</v>
      </c>
      <c r="F6694" s="27">
        <f t="shared" si="147"/>
        <v>198000</v>
      </c>
      <c r="G6694" s="28">
        <f>E6694/D6694</f>
        <v>0.26119402985074625</v>
      </c>
      <c r="H6694" s="34"/>
      <c r="I6694" s="39"/>
    </row>
    <row r="6695" spans="2:9" ht="15" customHeight="1" x14ac:dyDescent="0.25">
      <c r="B6695" s="25" t="s">
        <v>2334</v>
      </c>
      <c r="C6695" s="26">
        <v>129000</v>
      </c>
      <c r="D6695" s="27">
        <f t="shared" si="146"/>
        <v>268000</v>
      </c>
      <c r="E6695" s="27">
        <f>D6695-F6695</f>
        <v>70000</v>
      </c>
      <c r="F6695" s="27">
        <f t="shared" si="147"/>
        <v>198000</v>
      </c>
      <c r="G6695" s="28">
        <f>E6695/D6695</f>
        <v>0.26119402985074625</v>
      </c>
      <c r="H6695" s="34"/>
      <c r="I6695" s="39"/>
    </row>
    <row r="6696" spans="2:9" ht="15" customHeight="1" x14ac:dyDescent="0.25">
      <c r="B6696" s="25" t="s">
        <v>2335</v>
      </c>
      <c r="C6696" s="26">
        <v>129000</v>
      </c>
      <c r="D6696" s="27">
        <f t="shared" si="146"/>
        <v>268000</v>
      </c>
      <c r="E6696" s="27">
        <f>D6696-F6696</f>
        <v>70000</v>
      </c>
      <c r="F6696" s="27">
        <f t="shared" si="147"/>
        <v>198000</v>
      </c>
      <c r="G6696" s="28">
        <f>E6696/D6696</f>
        <v>0.26119402985074625</v>
      </c>
      <c r="H6696" s="34"/>
      <c r="I6696" s="39"/>
    </row>
    <row r="6697" spans="2:9" ht="15" customHeight="1" x14ac:dyDescent="0.25">
      <c r="B6697" s="25" t="s">
        <v>2336</v>
      </c>
      <c r="C6697" s="26">
        <v>129000</v>
      </c>
      <c r="D6697" s="27">
        <f t="shared" si="146"/>
        <v>268000</v>
      </c>
      <c r="E6697" s="27">
        <f>D6697-F6697</f>
        <v>70000</v>
      </c>
      <c r="F6697" s="27">
        <f t="shared" si="147"/>
        <v>198000</v>
      </c>
      <c r="G6697" s="28">
        <f>E6697/D6697</f>
        <v>0.26119402985074625</v>
      </c>
      <c r="H6697" s="34"/>
      <c r="I6697" s="39"/>
    </row>
    <row r="6698" spans="2:9" ht="15" customHeight="1" x14ac:dyDescent="0.25">
      <c r="B6698" s="25" t="s">
        <v>2337</v>
      </c>
      <c r="C6698" s="26">
        <v>129000</v>
      </c>
      <c r="D6698" s="27">
        <f t="shared" si="146"/>
        <v>268000</v>
      </c>
      <c r="E6698" s="27">
        <f>D6698-F6698</f>
        <v>70000</v>
      </c>
      <c r="F6698" s="27">
        <f t="shared" si="147"/>
        <v>198000</v>
      </c>
      <c r="G6698" s="28">
        <f>E6698/D6698</f>
        <v>0.26119402985074625</v>
      </c>
      <c r="H6698" s="34"/>
      <c r="I6698" s="39"/>
    </row>
    <row r="6699" spans="2:9" ht="15" customHeight="1" x14ac:dyDescent="0.25">
      <c r="B6699" s="25" t="s">
        <v>2338</v>
      </c>
      <c r="C6699" s="26">
        <v>129000</v>
      </c>
      <c r="D6699" s="27">
        <f t="shared" si="146"/>
        <v>268000</v>
      </c>
      <c r="E6699" s="27">
        <f>D6699-F6699</f>
        <v>70000</v>
      </c>
      <c r="F6699" s="27">
        <f t="shared" si="147"/>
        <v>198000</v>
      </c>
      <c r="G6699" s="28">
        <f>E6699/D6699</f>
        <v>0.26119402985074625</v>
      </c>
      <c r="H6699" s="34"/>
      <c r="I6699" s="39"/>
    </row>
    <row r="6700" spans="2:9" ht="15" customHeight="1" x14ac:dyDescent="0.25">
      <c r="B6700" s="25" t="s">
        <v>2339</v>
      </c>
      <c r="C6700" s="26">
        <v>129000</v>
      </c>
      <c r="D6700" s="27">
        <f t="shared" si="146"/>
        <v>268000</v>
      </c>
      <c r="E6700" s="27">
        <f>D6700-F6700</f>
        <v>70000</v>
      </c>
      <c r="F6700" s="27">
        <f t="shared" si="147"/>
        <v>198000</v>
      </c>
      <c r="G6700" s="28">
        <f>E6700/D6700</f>
        <v>0.26119402985074625</v>
      </c>
      <c r="H6700" s="34"/>
      <c r="I6700" s="39"/>
    </row>
    <row r="6701" spans="2:9" ht="15" customHeight="1" x14ac:dyDescent="0.25">
      <c r="B6701" s="25" t="s">
        <v>2340</v>
      </c>
      <c r="C6701" s="26">
        <v>129000</v>
      </c>
      <c r="D6701" s="27">
        <f t="shared" si="146"/>
        <v>268000</v>
      </c>
      <c r="E6701" s="27">
        <f>D6701-F6701</f>
        <v>70000</v>
      </c>
      <c r="F6701" s="27">
        <f t="shared" si="147"/>
        <v>198000</v>
      </c>
      <c r="G6701" s="28">
        <f>E6701/D6701</f>
        <v>0.26119402985074625</v>
      </c>
      <c r="H6701" s="34"/>
      <c r="I6701" s="39"/>
    </row>
    <row r="6702" spans="2:9" ht="15" customHeight="1" x14ac:dyDescent="0.25">
      <c r="B6702" s="25" t="s">
        <v>2341</v>
      </c>
      <c r="C6702" s="26">
        <v>129000</v>
      </c>
      <c r="D6702" s="27">
        <f t="shared" si="146"/>
        <v>268000</v>
      </c>
      <c r="E6702" s="27">
        <f>D6702-F6702</f>
        <v>70000</v>
      </c>
      <c r="F6702" s="27">
        <f t="shared" si="147"/>
        <v>198000</v>
      </c>
      <c r="G6702" s="28">
        <f>E6702/D6702</f>
        <v>0.26119402985074625</v>
      </c>
      <c r="H6702" s="34"/>
      <c r="I6702" s="39"/>
    </row>
    <row r="6703" spans="2:9" ht="15" customHeight="1" x14ac:dyDescent="0.25">
      <c r="B6703" s="25" t="s">
        <v>2342</v>
      </c>
      <c r="C6703" s="26">
        <v>129000</v>
      </c>
      <c r="D6703" s="27">
        <f t="shared" si="146"/>
        <v>268000</v>
      </c>
      <c r="E6703" s="27">
        <f>D6703-F6703</f>
        <v>70000</v>
      </c>
      <c r="F6703" s="27">
        <f t="shared" si="147"/>
        <v>198000</v>
      </c>
      <c r="G6703" s="28">
        <f>E6703/D6703</f>
        <v>0.26119402985074625</v>
      </c>
      <c r="H6703" s="34"/>
      <c r="I6703" s="39"/>
    </row>
    <row r="6704" spans="2:9" ht="15" customHeight="1" x14ac:dyDescent="0.25">
      <c r="B6704" s="25" t="s">
        <v>2343</v>
      </c>
      <c r="C6704" s="26">
        <v>129000</v>
      </c>
      <c r="D6704" s="27">
        <f t="shared" si="146"/>
        <v>268000</v>
      </c>
      <c r="E6704" s="27">
        <f>D6704-F6704</f>
        <v>70000</v>
      </c>
      <c r="F6704" s="27">
        <f t="shared" si="147"/>
        <v>198000</v>
      </c>
      <c r="G6704" s="28">
        <f>E6704/D6704</f>
        <v>0.26119402985074625</v>
      </c>
      <c r="H6704" s="34"/>
      <c r="I6704" s="39"/>
    </row>
    <row r="6705" spans="2:9" ht="15" customHeight="1" x14ac:dyDescent="0.25">
      <c r="B6705" s="25" t="s">
        <v>2344</v>
      </c>
      <c r="C6705" s="26">
        <v>129000</v>
      </c>
      <c r="D6705" s="27">
        <f t="shared" si="146"/>
        <v>268000</v>
      </c>
      <c r="E6705" s="27">
        <f>D6705-F6705</f>
        <v>70000</v>
      </c>
      <c r="F6705" s="27">
        <f t="shared" si="147"/>
        <v>198000</v>
      </c>
      <c r="G6705" s="28">
        <f>E6705/D6705</f>
        <v>0.26119402985074625</v>
      </c>
      <c r="H6705" s="34"/>
      <c r="I6705" s="39"/>
    </row>
    <row r="6706" spans="2:9" ht="15" customHeight="1" x14ac:dyDescent="0.25">
      <c r="B6706" s="25" t="s">
        <v>2345</v>
      </c>
      <c r="C6706" s="26">
        <v>129000</v>
      </c>
      <c r="D6706" s="27">
        <f t="shared" si="146"/>
        <v>268000</v>
      </c>
      <c r="E6706" s="27">
        <f>D6706-F6706</f>
        <v>70000</v>
      </c>
      <c r="F6706" s="27">
        <f t="shared" si="147"/>
        <v>198000</v>
      </c>
      <c r="G6706" s="28">
        <f>E6706/D6706</f>
        <v>0.26119402985074625</v>
      </c>
      <c r="H6706" s="34"/>
      <c r="I6706" s="39"/>
    </row>
    <row r="6707" spans="2:9" ht="15" customHeight="1" x14ac:dyDescent="0.25">
      <c r="B6707" s="25" t="s">
        <v>2346</v>
      </c>
      <c r="C6707" s="26">
        <v>129000</v>
      </c>
      <c r="D6707" s="27">
        <f t="shared" si="146"/>
        <v>268000</v>
      </c>
      <c r="E6707" s="27">
        <f>D6707-F6707</f>
        <v>70000</v>
      </c>
      <c r="F6707" s="27">
        <f t="shared" si="147"/>
        <v>198000</v>
      </c>
      <c r="G6707" s="28">
        <f>E6707/D6707</f>
        <v>0.26119402985074625</v>
      </c>
      <c r="H6707" s="34"/>
      <c r="I6707" s="39"/>
    </row>
    <row r="6708" spans="2:9" ht="15" customHeight="1" x14ac:dyDescent="0.25">
      <c r="B6708" s="25" t="s">
        <v>2347</v>
      </c>
      <c r="C6708" s="26">
        <v>129000</v>
      </c>
      <c r="D6708" s="27">
        <f t="shared" si="146"/>
        <v>268000</v>
      </c>
      <c r="E6708" s="27">
        <f>D6708-F6708</f>
        <v>70000</v>
      </c>
      <c r="F6708" s="27">
        <f t="shared" si="147"/>
        <v>198000</v>
      </c>
      <c r="G6708" s="28">
        <f>E6708/D6708</f>
        <v>0.26119402985074625</v>
      </c>
      <c r="H6708" s="34"/>
      <c r="I6708" s="39"/>
    </row>
    <row r="6709" spans="2:9" ht="15" customHeight="1" x14ac:dyDescent="0.25">
      <c r="B6709" s="25" t="s">
        <v>2348</v>
      </c>
      <c r="C6709" s="26">
        <v>129000</v>
      </c>
      <c r="D6709" s="27">
        <f t="shared" si="146"/>
        <v>268000</v>
      </c>
      <c r="E6709" s="27">
        <f>D6709-F6709</f>
        <v>70000</v>
      </c>
      <c r="F6709" s="27">
        <f t="shared" si="147"/>
        <v>198000</v>
      </c>
      <c r="G6709" s="28">
        <f>E6709/D6709</f>
        <v>0.26119402985074625</v>
      </c>
      <c r="H6709" s="34"/>
      <c r="I6709" s="39"/>
    </row>
    <row r="6710" spans="2:9" ht="15" customHeight="1" x14ac:dyDescent="0.25">
      <c r="B6710" s="25" t="s">
        <v>2349</v>
      </c>
      <c r="C6710" s="26">
        <v>129000</v>
      </c>
      <c r="D6710" s="27">
        <f t="shared" si="146"/>
        <v>268000</v>
      </c>
      <c r="E6710" s="27">
        <f>D6710-F6710</f>
        <v>70000</v>
      </c>
      <c r="F6710" s="27">
        <f t="shared" si="147"/>
        <v>198000</v>
      </c>
      <c r="G6710" s="28">
        <f>E6710/D6710</f>
        <v>0.26119402985074625</v>
      </c>
      <c r="H6710" s="34"/>
      <c r="I6710" s="39"/>
    </row>
    <row r="6711" spans="2:9" ht="15" customHeight="1" x14ac:dyDescent="0.25">
      <c r="B6711" s="25" t="s">
        <v>2350</v>
      </c>
      <c r="C6711" s="26">
        <v>129000</v>
      </c>
      <c r="D6711" s="27">
        <f t="shared" si="146"/>
        <v>268000</v>
      </c>
      <c r="E6711" s="27">
        <f>D6711-F6711</f>
        <v>70000</v>
      </c>
      <c r="F6711" s="27">
        <f t="shared" si="147"/>
        <v>198000</v>
      </c>
      <c r="G6711" s="28">
        <f>E6711/D6711</f>
        <v>0.26119402985074625</v>
      </c>
      <c r="H6711" s="34"/>
      <c r="I6711" s="39"/>
    </row>
    <row r="6712" spans="2:9" ht="15" customHeight="1" x14ac:dyDescent="0.25">
      <c r="B6712" s="25" t="s">
        <v>2351</v>
      </c>
      <c r="C6712" s="26">
        <v>129000</v>
      </c>
      <c r="D6712" s="27">
        <f t="shared" si="146"/>
        <v>268000</v>
      </c>
      <c r="E6712" s="27">
        <f>D6712-F6712</f>
        <v>70000</v>
      </c>
      <c r="F6712" s="27">
        <f t="shared" si="147"/>
        <v>198000</v>
      </c>
      <c r="G6712" s="28">
        <f>E6712/D6712</f>
        <v>0.26119402985074625</v>
      </c>
      <c r="H6712" s="34"/>
      <c r="I6712" s="39"/>
    </row>
    <row r="6713" spans="2:9" ht="15" customHeight="1" x14ac:dyDescent="0.25">
      <c r="B6713" s="25" t="s">
        <v>2352</v>
      </c>
      <c r="C6713" s="26">
        <v>129000</v>
      </c>
      <c r="D6713" s="27">
        <f t="shared" si="146"/>
        <v>268000</v>
      </c>
      <c r="E6713" s="27">
        <f>D6713-F6713</f>
        <v>70000</v>
      </c>
      <c r="F6713" s="27">
        <f t="shared" si="147"/>
        <v>198000</v>
      </c>
      <c r="G6713" s="28">
        <f>E6713/D6713</f>
        <v>0.26119402985074625</v>
      </c>
      <c r="H6713" s="34"/>
      <c r="I6713" s="39"/>
    </row>
    <row r="6714" spans="2:9" ht="15" customHeight="1" x14ac:dyDescent="0.25">
      <c r="B6714" s="25" t="s">
        <v>2353</v>
      </c>
      <c r="C6714" s="26">
        <v>129000</v>
      </c>
      <c r="D6714" s="27">
        <f t="shared" si="146"/>
        <v>268000</v>
      </c>
      <c r="E6714" s="27">
        <f>D6714-F6714</f>
        <v>70000</v>
      </c>
      <c r="F6714" s="27">
        <f t="shared" si="147"/>
        <v>198000</v>
      </c>
      <c r="G6714" s="28">
        <f>E6714/D6714</f>
        <v>0.26119402985074625</v>
      </c>
      <c r="H6714" s="34"/>
      <c r="I6714" s="39"/>
    </row>
    <row r="6715" spans="2:9" ht="15" customHeight="1" x14ac:dyDescent="0.25">
      <c r="B6715" s="25" t="s">
        <v>2354</v>
      </c>
      <c r="C6715" s="26">
        <v>129000</v>
      </c>
      <c r="D6715" s="27">
        <f t="shared" si="146"/>
        <v>268000</v>
      </c>
      <c r="E6715" s="27">
        <f>D6715-F6715</f>
        <v>70000</v>
      </c>
      <c r="F6715" s="27">
        <f t="shared" si="147"/>
        <v>198000</v>
      </c>
      <c r="G6715" s="28">
        <f>E6715/D6715</f>
        <v>0.26119402985074625</v>
      </c>
      <c r="H6715" s="34"/>
      <c r="I6715" s="39"/>
    </row>
    <row r="6716" spans="2:9" ht="15" customHeight="1" x14ac:dyDescent="0.25">
      <c r="B6716" s="25" t="s">
        <v>2355</v>
      </c>
      <c r="C6716" s="26">
        <v>129000</v>
      </c>
      <c r="D6716" s="27">
        <f t="shared" si="146"/>
        <v>268000</v>
      </c>
      <c r="E6716" s="27">
        <f>D6716-F6716</f>
        <v>70000</v>
      </c>
      <c r="F6716" s="27">
        <f t="shared" si="147"/>
        <v>198000</v>
      </c>
      <c r="G6716" s="28">
        <f>E6716/D6716</f>
        <v>0.26119402985074625</v>
      </c>
      <c r="H6716" s="34"/>
      <c r="I6716" s="39"/>
    </row>
    <row r="6717" spans="2:9" ht="15" customHeight="1" x14ac:dyDescent="0.25">
      <c r="B6717" s="25" t="s">
        <v>2356</v>
      </c>
      <c r="C6717" s="26">
        <v>129000</v>
      </c>
      <c r="D6717" s="27">
        <f t="shared" si="146"/>
        <v>268000</v>
      </c>
      <c r="E6717" s="27">
        <f>D6717-F6717</f>
        <v>70000</v>
      </c>
      <c r="F6717" s="27">
        <f t="shared" si="147"/>
        <v>198000</v>
      </c>
      <c r="G6717" s="28">
        <f>E6717/D6717</f>
        <v>0.26119402985074625</v>
      </c>
      <c r="H6717" s="34"/>
      <c r="I6717" s="39"/>
    </row>
    <row r="6718" spans="2:9" ht="15" customHeight="1" x14ac:dyDescent="0.25">
      <c r="B6718" s="25" t="s">
        <v>2357</v>
      </c>
      <c r="C6718" s="26">
        <v>129000</v>
      </c>
      <c r="D6718" s="27">
        <f t="shared" si="146"/>
        <v>268000</v>
      </c>
      <c r="E6718" s="27">
        <f>D6718-F6718</f>
        <v>70000</v>
      </c>
      <c r="F6718" s="27">
        <f t="shared" si="147"/>
        <v>198000</v>
      </c>
      <c r="G6718" s="28">
        <f>E6718/D6718</f>
        <v>0.26119402985074625</v>
      </c>
      <c r="H6718" s="34"/>
      <c r="I6718" s="39"/>
    </row>
    <row r="6719" spans="2:9" ht="15" customHeight="1" x14ac:dyDescent="0.25">
      <c r="B6719" s="25" t="s">
        <v>2358</v>
      </c>
      <c r="C6719" s="26">
        <v>129000</v>
      </c>
      <c r="D6719" s="27">
        <f t="shared" si="146"/>
        <v>268000</v>
      </c>
      <c r="E6719" s="27">
        <f>D6719-F6719</f>
        <v>70000</v>
      </c>
      <c r="F6719" s="27">
        <f t="shared" si="147"/>
        <v>198000</v>
      </c>
      <c r="G6719" s="28">
        <f>E6719/D6719</f>
        <v>0.26119402985074625</v>
      </c>
      <c r="H6719" s="34"/>
      <c r="I6719" s="39"/>
    </row>
    <row r="6720" spans="2:9" ht="15" customHeight="1" x14ac:dyDescent="0.25">
      <c r="B6720" s="25" t="s">
        <v>2359</v>
      </c>
      <c r="C6720" s="26">
        <v>129000</v>
      </c>
      <c r="D6720" s="27">
        <f t="shared" si="146"/>
        <v>268000</v>
      </c>
      <c r="E6720" s="27">
        <f>D6720-F6720</f>
        <v>70000</v>
      </c>
      <c r="F6720" s="27">
        <f t="shared" si="147"/>
        <v>198000</v>
      </c>
      <c r="G6720" s="28">
        <f>E6720/D6720</f>
        <v>0.26119402985074625</v>
      </c>
      <c r="H6720" s="34"/>
      <c r="I6720" s="39"/>
    </row>
    <row r="6721" spans="2:9" ht="15" customHeight="1" x14ac:dyDescent="0.25">
      <c r="B6721" s="25" t="s">
        <v>2360</v>
      </c>
      <c r="C6721" s="26">
        <v>129000</v>
      </c>
      <c r="D6721" s="27">
        <f t="shared" si="146"/>
        <v>268000</v>
      </c>
      <c r="E6721" s="27">
        <f>D6721-F6721</f>
        <v>70000</v>
      </c>
      <c r="F6721" s="27">
        <f t="shared" si="147"/>
        <v>198000</v>
      </c>
      <c r="G6721" s="28">
        <f>E6721/D6721</f>
        <v>0.26119402985074625</v>
      </c>
      <c r="H6721" s="34"/>
      <c r="I6721" s="39"/>
    </row>
    <row r="6722" spans="2:9" ht="15" customHeight="1" x14ac:dyDescent="0.25">
      <c r="B6722" s="25" t="s">
        <v>2361</v>
      </c>
      <c r="C6722" s="26">
        <v>129000</v>
      </c>
      <c r="D6722" s="27">
        <f t="shared" si="146"/>
        <v>268000</v>
      </c>
      <c r="E6722" s="27">
        <f>D6722-F6722</f>
        <v>70000</v>
      </c>
      <c r="F6722" s="27">
        <f t="shared" si="147"/>
        <v>198000</v>
      </c>
      <c r="G6722" s="28">
        <f>E6722/D6722</f>
        <v>0.26119402985074625</v>
      </c>
      <c r="H6722" s="34"/>
      <c r="I6722" s="39"/>
    </row>
    <row r="6723" spans="2:9" ht="15" customHeight="1" x14ac:dyDescent="0.25">
      <c r="B6723" s="25" t="s">
        <v>2362</v>
      </c>
      <c r="C6723" s="26">
        <v>129000</v>
      </c>
      <c r="D6723" s="27">
        <f t="shared" si="146"/>
        <v>268000</v>
      </c>
      <c r="E6723" s="27">
        <f>D6723-F6723</f>
        <v>70000</v>
      </c>
      <c r="F6723" s="27">
        <f t="shared" si="147"/>
        <v>198000</v>
      </c>
      <c r="G6723" s="28">
        <f>E6723/D6723</f>
        <v>0.26119402985074625</v>
      </c>
      <c r="H6723" s="34"/>
      <c r="I6723" s="39"/>
    </row>
    <row r="6724" spans="2:9" ht="15" customHeight="1" x14ac:dyDescent="0.25">
      <c r="B6724" s="25" t="s">
        <v>2363</v>
      </c>
      <c r="C6724" s="26">
        <v>129000</v>
      </c>
      <c r="D6724" s="27">
        <f t="shared" si="146"/>
        <v>268000</v>
      </c>
      <c r="E6724" s="27">
        <f>D6724-F6724</f>
        <v>70000</v>
      </c>
      <c r="F6724" s="27">
        <f t="shared" si="147"/>
        <v>198000</v>
      </c>
      <c r="G6724" s="28">
        <f>E6724/D6724</f>
        <v>0.26119402985074625</v>
      </c>
      <c r="H6724" s="34"/>
      <c r="I6724" s="39"/>
    </row>
    <row r="6725" spans="2:9" ht="15" customHeight="1" x14ac:dyDescent="0.25">
      <c r="B6725" s="25" t="s">
        <v>2364</v>
      </c>
      <c r="C6725" s="26">
        <v>129000</v>
      </c>
      <c r="D6725" s="27">
        <f t="shared" si="146"/>
        <v>268000</v>
      </c>
      <c r="E6725" s="27">
        <f>D6725-F6725</f>
        <v>70000</v>
      </c>
      <c r="F6725" s="27">
        <f t="shared" si="147"/>
        <v>198000</v>
      </c>
      <c r="G6725" s="28">
        <f>E6725/D6725</f>
        <v>0.26119402985074625</v>
      </c>
      <c r="H6725" s="34"/>
      <c r="I6725" s="39"/>
    </row>
    <row r="6726" spans="2:9" ht="15" customHeight="1" x14ac:dyDescent="0.25">
      <c r="B6726" s="25" t="s">
        <v>2365</v>
      </c>
      <c r="C6726" s="26">
        <v>129000</v>
      </c>
      <c r="D6726" s="27">
        <f t="shared" si="146"/>
        <v>268000</v>
      </c>
      <c r="E6726" s="27">
        <f>D6726-F6726</f>
        <v>70000</v>
      </c>
      <c r="F6726" s="27">
        <f t="shared" si="147"/>
        <v>198000</v>
      </c>
      <c r="G6726" s="28">
        <f>E6726/D6726</f>
        <v>0.26119402985074625</v>
      </c>
      <c r="H6726" s="34"/>
      <c r="I6726" s="39"/>
    </row>
    <row r="6727" spans="2:9" ht="15" customHeight="1" x14ac:dyDescent="0.25">
      <c r="B6727" s="25" t="s">
        <v>2366</v>
      </c>
      <c r="C6727" s="26">
        <v>129000</v>
      </c>
      <c r="D6727" s="27">
        <f t="shared" si="146"/>
        <v>268000</v>
      </c>
      <c r="E6727" s="27">
        <f>D6727-F6727</f>
        <v>70000</v>
      </c>
      <c r="F6727" s="27">
        <f t="shared" si="147"/>
        <v>198000</v>
      </c>
      <c r="G6727" s="28">
        <f>E6727/D6727</f>
        <v>0.26119402985074625</v>
      </c>
      <c r="H6727" s="34"/>
      <c r="I6727" s="39"/>
    </row>
    <row r="6728" spans="2:9" ht="15" customHeight="1" x14ac:dyDescent="0.25">
      <c r="B6728" s="25" t="s">
        <v>2367</v>
      </c>
      <c r="C6728" s="26">
        <v>129000</v>
      </c>
      <c r="D6728" s="27">
        <f t="shared" si="146"/>
        <v>268000</v>
      </c>
      <c r="E6728" s="27">
        <f>D6728-F6728</f>
        <v>70000</v>
      </c>
      <c r="F6728" s="27">
        <f t="shared" si="147"/>
        <v>198000</v>
      </c>
      <c r="G6728" s="28">
        <f>E6728/D6728</f>
        <v>0.26119402985074625</v>
      </c>
      <c r="H6728" s="34"/>
      <c r="I6728" s="39"/>
    </row>
    <row r="6729" spans="2:9" ht="15" customHeight="1" x14ac:dyDescent="0.25">
      <c r="B6729" s="25" t="s">
        <v>2368</v>
      </c>
      <c r="C6729" s="26">
        <v>129000</v>
      </c>
      <c r="D6729" s="27">
        <f t="shared" si="146"/>
        <v>268000</v>
      </c>
      <c r="E6729" s="27">
        <f>D6729-F6729</f>
        <v>70000</v>
      </c>
      <c r="F6729" s="27">
        <f t="shared" si="147"/>
        <v>198000</v>
      </c>
      <c r="G6729" s="28">
        <f>E6729/D6729</f>
        <v>0.26119402985074625</v>
      </c>
      <c r="H6729" s="34"/>
      <c r="I6729" s="39"/>
    </row>
    <row r="6730" spans="2:9" ht="15" customHeight="1" x14ac:dyDescent="0.25">
      <c r="B6730" s="25" t="s">
        <v>2369</v>
      </c>
      <c r="C6730" s="26">
        <v>129000</v>
      </c>
      <c r="D6730" s="27">
        <f t="shared" ref="D6730:D6793" si="148">129000+139000</f>
        <v>268000</v>
      </c>
      <c r="E6730" s="27">
        <f>D6730-F6730</f>
        <v>70000</v>
      </c>
      <c r="F6730" s="27">
        <f t="shared" ref="F6730:F6793" si="149">139000+59000</f>
        <v>198000</v>
      </c>
      <c r="G6730" s="28">
        <f>E6730/D6730</f>
        <v>0.26119402985074625</v>
      </c>
      <c r="H6730" s="34"/>
      <c r="I6730" s="39"/>
    </row>
    <row r="6731" spans="2:9" ht="15" customHeight="1" x14ac:dyDescent="0.25">
      <c r="B6731" s="25" t="s">
        <v>2370</v>
      </c>
      <c r="C6731" s="26">
        <v>129000</v>
      </c>
      <c r="D6731" s="27">
        <f t="shared" si="148"/>
        <v>268000</v>
      </c>
      <c r="E6731" s="27">
        <f>D6731-F6731</f>
        <v>70000</v>
      </c>
      <c r="F6731" s="27">
        <f t="shared" si="149"/>
        <v>198000</v>
      </c>
      <c r="G6731" s="28">
        <f>E6731/D6731</f>
        <v>0.26119402985074625</v>
      </c>
      <c r="H6731" s="34"/>
      <c r="I6731" s="39"/>
    </row>
    <row r="6732" spans="2:9" ht="15" customHeight="1" x14ac:dyDescent="0.25">
      <c r="B6732" s="25" t="s">
        <v>2371</v>
      </c>
      <c r="C6732" s="26">
        <v>129000</v>
      </c>
      <c r="D6732" s="27">
        <f t="shared" si="148"/>
        <v>268000</v>
      </c>
      <c r="E6732" s="27">
        <f>D6732-F6732</f>
        <v>70000</v>
      </c>
      <c r="F6732" s="27">
        <f t="shared" si="149"/>
        <v>198000</v>
      </c>
      <c r="G6732" s="28">
        <f>E6732/D6732</f>
        <v>0.26119402985074625</v>
      </c>
      <c r="H6732" s="34"/>
      <c r="I6732" s="39"/>
    </row>
    <row r="6733" spans="2:9" ht="15" customHeight="1" x14ac:dyDescent="0.25">
      <c r="B6733" s="25" t="s">
        <v>2372</v>
      </c>
      <c r="C6733" s="26">
        <v>129000</v>
      </c>
      <c r="D6733" s="27">
        <f t="shared" si="148"/>
        <v>268000</v>
      </c>
      <c r="E6733" s="27">
        <f>D6733-F6733</f>
        <v>70000</v>
      </c>
      <c r="F6733" s="27">
        <f t="shared" si="149"/>
        <v>198000</v>
      </c>
      <c r="G6733" s="28">
        <f>E6733/D6733</f>
        <v>0.26119402985074625</v>
      </c>
      <c r="H6733" s="34"/>
      <c r="I6733" s="39"/>
    </row>
    <row r="6734" spans="2:9" ht="15" customHeight="1" x14ac:dyDescent="0.25">
      <c r="B6734" s="25" t="s">
        <v>2373</v>
      </c>
      <c r="C6734" s="26">
        <v>129000</v>
      </c>
      <c r="D6734" s="27">
        <f t="shared" si="148"/>
        <v>268000</v>
      </c>
      <c r="E6734" s="27">
        <f>D6734-F6734</f>
        <v>70000</v>
      </c>
      <c r="F6734" s="27">
        <f t="shared" si="149"/>
        <v>198000</v>
      </c>
      <c r="G6734" s="28">
        <f>E6734/D6734</f>
        <v>0.26119402985074625</v>
      </c>
      <c r="H6734" s="34"/>
      <c r="I6734" s="39"/>
    </row>
    <row r="6735" spans="2:9" ht="15" customHeight="1" x14ac:dyDescent="0.25">
      <c r="B6735" s="25" t="s">
        <v>2374</v>
      </c>
      <c r="C6735" s="26">
        <v>129000</v>
      </c>
      <c r="D6735" s="27">
        <f t="shared" si="148"/>
        <v>268000</v>
      </c>
      <c r="E6735" s="27">
        <f>D6735-F6735</f>
        <v>70000</v>
      </c>
      <c r="F6735" s="27">
        <f t="shared" si="149"/>
        <v>198000</v>
      </c>
      <c r="G6735" s="28">
        <f>E6735/D6735</f>
        <v>0.26119402985074625</v>
      </c>
      <c r="H6735" s="34"/>
      <c r="I6735" s="39"/>
    </row>
    <row r="6736" spans="2:9" ht="15" customHeight="1" x14ac:dyDescent="0.25">
      <c r="B6736" s="25" t="s">
        <v>2375</v>
      </c>
      <c r="C6736" s="26">
        <v>129000</v>
      </c>
      <c r="D6736" s="27">
        <f t="shared" si="148"/>
        <v>268000</v>
      </c>
      <c r="E6736" s="27">
        <f>D6736-F6736</f>
        <v>70000</v>
      </c>
      <c r="F6736" s="27">
        <f t="shared" si="149"/>
        <v>198000</v>
      </c>
      <c r="G6736" s="28">
        <f>E6736/D6736</f>
        <v>0.26119402985074625</v>
      </c>
      <c r="H6736" s="34"/>
      <c r="I6736" s="39"/>
    </row>
    <row r="6737" spans="2:9" ht="15" customHeight="1" x14ac:dyDescent="0.25">
      <c r="B6737" s="25" t="s">
        <v>2376</v>
      </c>
      <c r="C6737" s="26">
        <v>129000</v>
      </c>
      <c r="D6737" s="27">
        <f t="shared" si="148"/>
        <v>268000</v>
      </c>
      <c r="E6737" s="27">
        <f>D6737-F6737</f>
        <v>70000</v>
      </c>
      <c r="F6737" s="27">
        <f t="shared" si="149"/>
        <v>198000</v>
      </c>
      <c r="G6737" s="28">
        <f>E6737/D6737</f>
        <v>0.26119402985074625</v>
      </c>
      <c r="H6737" s="34"/>
      <c r="I6737" s="39"/>
    </row>
    <row r="6738" spans="2:9" ht="15" customHeight="1" x14ac:dyDescent="0.25">
      <c r="B6738" s="25" t="s">
        <v>2377</v>
      </c>
      <c r="C6738" s="26">
        <v>129000</v>
      </c>
      <c r="D6738" s="27">
        <f t="shared" si="148"/>
        <v>268000</v>
      </c>
      <c r="E6738" s="27">
        <f>D6738-F6738</f>
        <v>70000</v>
      </c>
      <c r="F6738" s="27">
        <f t="shared" si="149"/>
        <v>198000</v>
      </c>
      <c r="G6738" s="28">
        <f>E6738/D6738</f>
        <v>0.26119402985074625</v>
      </c>
      <c r="H6738" s="34"/>
      <c r="I6738" s="39"/>
    </row>
    <row r="6739" spans="2:9" ht="15" customHeight="1" x14ac:dyDescent="0.25">
      <c r="B6739" s="25" t="s">
        <v>2378</v>
      </c>
      <c r="C6739" s="26">
        <v>129000</v>
      </c>
      <c r="D6739" s="27">
        <f t="shared" si="148"/>
        <v>268000</v>
      </c>
      <c r="E6739" s="27">
        <f>D6739-F6739</f>
        <v>70000</v>
      </c>
      <c r="F6739" s="27">
        <f t="shared" si="149"/>
        <v>198000</v>
      </c>
      <c r="G6739" s="28">
        <f>E6739/D6739</f>
        <v>0.26119402985074625</v>
      </c>
      <c r="H6739" s="34"/>
      <c r="I6739" s="39"/>
    </row>
    <row r="6740" spans="2:9" ht="15" customHeight="1" x14ac:dyDescent="0.25">
      <c r="B6740" s="25" t="s">
        <v>2379</v>
      </c>
      <c r="C6740" s="26">
        <v>129000</v>
      </c>
      <c r="D6740" s="27">
        <f t="shared" si="148"/>
        <v>268000</v>
      </c>
      <c r="E6740" s="27">
        <f>D6740-F6740</f>
        <v>70000</v>
      </c>
      <c r="F6740" s="27">
        <f t="shared" si="149"/>
        <v>198000</v>
      </c>
      <c r="G6740" s="28">
        <f>E6740/D6740</f>
        <v>0.26119402985074625</v>
      </c>
      <c r="H6740" s="34"/>
      <c r="I6740" s="39"/>
    </row>
    <row r="6741" spans="2:9" ht="15" customHeight="1" x14ac:dyDescent="0.25">
      <c r="B6741" s="25" t="s">
        <v>2380</v>
      </c>
      <c r="C6741" s="26">
        <v>129000</v>
      </c>
      <c r="D6741" s="27">
        <f t="shared" si="148"/>
        <v>268000</v>
      </c>
      <c r="E6741" s="27">
        <f>D6741-F6741</f>
        <v>70000</v>
      </c>
      <c r="F6741" s="27">
        <f t="shared" si="149"/>
        <v>198000</v>
      </c>
      <c r="G6741" s="28">
        <f>E6741/D6741</f>
        <v>0.26119402985074625</v>
      </c>
      <c r="H6741" s="34"/>
      <c r="I6741" s="39"/>
    </row>
    <row r="6742" spans="2:9" ht="15" customHeight="1" x14ac:dyDescent="0.25">
      <c r="B6742" s="25" t="s">
        <v>2381</v>
      </c>
      <c r="C6742" s="26">
        <v>129000</v>
      </c>
      <c r="D6742" s="27">
        <f t="shared" si="148"/>
        <v>268000</v>
      </c>
      <c r="E6742" s="27">
        <f>D6742-F6742</f>
        <v>70000</v>
      </c>
      <c r="F6742" s="27">
        <f t="shared" si="149"/>
        <v>198000</v>
      </c>
      <c r="G6742" s="28">
        <f>E6742/D6742</f>
        <v>0.26119402985074625</v>
      </c>
      <c r="H6742" s="34"/>
      <c r="I6742" s="39"/>
    </row>
    <row r="6743" spans="2:9" ht="15" customHeight="1" x14ac:dyDescent="0.25">
      <c r="B6743" s="25" t="s">
        <v>2382</v>
      </c>
      <c r="C6743" s="26">
        <v>129000</v>
      </c>
      <c r="D6743" s="27">
        <f t="shared" si="148"/>
        <v>268000</v>
      </c>
      <c r="E6743" s="27">
        <f>D6743-F6743</f>
        <v>70000</v>
      </c>
      <c r="F6743" s="27">
        <f t="shared" si="149"/>
        <v>198000</v>
      </c>
      <c r="G6743" s="28">
        <f>E6743/D6743</f>
        <v>0.26119402985074625</v>
      </c>
      <c r="H6743" s="34"/>
      <c r="I6743" s="39"/>
    </row>
    <row r="6744" spans="2:9" ht="15" customHeight="1" x14ac:dyDescent="0.25">
      <c r="B6744" s="25" t="s">
        <v>2383</v>
      </c>
      <c r="C6744" s="26">
        <v>129000</v>
      </c>
      <c r="D6744" s="27">
        <f t="shared" si="148"/>
        <v>268000</v>
      </c>
      <c r="E6744" s="27">
        <f>D6744-F6744</f>
        <v>70000</v>
      </c>
      <c r="F6744" s="27">
        <f t="shared" si="149"/>
        <v>198000</v>
      </c>
      <c r="G6744" s="28">
        <f>E6744/D6744</f>
        <v>0.26119402985074625</v>
      </c>
      <c r="H6744" s="34"/>
      <c r="I6744" s="39"/>
    </row>
    <row r="6745" spans="2:9" ht="15" customHeight="1" x14ac:dyDescent="0.25">
      <c r="B6745" s="25" t="s">
        <v>2384</v>
      </c>
      <c r="C6745" s="26">
        <v>129000</v>
      </c>
      <c r="D6745" s="27">
        <f t="shared" si="148"/>
        <v>268000</v>
      </c>
      <c r="E6745" s="27">
        <f>D6745-F6745</f>
        <v>70000</v>
      </c>
      <c r="F6745" s="27">
        <f t="shared" si="149"/>
        <v>198000</v>
      </c>
      <c r="G6745" s="28">
        <f>E6745/D6745</f>
        <v>0.26119402985074625</v>
      </c>
      <c r="H6745" s="34"/>
      <c r="I6745" s="39"/>
    </row>
    <row r="6746" spans="2:9" ht="15" customHeight="1" x14ac:dyDescent="0.25">
      <c r="B6746" s="25" t="s">
        <v>2385</v>
      </c>
      <c r="C6746" s="26">
        <v>129000</v>
      </c>
      <c r="D6746" s="27">
        <f t="shared" si="148"/>
        <v>268000</v>
      </c>
      <c r="E6746" s="27">
        <f>D6746-F6746</f>
        <v>70000</v>
      </c>
      <c r="F6746" s="27">
        <f t="shared" si="149"/>
        <v>198000</v>
      </c>
      <c r="G6746" s="28">
        <f>E6746/D6746</f>
        <v>0.26119402985074625</v>
      </c>
      <c r="H6746" s="34"/>
      <c r="I6746" s="39"/>
    </row>
    <row r="6747" spans="2:9" ht="15" customHeight="1" x14ac:dyDescent="0.25">
      <c r="B6747" s="25" t="s">
        <v>2386</v>
      </c>
      <c r="C6747" s="26">
        <v>129000</v>
      </c>
      <c r="D6747" s="27">
        <f t="shared" si="148"/>
        <v>268000</v>
      </c>
      <c r="E6747" s="27">
        <f>D6747-F6747</f>
        <v>70000</v>
      </c>
      <c r="F6747" s="27">
        <f t="shared" si="149"/>
        <v>198000</v>
      </c>
      <c r="G6747" s="28">
        <f>E6747/D6747</f>
        <v>0.26119402985074625</v>
      </c>
      <c r="H6747" s="34"/>
      <c r="I6747" s="39"/>
    </row>
    <row r="6748" spans="2:9" ht="15" customHeight="1" x14ac:dyDescent="0.25">
      <c r="B6748" s="25" t="s">
        <v>2387</v>
      </c>
      <c r="C6748" s="26">
        <v>129000</v>
      </c>
      <c r="D6748" s="27">
        <f t="shared" si="148"/>
        <v>268000</v>
      </c>
      <c r="E6748" s="27">
        <f>D6748-F6748</f>
        <v>70000</v>
      </c>
      <c r="F6748" s="27">
        <f t="shared" si="149"/>
        <v>198000</v>
      </c>
      <c r="G6748" s="28">
        <f>E6748/D6748</f>
        <v>0.26119402985074625</v>
      </c>
      <c r="H6748" s="34"/>
      <c r="I6748" s="39"/>
    </row>
    <row r="6749" spans="2:9" ht="15" customHeight="1" x14ac:dyDescent="0.25">
      <c r="B6749" s="25" t="s">
        <v>2388</v>
      </c>
      <c r="C6749" s="26">
        <v>129000</v>
      </c>
      <c r="D6749" s="27">
        <f t="shared" si="148"/>
        <v>268000</v>
      </c>
      <c r="E6749" s="27">
        <f>D6749-F6749</f>
        <v>70000</v>
      </c>
      <c r="F6749" s="27">
        <f t="shared" si="149"/>
        <v>198000</v>
      </c>
      <c r="G6749" s="28">
        <f>E6749/D6749</f>
        <v>0.26119402985074625</v>
      </c>
      <c r="H6749" s="34"/>
      <c r="I6749" s="39"/>
    </row>
    <row r="6750" spans="2:9" ht="15" customHeight="1" x14ac:dyDescent="0.25">
      <c r="B6750" s="25" t="s">
        <v>2389</v>
      </c>
      <c r="C6750" s="26">
        <v>129000</v>
      </c>
      <c r="D6750" s="27">
        <f t="shared" si="148"/>
        <v>268000</v>
      </c>
      <c r="E6750" s="27">
        <f>D6750-F6750</f>
        <v>70000</v>
      </c>
      <c r="F6750" s="27">
        <f t="shared" si="149"/>
        <v>198000</v>
      </c>
      <c r="G6750" s="28">
        <f>E6750/D6750</f>
        <v>0.26119402985074625</v>
      </c>
      <c r="H6750" s="34"/>
      <c r="I6750" s="39"/>
    </row>
    <row r="6751" spans="2:9" ht="15" customHeight="1" x14ac:dyDescent="0.25">
      <c r="B6751" s="25" t="s">
        <v>2390</v>
      </c>
      <c r="C6751" s="26">
        <v>129000</v>
      </c>
      <c r="D6751" s="27">
        <f t="shared" si="148"/>
        <v>268000</v>
      </c>
      <c r="E6751" s="27">
        <f>D6751-F6751</f>
        <v>70000</v>
      </c>
      <c r="F6751" s="27">
        <f t="shared" si="149"/>
        <v>198000</v>
      </c>
      <c r="G6751" s="28">
        <f>E6751/D6751</f>
        <v>0.26119402985074625</v>
      </c>
      <c r="H6751" s="34"/>
      <c r="I6751" s="39"/>
    </row>
    <row r="6752" spans="2:9" ht="15" customHeight="1" x14ac:dyDescent="0.25">
      <c r="B6752" s="25" t="s">
        <v>2391</v>
      </c>
      <c r="C6752" s="26">
        <v>129000</v>
      </c>
      <c r="D6752" s="27">
        <f t="shared" si="148"/>
        <v>268000</v>
      </c>
      <c r="E6752" s="27">
        <f>D6752-F6752</f>
        <v>70000</v>
      </c>
      <c r="F6752" s="27">
        <f t="shared" si="149"/>
        <v>198000</v>
      </c>
      <c r="G6752" s="28">
        <f>E6752/D6752</f>
        <v>0.26119402985074625</v>
      </c>
      <c r="H6752" s="34"/>
      <c r="I6752" s="39"/>
    </row>
    <row r="6753" spans="2:9" ht="15" customHeight="1" x14ac:dyDescent="0.25">
      <c r="B6753" s="25" t="s">
        <v>2392</v>
      </c>
      <c r="C6753" s="26">
        <v>129000</v>
      </c>
      <c r="D6753" s="27">
        <f t="shared" si="148"/>
        <v>268000</v>
      </c>
      <c r="E6753" s="27">
        <f>D6753-F6753</f>
        <v>70000</v>
      </c>
      <c r="F6753" s="27">
        <f t="shared" si="149"/>
        <v>198000</v>
      </c>
      <c r="G6753" s="28">
        <f>E6753/D6753</f>
        <v>0.26119402985074625</v>
      </c>
      <c r="H6753" s="34"/>
      <c r="I6753" s="39"/>
    </row>
    <row r="6754" spans="2:9" ht="15" customHeight="1" x14ac:dyDescent="0.25">
      <c r="B6754" s="25" t="s">
        <v>2393</v>
      </c>
      <c r="C6754" s="26">
        <v>129000</v>
      </c>
      <c r="D6754" s="27">
        <f t="shared" si="148"/>
        <v>268000</v>
      </c>
      <c r="E6754" s="27">
        <f>D6754-F6754</f>
        <v>70000</v>
      </c>
      <c r="F6754" s="27">
        <f t="shared" si="149"/>
        <v>198000</v>
      </c>
      <c r="G6754" s="28">
        <f>E6754/D6754</f>
        <v>0.26119402985074625</v>
      </c>
      <c r="H6754" s="34"/>
      <c r="I6754" s="39"/>
    </row>
    <row r="6755" spans="2:9" ht="15" customHeight="1" x14ac:dyDescent="0.25">
      <c r="B6755" s="25" t="s">
        <v>2394</v>
      </c>
      <c r="C6755" s="26">
        <v>129000</v>
      </c>
      <c r="D6755" s="27">
        <f t="shared" si="148"/>
        <v>268000</v>
      </c>
      <c r="E6755" s="27">
        <f>D6755-F6755</f>
        <v>70000</v>
      </c>
      <c r="F6755" s="27">
        <f t="shared" si="149"/>
        <v>198000</v>
      </c>
      <c r="G6755" s="28">
        <f>E6755/D6755</f>
        <v>0.26119402985074625</v>
      </c>
      <c r="H6755" s="34"/>
      <c r="I6755" s="39"/>
    </row>
    <row r="6756" spans="2:9" ht="15" customHeight="1" x14ac:dyDescent="0.25">
      <c r="B6756" s="25" t="s">
        <v>2395</v>
      </c>
      <c r="C6756" s="26">
        <v>129000</v>
      </c>
      <c r="D6756" s="27">
        <f t="shared" si="148"/>
        <v>268000</v>
      </c>
      <c r="E6756" s="27">
        <f>D6756-F6756</f>
        <v>70000</v>
      </c>
      <c r="F6756" s="27">
        <f t="shared" si="149"/>
        <v>198000</v>
      </c>
      <c r="G6756" s="28">
        <f>E6756/D6756</f>
        <v>0.26119402985074625</v>
      </c>
      <c r="H6756" s="34"/>
      <c r="I6756" s="39"/>
    </row>
    <row r="6757" spans="2:9" ht="15" customHeight="1" x14ac:dyDescent="0.25">
      <c r="B6757" s="25" t="s">
        <v>2396</v>
      </c>
      <c r="C6757" s="26">
        <v>129000</v>
      </c>
      <c r="D6757" s="27">
        <f t="shared" si="148"/>
        <v>268000</v>
      </c>
      <c r="E6757" s="27">
        <f>D6757-F6757</f>
        <v>70000</v>
      </c>
      <c r="F6757" s="27">
        <f t="shared" si="149"/>
        <v>198000</v>
      </c>
      <c r="G6757" s="28">
        <f>E6757/D6757</f>
        <v>0.26119402985074625</v>
      </c>
      <c r="H6757" s="34"/>
      <c r="I6757" s="39"/>
    </row>
    <row r="6758" spans="2:9" ht="15" customHeight="1" x14ac:dyDescent="0.25">
      <c r="B6758" s="25" t="s">
        <v>2397</v>
      </c>
      <c r="C6758" s="26">
        <v>129000</v>
      </c>
      <c r="D6758" s="27">
        <f t="shared" si="148"/>
        <v>268000</v>
      </c>
      <c r="E6758" s="27">
        <f>D6758-F6758</f>
        <v>70000</v>
      </c>
      <c r="F6758" s="27">
        <f t="shared" si="149"/>
        <v>198000</v>
      </c>
      <c r="G6758" s="28">
        <f>E6758/D6758</f>
        <v>0.26119402985074625</v>
      </c>
      <c r="H6758" s="34"/>
      <c r="I6758" s="39"/>
    </row>
    <row r="6759" spans="2:9" ht="15" customHeight="1" x14ac:dyDescent="0.25">
      <c r="B6759" s="25" t="s">
        <v>2398</v>
      </c>
      <c r="C6759" s="26">
        <v>129000</v>
      </c>
      <c r="D6759" s="27">
        <f t="shared" si="148"/>
        <v>268000</v>
      </c>
      <c r="E6759" s="27">
        <f>D6759-F6759</f>
        <v>70000</v>
      </c>
      <c r="F6759" s="27">
        <f t="shared" si="149"/>
        <v>198000</v>
      </c>
      <c r="G6759" s="28">
        <f>E6759/D6759</f>
        <v>0.26119402985074625</v>
      </c>
      <c r="H6759" s="34"/>
      <c r="I6759" s="39"/>
    </row>
    <row r="6760" spans="2:9" ht="15" customHeight="1" x14ac:dyDescent="0.25">
      <c r="B6760" s="25" t="s">
        <v>2399</v>
      </c>
      <c r="C6760" s="26">
        <v>129000</v>
      </c>
      <c r="D6760" s="27">
        <f t="shared" si="148"/>
        <v>268000</v>
      </c>
      <c r="E6760" s="27">
        <f>D6760-F6760</f>
        <v>70000</v>
      </c>
      <c r="F6760" s="27">
        <f t="shared" si="149"/>
        <v>198000</v>
      </c>
      <c r="G6760" s="28">
        <f>E6760/D6760</f>
        <v>0.26119402985074625</v>
      </c>
      <c r="H6760" s="34"/>
      <c r="I6760" s="39"/>
    </row>
    <row r="6761" spans="2:9" ht="15" customHeight="1" x14ac:dyDescent="0.25">
      <c r="B6761" s="25" t="s">
        <v>2400</v>
      </c>
      <c r="C6761" s="26">
        <v>129000</v>
      </c>
      <c r="D6761" s="27">
        <f t="shared" si="148"/>
        <v>268000</v>
      </c>
      <c r="E6761" s="27">
        <f>D6761-F6761</f>
        <v>70000</v>
      </c>
      <c r="F6761" s="27">
        <f t="shared" si="149"/>
        <v>198000</v>
      </c>
      <c r="G6761" s="28">
        <f>E6761/D6761</f>
        <v>0.26119402985074625</v>
      </c>
      <c r="H6761" s="34"/>
      <c r="I6761" s="39"/>
    </row>
    <row r="6762" spans="2:9" ht="15" customHeight="1" x14ac:dyDescent="0.25">
      <c r="B6762" s="25" t="s">
        <v>2401</v>
      </c>
      <c r="C6762" s="26">
        <v>129000</v>
      </c>
      <c r="D6762" s="27">
        <f t="shared" si="148"/>
        <v>268000</v>
      </c>
      <c r="E6762" s="27">
        <f>D6762-F6762</f>
        <v>70000</v>
      </c>
      <c r="F6762" s="27">
        <f t="shared" si="149"/>
        <v>198000</v>
      </c>
      <c r="G6762" s="28">
        <f>E6762/D6762</f>
        <v>0.26119402985074625</v>
      </c>
      <c r="H6762" s="34"/>
      <c r="I6762" s="39"/>
    </row>
    <row r="6763" spans="2:9" ht="15" customHeight="1" x14ac:dyDescent="0.25">
      <c r="B6763" s="25" t="s">
        <v>2402</v>
      </c>
      <c r="C6763" s="26">
        <v>129000</v>
      </c>
      <c r="D6763" s="27">
        <f t="shared" si="148"/>
        <v>268000</v>
      </c>
      <c r="E6763" s="27">
        <f>D6763-F6763</f>
        <v>70000</v>
      </c>
      <c r="F6763" s="27">
        <f t="shared" si="149"/>
        <v>198000</v>
      </c>
      <c r="G6763" s="28">
        <f>E6763/D6763</f>
        <v>0.26119402985074625</v>
      </c>
      <c r="H6763" s="34"/>
      <c r="I6763" s="39"/>
    </row>
    <row r="6764" spans="2:9" ht="15" customHeight="1" x14ac:dyDescent="0.25">
      <c r="B6764" s="25" t="s">
        <v>2403</v>
      </c>
      <c r="C6764" s="26">
        <v>129000</v>
      </c>
      <c r="D6764" s="27">
        <f t="shared" si="148"/>
        <v>268000</v>
      </c>
      <c r="E6764" s="27">
        <f>D6764-F6764</f>
        <v>70000</v>
      </c>
      <c r="F6764" s="27">
        <f t="shared" si="149"/>
        <v>198000</v>
      </c>
      <c r="G6764" s="28">
        <f>E6764/D6764</f>
        <v>0.26119402985074625</v>
      </c>
      <c r="H6764" s="34"/>
      <c r="I6764" s="39"/>
    </row>
    <row r="6765" spans="2:9" ht="15" customHeight="1" x14ac:dyDescent="0.25">
      <c r="B6765" s="25" t="s">
        <v>2404</v>
      </c>
      <c r="C6765" s="26">
        <v>129000</v>
      </c>
      <c r="D6765" s="27">
        <f t="shared" si="148"/>
        <v>268000</v>
      </c>
      <c r="E6765" s="27">
        <f>D6765-F6765</f>
        <v>70000</v>
      </c>
      <c r="F6765" s="27">
        <f t="shared" si="149"/>
        <v>198000</v>
      </c>
      <c r="G6765" s="28">
        <f>E6765/D6765</f>
        <v>0.26119402985074625</v>
      </c>
      <c r="H6765" s="34"/>
      <c r="I6765" s="39"/>
    </row>
    <row r="6766" spans="2:9" ht="15" customHeight="1" x14ac:dyDescent="0.25">
      <c r="B6766" s="25" t="s">
        <v>2405</v>
      </c>
      <c r="C6766" s="26">
        <v>129000</v>
      </c>
      <c r="D6766" s="27">
        <f t="shared" si="148"/>
        <v>268000</v>
      </c>
      <c r="E6766" s="27">
        <f>D6766-F6766</f>
        <v>70000</v>
      </c>
      <c r="F6766" s="27">
        <f t="shared" si="149"/>
        <v>198000</v>
      </c>
      <c r="G6766" s="28">
        <f>E6766/D6766</f>
        <v>0.26119402985074625</v>
      </c>
      <c r="H6766" s="34"/>
      <c r="I6766" s="39"/>
    </row>
    <row r="6767" spans="2:9" ht="15" customHeight="1" x14ac:dyDescent="0.25">
      <c r="B6767" s="25" t="s">
        <v>2406</v>
      </c>
      <c r="C6767" s="26">
        <v>129000</v>
      </c>
      <c r="D6767" s="27">
        <f t="shared" si="148"/>
        <v>268000</v>
      </c>
      <c r="E6767" s="27">
        <f>D6767-F6767</f>
        <v>70000</v>
      </c>
      <c r="F6767" s="27">
        <f t="shared" si="149"/>
        <v>198000</v>
      </c>
      <c r="G6767" s="28">
        <f>E6767/D6767</f>
        <v>0.26119402985074625</v>
      </c>
      <c r="H6767" s="34"/>
      <c r="I6767" s="39"/>
    </row>
    <row r="6768" spans="2:9" ht="15" customHeight="1" x14ac:dyDescent="0.25">
      <c r="B6768" s="25" t="s">
        <v>2407</v>
      </c>
      <c r="C6768" s="26">
        <v>129000</v>
      </c>
      <c r="D6768" s="27">
        <f t="shared" si="148"/>
        <v>268000</v>
      </c>
      <c r="E6768" s="27">
        <f>D6768-F6768</f>
        <v>70000</v>
      </c>
      <c r="F6768" s="27">
        <f t="shared" si="149"/>
        <v>198000</v>
      </c>
      <c r="G6768" s="28">
        <f>E6768/D6768</f>
        <v>0.26119402985074625</v>
      </c>
      <c r="H6768" s="34"/>
      <c r="I6768" s="39"/>
    </row>
    <row r="6769" spans="2:9" ht="15" customHeight="1" x14ac:dyDescent="0.25">
      <c r="B6769" s="25" t="s">
        <v>2408</v>
      </c>
      <c r="C6769" s="26">
        <v>129000</v>
      </c>
      <c r="D6769" s="27">
        <f t="shared" si="148"/>
        <v>268000</v>
      </c>
      <c r="E6769" s="27">
        <f>D6769-F6769</f>
        <v>70000</v>
      </c>
      <c r="F6769" s="27">
        <f t="shared" si="149"/>
        <v>198000</v>
      </c>
      <c r="G6769" s="28">
        <f>E6769/D6769</f>
        <v>0.26119402985074625</v>
      </c>
      <c r="H6769" s="34"/>
      <c r="I6769" s="39"/>
    </row>
    <row r="6770" spans="2:9" ht="15" customHeight="1" x14ac:dyDescent="0.25">
      <c r="B6770" s="25" t="s">
        <v>2409</v>
      </c>
      <c r="C6770" s="26">
        <v>129000</v>
      </c>
      <c r="D6770" s="27">
        <f t="shared" si="148"/>
        <v>268000</v>
      </c>
      <c r="E6770" s="27">
        <f>D6770-F6770</f>
        <v>70000</v>
      </c>
      <c r="F6770" s="27">
        <f t="shared" si="149"/>
        <v>198000</v>
      </c>
      <c r="G6770" s="28">
        <f>E6770/D6770</f>
        <v>0.26119402985074625</v>
      </c>
      <c r="H6770" s="34"/>
      <c r="I6770" s="39"/>
    </row>
    <row r="6771" spans="2:9" ht="15" customHeight="1" x14ac:dyDescent="0.25">
      <c r="B6771" s="25" t="s">
        <v>2410</v>
      </c>
      <c r="C6771" s="26">
        <v>129000</v>
      </c>
      <c r="D6771" s="27">
        <f t="shared" si="148"/>
        <v>268000</v>
      </c>
      <c r="E6771" s="27">
        <f>D6771-F6771</f>
        <v>70000</v>
      </c>
      <c r="F6771" s="27">
        <f t="shared" si="149"/>
        <v>198000</v>
      </c>
      <c r="G6771" s="28">
        <f>E6771/D6771</f>
        <v>0.26119402985074625</v>
      </c>
      <c r="H6771" s="34"/>
      <c r="I6771" s="39"/>
    </row>
    <row r="6772" spans="2:9" ht="15" customHeight="1" x14ac:dyDescent="0.25">
      <c r="B6772" s="25" t="s">
        <v>2411</v>
      </c>
      <c r="C6772" s="26">
        <v>129000</v>
      </c>
      <c r="D6772" s="27">
        <f t="shared" si="148"/>
        <v>268000</v>
      </c>
      <c r="E6772" s="27">
        <f>D6772-F6772</f>
        <v>70000</v>
      </c>
      <c r="F6772" s="27">
        <f t="shared" si="149"/>
        <v>198000</v>
      </c>
      <c r="G6772" s="28">
        <f>E6772/D6772</f>
        <v>0.26119402985074625</v>
      </c>
      <c r="H6772" s="34"/>
      <c r="I6772" s="39"/>
    </row>
    <row r="6773" spans="2:9" ht="15" customHeight="1" x14ac:dyDescent="0.25">
      <c r="B6773" s="25" t="s">
        <v>2412</v>
      </c>
      <c r="C6773" s="26">
        <v>129000</v>
      </c>
      <c r="D6773" s="27">
        <f t="shared" si="148"/>
        <v>268000</v>
      </c>
      <c r="E6773" s="27">
        <f>D6773-F6773</f>
        <v>70000</v>
      </c>
      <c r="F6773" s="27">
        <f t="shared" si="149"/>
        <v>198000</v>
      </c>
      <c r="G6773" s="28">
        <f>E6773/D6773</f>
        <v>0.26119402985074625</v>
      </c>
      <c r="H6773" s="34"/>
      <c r="I6773" s="39"/>
    </row>
    <row r="6774" spans="2:9" ht="15" customHeight="1" x14ac:dyDescent="0.25">
      <c r="B6774" s="25" t="s">
        <v>2413</v>
      </c>
      <c r="C6774" s="26">
        <v>129000</v>
      </c>
      <c r="D6774" s="27">
        <f t="shared" si="148"/>
        <v>268000</v>
      </c>
      <c r="E6774" s="27">
        <f>D6774-F6774</f>
        <v>70000</v>
      </c>
      <c r="F6774" s="27">
        <f t="shared" si="149"/>
        <v>198000</v>
      </c>
      <c r="G6774" s="28">
        <f>E6774/D6774</f>
        <v>0.26119402985074625</v>
      </c>
      <c r="H6774" s="34"/>
      <c r="I6774" s="39"/>
    </row>
    <row r="6775" spans="2:9" ht="15" customHeight="1" x14ac:dyDescent="0.25">
      <c r="B6775" s="25" t="s">
        <v>2414</v>
      </c>
      <c r="C6775" s="26">
        <v>129000</v>
      </c>
      <c r="D6775" s="27">
        <f t="shared" si="148"/>
        <v>268000</v>
      </c>
      <c r="E6775" s="27">
        <f>D6775-F6775</f>
        <v>70000</v>
      </c>
      <c r="F6775" s="27">
        <f t="shared" si="149"/>
        <v>198000</v>
      </c>
      <c r="G6775" s="28">
        <f>E6775/D6775</f>
        <v>0.26119402985074625</v>
      </c>
      <c r="H6775" s="34"/>
      <c r="I6775" s="39"/>
    </row>
    <row r="6776" spans="2:9" ht="15" customHeight="1" x14ac:dyDescent="0.25">
      <c r="B6776" s="25" t="s">
        <v>2415</v>
      </c>
      <c r="C6776" s="26">
        <v>129000</v>
      </c>
      <c r="D6776" s="27">
        <f t="shared" si="148"/>
        <v>268000</v>
      </c>
      <c r="E6776" s="27">
        <f>D6776-F6776</f>
        <v>70000</v>
      </c>
      <c r="F6776" s="27">
        <f t="shared" si="149"/>
        <v>198000</v>
      </c>
      <c r="G6776" s="28">
        <f>E6776/D6776</f>
        <v>0.26119402985074625</v>
      </c>
      <c r="H6776" s="34"/>
      <c r="I6776" s="39"/>
    </row>
    <row r="6777" spans="2:9" ht="15" customHeight="1" x14ac:dyDescent="0.25">
      <c r="B6777" s="25" t="s">
        <v>2416</v>
      </c>
      <c r="C6777" s="26">
        <v>129000</v>
      </c>
      <c r="D6777" s="27">
        <f t="shared" si="148"/>
        <v>268000</v>
      </c>
      <c r="E6777" s="27">
        <f>D6777-F6777</f>
        <v>70000</v>
      </c>
      <c r="F6777" s="27">
        <f t="shared" si="149"/>
        <v>198000</v>
      </c>
      <c r="G6777" s="28">
        <f>E6777/D6777</f>
        <v>0.26119402985074625</v>
      </c>
      <c r="H6777" s="34"/>
      <c r="I6777" s="39"/>
    </row>
    <row r="6778" spans="2:9" ht="15" customHeight="1" x14ac:dyDescent="0.25">
      <c r="B6778" s="25" t="s">
        <v>2417</v>
      </c>
      <c r="C6778" s="26">
        <v>129000</v>
      </c>
      <c r="D6778" s="27">
        <f t="shared" si="148"/>
        <v>268000</v>
      </c>
      <c r="E6778" s="27">
        <f>D6778-F6778</f>
        <v>70000</v>
      </c>
      <c r="F6778" s="27">
        <f t="shared" si="149"/>
        <v>198000</v>
      </c>
      <c r="G6778" s="28">
        <f>E6778/D6778</f>
        <v>0.26119402985074625</v>
      </c>
      <c r="H6778" s="34"/>
      <c r="I6778" s="39"/>
    </row>
    <row r="6779" spans="2:9" ht="15" customHeight="1" x14ac:dyDescent="0.25">
      <c r="B6779" s="25" t="s">
        <v>2418</v>
      </c>
      <c r="C6779" s="26">
        <v>129000</v>
      </c>
      <c r="D6779" s="27">
        <f t="shared" si="148"/>
        <v>268000</v>
      </c>
      <c r="E6779" s="27">
        <f>D6779-F6779</f>
        <v>70000</v>
      </c>
      <c r="F6779" s="27">
        <f t="shared" si="149"/>
        <v>198000</v>
      </c>
      <c r="G6779" s="28">
        <f>E6779/D6779</f>
        <v>0.26119402985074625</v>
      </c>
      <c r="H6779" s="34"/>
      <c r="I6779" s="39"/>
    </row>
    <row r="6780" spans="2:9" ht="15" customHeight="1" x14ac:dyDescent="0.25">
      <c r="B6780" s="25" t="s">
        <v>2419</v>
      </c>
      <c r="C6780" s="26">
        <v>129000</v>
      </c>
      <c r="D6780" s="27">
        <f t="shared" si="148"/>
        <v>268000</v>
      </c>
      <c r="E6780" s="27">
        <f>D6780-F6780</f>
        <v>70000</v>
      </c>
      <c r="F6780" s="27">
        <f t="shared" si="149"/>
        <v>198000</v>
      </c>
      <c r="G6780" s="28">
        <f>E6780/D6780</f>
        <v>0.26119402985074625</v>
      </c>
      <c r="H6780" s="34"/>
      <c r="I6780" s="39"/>
    </row>
    <row r="6781" spans="2:9" ht="15" customHeight="1" x14ac:dyDescent="0.25">
      <c r="B6781" s="25" t="s">
        <v>2420</v>
      </c>
      <c r="C6781" s="26">
        <v>129000</v>
      </c>
      <c r="D6781" s="27">
        <f t="shared" si="148"/>
        <v>268000</v>
      </c>
      <c r="E6781" s="27">
        <f>D6781-F6781</f>
        <v>70000</v>
      </c>
      <c r="F6781" s="27">
        <f t="shared" si="149"/>
        <v>198000</v>
      </c>
      <c r="G6781" s="28">
        <f>E6781/D6781</f>
        <v>0.26119402985074625</v>
      </c>
      <c r="H6781" s="34"/>
      <c r="I6781" s="39"/>
    </row>
    <row r="6782" spans="2:9" ht="15" customHeight="1" x14ac:dyDescent="0.25">
      <c r="B6782" s="25" t="s">
        <v>2421</v>
      </c>
      <c r="C6782" s="26">
        <v>129000</v>
      </c>
      <c r="D6782" s="27">
        <f t="shared" si="148"/>
        <v>268000</v>
      </c>
      <c r="E6782" s="27">
        <f>D6782-F6782</f>
        <v>70000</v>
      </c>
      <c r="F6782" s="27">
        <f t="shared" si="149"/>
        <v>198000</v>
      </c>
      <c r="G6782" s="28">
        <f>E6782/D6782</f>
        <v>0.26119402985074625</v>
      </c>
      <c r="H6782" s="34"/>
      <c r="I6782" s="39"/>
    </row>
    <row r="6783" spans="2:9" ht="15" customHeight="1" x14ac:dyDescent="0.25">
      <c r="B6783" s="25" t="s">
        <v>2422</v>
      </c>
      <c r="C6783" s="26">
        <v>129000</v>
      </c>
      <c r="D6783" s="27">
        <f t="shared" si="148"/>
        <v>268000</v>
      </c>
      <c r="E6783" s="27">
        <f>D6783-F6783</f>
        <v>70000</v>
      </c>
      <c r="F6783" s="27">
        <f t="shared" si="149"/>
        <v>198000</v>
      </c>
      <c r="G6783" s="28">
        <f>E6783/D6783</f>
        <v>0.26119402985074625</v>
      </c>
      <c r="H6783" s="34"/>
      <c r="I6783" s="39"/>
    </row>
    <row r="6784" spans="2:9" ht="15" customHeight="1" x14ac:dyDescent="0.25">
      <c r="B6784" s="25" t="s">
        <v>2423</v>
      </c>
      <c r="C6784" s="26">
        <v>129000</v>
      </c>
      <c r="D6784" s="27">
        <f t="shared" si="148"/>
        <v>268000</v>
      </c>
      <c r="E6784" s="27">
        <f>D6784-F6784</f>
        <v>70000</v>
      </c>
      <c r="F6784" s="27">
        <f t="shared" si="149"/>
        <v>198000</v>
      </c>
      <c r="G6784" s="28">
        <f>E6784/D6784</f>
        <v>0.26119402985074625</v>
      </c>
      <c r="H6784" s="34"/>
      <c r="I6784" s="39"/>
    </row>
    <row r="6785" spans="2:9" ht="15" customHeight="1" x14ac:dyDescent="0.25">
      <c r="B6785" s="25" t="s">
        <v>2424</v>
      </c>
      <c r="C6785" s="26">
        <v>129000</v>
      </c>
      <c r="D6785" s="27">
        <f t="shared" si="148"/>
        <v>268000</v>
      </c>
      <c r="E6785" s="27">
        <f>D6785-F6785</f>
        <v>70000</v>
      </c>
      <c r="F6785" s="27">
        <f t="shared" si="149"/>
        <v>198000</v>
      </c>
      <c r="G6785" s="28">
        <f>E6785/D6785</f>
        <v>0.26119402985074625</v>
      </c>
      <c r="H6785" s="34"/>
      <c r="I6785" s="39"/>
    </row>
    <row r="6786" spans="2:9" ht="15" customHeight="1" x14ac:dyDescent="0.25">
      <c r="B6786" s="25" t="s">
        <v>2425</v>
      </c>
      <c r="C6786" s="26">
        <v>129000</v>
      </c>
      <c r="D6786" s="27">
        <f t="shared" si="148"/>
        <v>268000</v>
      </c>
      <c r="E6786" s="27">
        <f>D6786-F6786</f>
        <v>70000</v>
      </c>
      <c r="F6786" s="27">
        <f t="shared" si="149"/>
        <v>198000</v>
      </c>
      <c r="G6786" s="28">
        <f>E6786/D6786</f>
        <v>0.26119402985074625</v>
      </c>
      <c r="H6786" s="34"/>
      <c r="I6786" s="39"/>
    </row>
    <row r="6787" spans="2:9" ht="15" customHeight="1" x14ac:dyDescent="0.25">
      <c r="B6787" s="25" t="s">
        <v>2426</v>
      </c>
      <c r="C6787" s="26">
        <v>129000</v>
      </c>
      <c r="D6787" s="27">
        <f t="shared" si="148"/>
        <v>268000</v>
      </c>
      <c r="E6787" s="27">
        <f>D6787-F6787</f>
        <v>70000</v>
      </c>
      <c r="F6787" s="27">
        <f t="shared" si="149"/>
        <v>198000</v>
      </c>
      <c r="G6787" s="28">
        <f>E6787/D6787</f>
        <v>0.26119402985074625</v>
      </c>
      <c r="H6787" s="34"/>
      <c r="I6787" s="39"/>
    </row>
    <row r="6788" spans="2:9" ht="15" customHeight="1" x14ac:dyDescent="0.25">
      <c r="B6788" s="25" t="s">
        <v>2427</v>
      </c>
      <c r="C6788" s="26">
        <v>129000</v>
      </c>
      <c r="D6788" s="27">
        <f t="shared" si="148"/>
        <v>268000</v>
      </c>
      <c r="E6788" s="27">
        <f>D6788-F6788</f>
        <v>70000</v>
      </c>
      <c r="F6788" s="27">
        <f t="shared" si="149"/>
        <v>198000</v>
      </c>
      <c r="G6788" s="28">
        <f>E6788/D6788</f>
        <v>0.26119402985074625</v>
      </c>
      <c r="H6788" s="34"/>
      <c r="I6788" s="39"/>
    </row>
    <row r="6789" spans="2:9" ht="15" customHeight="1" x14ac:dyDescent="0.25">
      <c r="B6789" s="25" t="s">
        <v>2428</v>
      </c>
      <c r="C6789" s="26">
        <v>129000</v>
      </c>
      <c r="D6789" s="27">
        <f t="shared" si="148"/>
        <v>268000</v>
      </c>
      <c r="E6789" s="27">
        <f>D6789-F6789</f>
        <v>70000</v>
      </c>
      <c r="F6789" s="27">
        <f t="shared" si="149"/>
        <v>198000</v>
      </c>
      <c r="G6789" s="28">
        <f>E6789/D6789</f>
        <v>0.26119402985074625</v>
      </c>
      <c r="H6789" s="34"/>
      <c r="I6789" s="39"/>
    </row>
    <row r="6790" spans="2:9" ht="15" customHeight="1" x14ac:dyDescent="0.25">
      <c r="B6790" s="25" t="s">
        <v>2429</v>
      </c>
      <c r="C6790" s="26">
        <v>129000</v>
      </c>
      <c r="D6790" s="27">
        <f t="shared" si="148"/>
        <v>268000</v>
      </c>
      <c r="E6790" s="27">
        <f>D6790-F6790</f>
        <v>70000</v>
      </c>
      <c r="F6790" s="27">
        <f t="shared" si="149"/>
        <v>198000</v>
      </c>
      <c r="G6790" s="28">
        <f>E6790/D6790</f>
        <v>0.26119402985074625</v>
      </c>
      <c r="H6790" s="34"/>
      <c r="I6790" s="39"/>
    </row>
    <row r="6791" spans="2:9" ht="15" customHeight="1" x14ac:dyDescent="0.25">
      <c r="B6791" s="25" t="s">
        <v>2430</v>
      </c>
      <c r="C6791" s="26">
        <v>129000</v>
      </c>
      <c r="D6791" s="27">
        <f t="shared" si="148"/>
        <v>268000</v>
      </c>
      <c r="E6791" s="27">
        <f>D6791-F6791</f>
        <v>70000</v>
      </c>
      <c r="F6791" s="27">
        <f t="shared" si="149"/>
        <v>198000</v>
      </c>
      <c r="G6791" s="28">
        <f>E6791/D6791</f>
        <v>0.26119402985074625</v>
      </c>
      <c r="H6791" s="34"/>
      <c r="I6791" s="39"/>
    </row>
    <row r="6792" spans="2:9" ht="15" customHeight="1" x14ac:dyDescent="0.25">
      <c r="B6792" s="25" t="s">
        <v>2431</v>
      </c>
      <c r="C6792" s="26">
        <v>129000</v>
      </c>
      <c r="D6792" s="27">
        <f t="shared" si="148"/>
        <v>268000</v>
      </c>
      <c r="E6792" s="27">
        <f>D6792-F6792</f>
        <v>70000</v>
      </c>
      <c r="F6792" s="27">
        <f t="shared" si="149"/>
        <v>198000</v>
      </c>
      <c r="G6792" s="28">
        <f>E6792/D6792</f>
        <v>0.26119402985074625</v>
      </c>
      <c r="H6792" s="34"/>
      <c r="I6792" s="39"/>
    </row>
    <row r="6793" spans="2:9" ht="15" customHeight="1" x14ac:dyDescent="0.25">
      <c r="B6793" s="25" t="s">
        <v>2432</v>
      </c>
      <c r="C6793" s="26">
        <v>129000</v>
      </c>
      <c r="D6793" s="27">
        <f t="shared" si="148"/>
        <v>268000</v>
      </c>
      <c r="E6793" s="27">
        <f>D6793-F6793</f>
        <v>70000</v>
      </c>
      <c r="F6793" s="27">
        <f t="shared" si="149"/>
        <v>198000</v>
      </c>
      <c r="G6793" s="28">
        <f>E6793/D6793</f>
        <v>0.26119402985074625</v>
      </c>
      <c r="H6793" s="34"/>
      <c r="I6793" s="39"/>
    </row>
    <row r="6794" spans="2:9" ht="15" customHeight="1" x14ac:dyDescent="0.25">
      <c r="B6794" s="25" t="s">
        <v>2433</v>
      </c>
      <c r="C6794" s="26">
        <v>129000</v>
      </c>
      <c r="D6794" s="27">
        <f t="shared" ref="D6794:D6857" si="150">129000+139000</f>
        <v>268000</v>
      </c>
      <c r="E6794" s="27">
        <f>D6794-F6794</f>
        <v>70000</v>
      </c>
      <c r="F6794" s="27">
        <f t="shared" ref="F6794:F6857" si="151">139000+59000</f>
        <v>198000</v>
      </c>
      <c r="G6794" s="28">
        <f>E6794/D6794</f>
        <v>0.26119402985074625</v>
      </c>
      <c r="H6794" s="34"/>
      <c r="I6794" s="39"/>
    </row>
    <row r="6795" spans="2:9" ht="15" customHeight="1" x14ac:dyDescent="0.25">
      <c r="B6795" s="25" t="s">
        <v>2434</v>
      </c>
      <c r="C6795" s="26">
        <v>129000</v>
      </c>
      <c r="D6795" s="27">
        <f t="shared" si="150"/>
        <v>268000</v>
      </c>
      <c r="E6795" s="27">
        <f>D6795-F6795</f>
        <v>70000</v>
      </c>
      <c r="F6795" s="27">
        <f t="shared" si="151"/>
        <v>198000</v>
      </c>
      <c r="G6795" s="28">
        <f>E6795/D6795</f>
        <v>0.26119402985074625</v>
      </c>
      <c r="H6795" s="34"/>
      <c r="I6795" s="39"/>
    </row>
    <row r="6796" spans="2:9" ht="15" customHeight="1" x14ac:dyDescent="0.25">
      <c r="B6796" s="25" t="s">
        <v>2435</v>
      </c>
      <c r="C6796" s="26">
        <v>129000</v>
      </c>
      <c r="D6796" s="27">
        <f t="shared" si="150"/>
        <v>268000</v>
      </c>
      <c r="E6796" s="27">
        <f>D6796-F6796</f>
        <v>70000</v>
      </c>
      <c r="F6796" s="27">
        <f t="shared" si="151"/>
        <v>198000</v>
      </c>
      <c r="G6796" s="28">
        <f>E6796/D6796</f>
        <v>0.26119402985074625</v>
      </c>
      <c r="H6796" s="34"/>
      <c r="I6796" s="39"/>
    </row>
    <row r="6797" spans="2:9" ht="15" customHeight="1" x14ac:dyDescent="0.25">
      <c r="B6797" s="25" t="s">
        <v>2436</v>
      </c>
      <c r="C6797" s="26">
        <v>129000</v>
      </c>
      <c r="D6797" s="27">
        <f t="shared" si="150"/>
        <v>268000</v>
      </c>
      <c r="E6797" s="27">
        <f>D6797-F6797</f>
        <v>70000</v>
      </c>
      <c r="F6797" s="27">
        <f t="shared" si="151"/>
        <v>198000</v>
      </c>
      <c r="G6797" s="28">
        <f>E6797/D6797</f>
        <v>0.26119402985074625</v>
      </c>
      <c r="H6797" s="34"/>
      <c r="I6797" s="39"/>
    </row>
    <row r="6798" spans="2:9" ht="15" customHeight="1" x14ac:dyDescent="0.25">
      <c r="B6798" s="25" t="s">
        <v>2437</v>
      </c>
      <c r="C6798" s="26">
        <v>129000</v>
      </c>
      <c r="D6798" s="27">
        <f t="shared" si="150"/>
        <v>268000</v>
      </c>
      <c r="E6798" s="27">
        <f>D6798-F6798</f>
        <v>70000</v>
      </c>
      <c r="F6798" s="27">
        <f t="shared" si="151"/>
        <v>198000</v>
      </c>
      <c r="G6798" s="28">
        <f>E6798/D6798</f>
        <v>0.26119402985074625</v>
      </c>
      <c r="H6798" s="34"/>
      <c r="I6798" s="39"/>
    </row>
    <row r="6799" spans="2:9" ht="15" customHeight="1" x14ac:dyDescent="0.25">
      <c r="B6799" s="25" t="s">
        <v>2438</v>
      </c>
      <c r="C6799" s="26">
        <v>129000</v>
      </c>
      <c r="D6799" s="27">
        <f t="shared" si="150"/>
        <v>268000</v>
      </c>
      <c r="E6799" s="27">
        <f>D6799-F6799</f>
        <v>70000</v>
      </c>
      <c r="F6799" s="27">
        <f t="shared" si="151"/>
        <v>198000</v>
      </c>
      <c r="G6799" s="28">
        <f>E6799/D6799</f>
        <v>0.26119402985074625</v>
      </c>
      <c r="H6799" s="34"/>
      <c r="I6799" s="39"/>
    </row>
    <row r="6800" spans="2:9" ht="15" customHeight="1" x14ac:dyDescent="0.25">
      <c r="B6800" s="25" t="s">
        <v>2439</v>
      </c>
      <c r="C6800" s="26">
        <v>129000</v>
      </c>
      <c r="D6800" s="27">
        <f t="shared" si="150"/>
        <v>268000</v>
      </c>
      <c r="E6800" s="27">
        <f>D6800-F6800</f>
        <v>70000</v>
      </c>
      <c r="F6800" s="27">
        <f t="shared" si="151"/>
        <v>198000</v>
      </c>
      <c r="G6800" s="28">
        <f>E6800/D6800</f>
        <v>0.26119402985074625</v>
      </c>
      <c r="H6800" s="34"/>
      <c r="I6800" s="39"/>
    </row>
    <row r="6801" spans="2:9" ht="15" customHeight="1" x14ac:dyDescent="0.25">
      <c r="B6801" s="25" t="s">
        <v>2440</v>
      </c>
      <c r="C6801" s="26">
        <v>129000</v>
      </c>
      <c r="D6801" s="27">
        <f t="shared" si="150"/>
        <v>268000</v>
      </c>
      <c r="E6801" s="27">
        <f>D6801-F6801</f>
        <v>70000</v>
      </c>
      <c r="F6801" s="27">
        <f t="shared" si="151"/>
        <v>198000</v>
      </c>
      <c r="G6801" s="28">
        <f>E6801/D6801</f>
        <v>0.26119402985074625</v>
      </c>
      <c r="H6801" s="34"/>
      <c r="I6801" s="39"/>
    </row>
    <row r="6802" spans="2:9" ht="15" customHeight="1" x14ac:dyDescent="0.25">
      <c r="B6802" s="25" t="s">
        <v>2441</v>
      </c>
      <c r="C6802" s="26">
        <v>129000</v>
      </c>
      <c r="D6802" s="27">
        <f t="shared" si="150"/>
        <v>268000</v>
      </c>
      <c r="E6802" s="27">
        <f>D6802-F6802</f>
        <v>70000</v>
      </c>
      <c r="F6802" s="27">
        <f t="shared" si="151"/>
        <v>198000</v>
      </c>
      <c r="G6802" s="28">
        <f>E6802/D6802</f>
        <v>0.26119402985074625</v>
      </c>
      <c r="H6802" s="34"/>
      <c r="I6802" s="39"/>
    </row>
    <row r="6803" spans="2:9" ht="15" customHeight="1" x14ac:dyDescent="0.25">
      <c r="B6803" s="25" t="s">
        <v>2442</v>
      </c>
      <c r="C6803" s="26">
        <v>129000</v>
      </c>
      <c r="D6803" s="27">
        <f t="shared" si="150"/>
        <v>268000</v>
      </c>
      <c r="E6803" s="27">
        <f>D6803-F6803</f>
        <v>70000</v>
      </c>
      <c r="F6803" s="27">
        <f t="shared" si="151"/>
        <v>198000</v>
      </c>
      <c r="G6803" s="28">
        <f>E6803/D6803</f>
        <v>0.26119402985074625</v>
      </c>
      <c r="H6803" s="34"/>
      <c r="I6803" s="39"/>
    </row>
    <row r="6804" spans="2:9" ht="15" customHeight="1" x14ac:dyDescent="0.25">
      <c r="B6804" s="25" t="s">
        <v>2443</v>
      </c>
      <c r="C6804" s="26">
        <v>129000</v>
      </c>
      <c r="D6804" s="27">
        <f t="shared" si="150"/>
        <v>268000</v>
      </c>
      <c r="E6804" s="27">
        <f>D6804-F6804</f>
        <v>70000</v>
      </c>
      <c r="F6804" s="27">
        <f t="shared" si="151"/>
        <v>198000</v>
      </c>
      <c r="G6804" s="28">
        <f>E6804/D6804</f>
        <v>0.26119402985074625</v>
      </c>
      <c r="H6804" s="34"/>
      <c r="I6804" s="39"/>
    </row>
    <row r="6805" spans="2:9" ht="15" customHeight="1" x14ac:dyDescent="0.25">
      <c r="B6805" s="25" t="s">
        <v>2444</v>
      </c>
      <c r="C6805" s="26">
        <v>129000</v>
      </c>
      <c r="D6805" s="27">
        <f t="shared" si="150"/>
        <v>268000</v>
      </c>
      <c r="E6805" s="27">
        <f>D6805-F6805</f>
        <v>70000</v>
      </c>
      <c r="F6805" s="27">
        <f t="shared" si="151"/>
        <v>198000</v>
      </c>
      <c r="G6805" s="28">
        <f>E6805/D6805</f>
        <v>0.26119402985074625</v>
      </c>
      <c r="H6805" s="34"/>
      <c r="I6805" s="39"/>
    </row>
    <row r="6806" spans="2:9" ht="15" customHeight="1" x14ac:dyDescent="0.25">
      <c r="B6806" s="25" t="s">
        <v>2445</v>
      </c>
      <c r="C6806" s="26">
        <v>129000</v>
      </c>
      <c r="D6806" s="27">
        <f t="shared" si="150"/>
        <v>268000</v>
      </c>
      <c r="E6806" s="27">
        <f>D6806-F6806</f>
        <v>70000</v>
      </c>
      <c r="F6806" s="27">
        <f t="shared" si="151"/>
        <v>198000</v>
      </c>
      <c r="G6806" s="28">
        <f>E6806/D6806</f>
        <v>0.26119402985074625</v>
      </c>
      <c r="H6806" s="34"/>
      <c r="I6806" s="39"/>
    </row>
    <row r="6807" spans="2:9" ht="15" customHeight="1" x14ac:dyDescent="0.25">
      <c r="B6807" s="25" t="s">
        <v>2446</v>
      </c>
      <c r="C6807" s="26">
        <v>129000</v>
      </c>
      <c r="D6807" s="27">
        <f t="shared" si="150"/>
        <v>268000</v>
      </c>
      <c r="E6807" s="27">
        <f>D6807-F6807</f>
        <v>70000</v>
      </c>
      <c r="F6807" s="27">
        <f t="shared" si="151"/>
        <v>198000</v>
      </c>
      <c r="G6807" s="28">
        <f>E6807/D6807</f>
        <v>0.26119402985074625</v>
      </c>
      <c r="H6807" s="34"/>
      <c r="I6807" s="39"/>
    </row>
    <row r="6808" spans="2:9" ht="15" customHeight="1" x14ac:dyDescent="0.25">
      <c r="B6808" s="25" t="s">
        <v>2447</v>
      </c>
      <c r="C6808" s="26">
        <v>129000</v>
      </c>
      <c r="D6808" s="27">
        <f t="shared" si="150"/>
        <v>268000</v>
      </c>
      <c r="E6808" s="27">
        <f>D6808-F6808</f>
        <v>70000</v>
      </c>
      <c r="F6808" s="27">
        <f t="shared" si="151"/>
        <v>198000</v>
      </c>
      <c r="G6808" s="28">
        <f>E6808/D6808</f>
        <v>0.26119402985074625</v>
      </c>
      <c r="H6808" s="34"/>
      <c r="I6808" s="39"/>
    </row>
    <row r="6809" spans="2:9" ht="15" customHeight="1" x14ac:dyDescent="0.25">
      <c r="B6809" s="25" t="s">
        <v>2448</v>
      </c>
      <c r="C6809" s="26">
        <v>129000</v>
      </c>
      <c r="D6809" s="27">
        <f t="shared" si="150"/>
        <v>268000</v>
      </c>
      <c r="E6809" s="27">
        <f>D6809-F6809</f>
        <v>70000</v>
      </c>
      <c r="F6809" s="27">
        <f t="shared" si="151"/>
        <v>198000</v>
      </c>
      <c r="G6809" s="28">
        <f>E6809/D6809</f>
        <v>0.26119402985074625</v>
      </c>
      <c r="H6809" s="34"/>
      <c r="I6809" s="39"/>
    </row>
    <row r="6810" spans="2:9" ht="15" customHeight="1" x14ac:dyDescent="0.25">
      <c r="B6810" s="25" t="s">
        <v>2449</v>
      </c>
      <c r="C6810" s="26">
        <v>129000</v>
      </c>
      <c r="D6810" s="27">
        <f t="shared" si="150"/>
        <v>268000</v>
      </c>
      <c r="E6810" s="27">
        <f>D6810-F6810</f>
        <v>70000</v>
      </c>
      <c r="F6810" s="27">
        <f t="shared" si="151"/>
        <v>198000</v>
      </c>
      <c r="G6810" s="28">
        <f>E6810/D6810</f>
        <v>0.26119402985074625</v>
      </c>
      <c r="H6810" s="34"/>
      <c r="I6810" s="39"/>
    </row>
    <row r="6811" spans="2:9" ht="15" customHeight="1" x14ac:dyDescent="0.25">
      <c r="B6811" s="25" t="s">
        <v>2450</v>
      </c>
      <c r="C6811" s="26">
        <v>129000</v>
      </c>
      <c r="D6811" s="27">
        <f t="shared" si="150"/>
        <v>268000</v>
      </c>
      <c r="E6811" s="27">
        <f>D6811-F6811</f>
        <v>70000</v>
      </c>
      <c r="F6811" s="27">
        <f t="shared" si="151"/>
        <v>198000</v>
      </c>
      <c r="G6811" s="28">
        <f>E6811/D6811</f>
        <v>0.26119402985074625</v>
      </c>
      <c r="H6811" s="34"/>
      <c r="I6811" s="39"/>
    </row>
    <row r="6812" spans="2:9" ht="15" customHeight="1" x14ac:dyDescent="0.25">
      <c r="B6812" s="25" t="s">
        <v>2451</v>
      </c>
      <c r="C6812" s="26">
        <v>129000</v>
      </c>
      <c r="D6812" s="27">
        <f t="shared" si="150"/>
        <v>268000</v>
      </c>
      <c r="E6812" s="27">
        <f>D6812-F6812</f>
        <v>70000</v>
      </c>
      <c r="F6812" s="27">
        <f t="shared" si="151"/>
        <v>198000</v>
      </c>
      <c r="G6812" s="28">
        <f>E6812/D6812</f>
        <v>0.26119402985074625</v>
      </c>
      <c r="H6812" s="34"/>
      <c r="I6812" s="39"/>
    </row>
    <row r="6813" spans="2:9" ht="15" customHeight="1" x14ac:dyDescent="0.25">
      <c r="B6813" s="25" t="s">
        <v>2452</v>
      </c>
      <c r="C6813" s="26">
        <v>129000</v>
      </c>
      <c r="D6813" s="27">
        <f t="shared" si="150"/>
        <v>268000</v>
      </c>
      <c r="E6813" s="27">
        <f>D6813-F6813</f>
        <v>70000</v>
      </c>
      <c r="F6813" s="27">
        <f t="shared" si="151"/>
        <v>198000</v>
      </c>
      <c r="G6813" s="28">
        <f>E6813/D6813</f>
        <v>0.26119402985074625</v>
      </c>
      <c r="H6813" s="34"/>
      <c r="I6813" s="39"/>
    </row>
    <row r="6814" spans="2:9" ht="15" customHeight="1" x14ac:dyDescent="0.25">
      <c r="B6814" s="25" t="s">
        <v>2453</v>
      </c>
      <c r="C6814" s="26">
        <v>129000</v>
      </c>
      <c r="D6814" s="27">
        <f t="shared" si="150"/>
        <v>268000</v>
      </c>
      <c r="E6814" s="27">
        <f>D6814-F6814</f>
        <v>70000</v>
      </c>
      <c r="F6814" s="27">
        <f t="shared" si="151"/>
        <v>198000</v>
      </c>
      <c r="G6814" s="28">
        <f>E6814/D6814</f>
        <v>0.26119402985074625</v>
      </c>
      <c r="H6814" s="34"/>
      <c r="I6814" s="39"/>
    </row>
    <row r="6815" spans="2:9" ht="15" customHeight="1" x14ac:dyDescent="0.25">
      <c r="B6815" s="25" t="s">
        <v>2454</v>
      </c>
      <c r="C6815" s="26">
        <v>129000</v>
      </c>
      <c r="D6815" s="27">
        <f t="shared" si="150"/>
        <v>268000</v>
      </c>
      <c r="E6815" s="27">
        <f>D6815-F6815</f>
        <v>70000</v>
      </c>
      <c r="F6815" s="27">
        <f t="shared" si="151"/>
        <v>198000</v>
      </c>
      <c r="G6815" s="28">
        <f>E6815/D6815</f>
        <v>0.26119402985074625</v>
      </c>
      <c r="H6815" s="34"/>
      <c r="I6815" s="39"/>
    </row>
    <row r="6816" spans="2:9" ht="15" customHeight="1" x14ac:dyDescent="0.25">
      <c r="B6816" s="25" t="s">
        <v>2455</v>
      </c>
      <c r="C6816" s="26">
        <v>129000</v>
      </c>
      <c r="D6816" s="27">
        <f t="shared" si="150"/>
        <v>268000</v>
      </c>
      <c r="E6816" s="27">
        <f>D6816-F6816</f>
        <v>70000</v>
      </c>
      <c r="F6816" s="27">
        <f t="shared" si="151"/>
        <v>198000</v>
      </c>
      <c r="G6816" s="28">
        <f>E6816/D6816</f>
        <v>0.26119402985074625</v>
      </c>
      <c r="H6816" s="34"/>
      <c r="I6816" s="39"/>
    </row>
    <row r="6817" spans="2:9" ht="15" customHeight="1" x14ac:dyDescent="0.25">
      <c r="B6817" s="25" t="s">
        <v>2456</v>
      </c>
      <c r="C6817" s="26">
        <v>129000</v>
      </c>
      <c r="D6817" s="27">
        <f t="shared" si="150"/>
        <v>268000</v>
      </c>
      <c r="E6817" s="27">
        <f>D6817-F6817</f>
        <v>70000</v>
      </c>
      <c r="F6817" s="27">
        <f t="shared" si="151"/>
        <v>198000</v>
      </c>
      <c r="G6817" s="28">
        <f>E6817/D6817</f>
        <v>0.26119402985074625</v>
      </c>
      <c r="H6817" s="34"/>
      <c r="I6817" s="39"/>
    </row>
    <row r="6818" spans="2:9" ht="15" customHeight="1" x14ac:dyDescent="0.25">
      <c r="B6818" s="25" t="s">
        <v>2457</v>
      </c>
      <c r="C6818" s="26">
        <v>129000</v>
      </c>
      <c r="D6818" s="27">
        <f t="shared" si="150"/>
        <v>268000</v>
      </c>
      <c r="E6818" s="27">
        <f>D6818-F6818</f>
        <v>70000</v>
      </c>
      <c r="F6818" s="27">
        <f t="shared" si="151"/>
        <v>198000</v>
      </c>
      <c r="G6818" s="28">
        <f>E6818/D6818</f>
        <v>0.26119402985074625</v>
      </c>
      <c r="H6818" s="34"/>
      <c r="I6818" s="39"/>
    </row>
    <row r="6819" spans="2:9" ht="15" customHeight="1" x14ac:dyDescent="0.25">
      <c r="B6819" s="25" t="s">
        <v>2458</v>
      </c>
      <c r="C6819" s="26">
        <v>129000</v>
      </c>
      <c r="D6819" s="27">
        <f t="shared" si="150"/>
        <v>268000</v>
      </c>
      <c r="E6819" s="27">
        <f>D6819-F6819</f>
        <v>70000</v>
      </c>
      <c r="F6819" s="27">
        <f t="shared" si="151"/>
        <v>198000</v>
      </c>
      <c r="G6819" s="28">
        <f>E6819/D6819</f>
        <v>0.26119402985074625</v>
      </c>
      <c r="H6819" s="34"/>
      <c r="I6819" s="39"/>
    </row>
    <row r="6820" spans="2:9" ht="15" customHeight="1" x14ac:dyDescent="0.25">
      <c r="B6820" s="25" t="s">
        <v>2459</v>
      </c>
      <c r="C6820" s="26">
        <v>129000</v>
      </c>
      <c r="D6820" s="27">
        <f t="shared" si="150"/>
        <v>268000</v>
      </c>
      <c r="E6820" s="27">
        <f>D6820-F6820</f>
        <v>70000</v>
      </c>
      <c r="F6820" s="27">
        <f t="shared" si="151"/>
        <v>198000</v>
      </c>
      <c r="G6820" s="28">
        <f>E6820/D6820</f>
        <v>0.26119402985074625</v>
      </c>
      <c r="H6820" s="34"/>
      <c r="I6820" s="39"/>
    </row>
    <row r="6821" spans="2:9" ht="15" customHeight="1" x14ac:dyDescent="0.25">
      <c r="B6821" s="25" t="s">
        <v>2460</v>
      </c>
      <c r="C6821" s="26">
        <v>129000</v>
      </c>
      <c r="D6821" s="27">
        <f t="shared" si="150"/>
        <v>268000</v>
      </c>
      <c r="E6821" s="27">
        <f>D6821-F6821</f>
        <v>70000</v>
      </c>
      <c r="F6821" s="27">
        <f t="shared" si="151"/>
        <v>198000</v>
      </c>
      <c r="G6821" s="28">
        <f>E6821/D6821</f>
        <v>0.26119402985074625</v>
      </c>
      <c r="H6821" s="34"/>
      <c r="I6821" s="39"/>
    </row>
    <row r="6822" spans="2:9" ht="15" customHeight="1" x14ac:dyDescent="0.25">
      <c r="B6822" s="25" t="s">
        <v>2461</v>
      </c>
      <c r="C6822" s="26">
        <v>129000</v>
      </c>
      <c r="D6822" s="27">
        <f t="shared" si="150"/>
        <v>268000</v>
      </c>
      <c r="E6822" s="27">
        <f>D6822-F6822</f>
        <v>70000</v>
      </c>
      <c r="F6822" s="27">
        <f t="shared" si="151"/>
        <v>198000</v>
      </c>
      <c r="G6822" s="28">
        <f>E6822/D6822</f>
        <v>0.26119402985074625</v>
      </c>
      <c r="H6822" s="34"/>
      <c r="I6822" s="39"/>
    </row>
    <row r="6823" spans="2:9" ht="15" customHeight="1" x14ac:dyDescent="0.25">
      <c r="B6823" s="25" t="s">
        <v>2462</v>
      </c>
      <c r="C6823" s="26">
        <v>129000</v>
      </c>
      <c r="D6823" s="27">
        <f t="shared" si="150"/>
        <v>268000</v>
      </c>
      <c r="E6823" s="27">
        <f>D6823-F6823</f>
        <v>70000</v>
      </c>
      <c r="F6823" s="27">
        <f t="shared" si="151"/>
        <v>198000</v>
      </c>
      <c r="G6823" s="28">
        <f>E6823/D6823</f>
        <v>0.26119402985074625</v>
      </c>
      <c r="H6823" s="34"/>
      <c r="I6823" s="39"/>
    </row>
    <row r="6824" spans="2:9" ht="15" customHeight="1" x14ac:dyDescent="0.25">
      <c r="B6824" s="25" t="s">
        <v>2463</v>
      </c>
      <c r="C6824" s="26">
        <v>129000</v>
      </c>
      <c r="D6824" s="27">
        <f t="shared" si="150"/>
        <v>268000</v>
      </c>
      <c r="E6824" s="27">
        <f>D6824-F6824</f>
        <v>70000</v>
      </c>
      <c r="F6824" s="27">
        <f t="shared" si="151"/>
        <v>198000</v>
      </c>
      <c r="G6824" s="28">
        <f>E6824/D6824</f>
        <v>0.26119402985074625</v>
      </c>
      <c r="H6824" s="34"/>
      <c r="I6824" s="39"/>
    </row>
    <row r="6825" spans="2:9" ht="15" customHeight="1" x14ac:dyDescent="0.25">
      <c r="B6825" s="25" t="s">
        <v>2464</v>
      </c>
      <c r="C6825" s="26">
        <v>129000</v>
      </c>
      <c r="D6825" s="27">
        <f t="shared" si="150"/>
        <v>268000</v>
      </c>
      <c r="E6825" s="27">
        <f>D6825-F6825</f>
        <v>70000</v>
      </c>
      <c r="F6825" s="27">
        <f t="shared" si="151"/>
        <v>198000</v>
      </c>
      <c r="G6825" s="28">
        <f>E6825/D6825</f>
        <v>0.26119402985074625</v>
      </c>
      <c r="H6825" s="34"/>
      <c r="I6825" s="39"/>
    </row>
    <row r="6826" spans="2:9" ht="15" customHeight="1" x14ac:dyDescent="0.25">
      <c r="B6826" s="25" t="s">
        <v>2465</v>
      </c>
      <c r="C6826" s="26">
        <v>129000</v>
      </c>
      <c r="D6826" s="27">
        <f t="shared" si="150"/>
        <v>268000</v>
      </c>
      <c r="E6826" s="27">
        <f>D6826-F6826</f>
        <v>70000</v>
      </c>
      <c r="F6826" s="27">
        <f t="shared" si="151"/>
        <v>198000</v>
      </c>
      <c r="G6826" s="28">
        <f>E6826/D6826</f>
        <v>0.26119402985074625</v>
      </c>
      <c r="H6826" s="34"/>
      <c r="I6826" s="39"/>
    </row>
    <row r="6827" spans="2:9" ht="15" customHeight="1" x14ac:dyDescent="0.25">
      <c r="B6827" s="25" t="s">
        <v>2466</v>
      </c>
      <c r="C6827" s="26">
        <v>129000</v>
      </c>
      <c r="D6827" s="27">
        <f t="shared" si="150"/>
        <v>268000</v>
      </c>
      <c r="E6827" s="27">
        <f>D6827-F6827</f>
        <v>70000</v>
      </c>
      <c r="F6827" s="27">
        <f t="shared" si="151"/>
        <v>198000</v>
      </c>
      <c r="G6827" s="28">
        <f>E6827/D6827</f>
        <v>0.26119402985074625</v>
      </c>
      <c r="H6827" s="34"/>
      <c r="I6827" s="39"/>
    </row>
    <row r="6828" spans="2:9" ht="15" customHeight="1" x14ac:dyDescent="0.25">
      <c r="B6828" s="25" t="s">
        <v>2467</v>
      </c>
      <c r="C6828" s="26">
        <v>129000</v>
      </c>
      <c r="D6828" s="27">
        <f t="shared" si="150"/>
        <v>268000</v>
      </c>
      <c r="E6828" s="27">
        <f>D6828-F6828</f>
        <v>70000</v>
      </c>
      <c r="F6828" s="27">
        <f t="shared" si="151"/>
        <v>198000</v>
      </c>
      <c r="G6828" s="28">
        <f>E6828/D6828</f>
        <v>0.26119402985074625</v>
      </c>
      <c r="H6828" s="34"/>
      <c r="I6828" s="39"/>
    </row>
    <row r="6829" spans="2:9" ht="15" customHeight="1" x14ac:dyDescent="0.25">
      <c r="B6829" s="25" t="s">
        <v>2468</v>
      </c>
      <c r="C6829" s="26">
        <v>129000</v>
      </c>
      <c r="D6829" s="27">
        <f t="shared" si="150"/>
        <v>268000</v>
      </c>
      <c r="E6829" s="27">
        <f>D6829-F6829</f>
        <v>70000</v>
      </c>
      <c r="F6829" s="27">
        <f t="shared" si="151"/>
        <v>198000</v>
      </c>
      <c r="G6829" s="28">
        <f>E6829/D6829</f>
        <v>0.26119402985074625</v>
      </c>
      <c r="H6829" s="34"/>
      <c r="I6829" s="39"/>
    </row>
    <row r="6830" spans="2:9" ht="15" customHeight="1" x14ac:dyDescent="0.25">
      <c r="B6830" s="25" t="s">
        <v>2469</v>
      </c>
      <c r="C6830" s="26">
        <v>129000</v>
      </c>
      <c r="D6830" s="27">
        <f t="shared" si="150"/>
        <v>268000</v>
      </c>
      <c r="E6830" s="27">
        <f>D6830-F6830</f>
        <v>70000</v>
      </c>
      <c r="F6830" s="27">
        <f t="shared" si="151"/>
        <v>198000</v>
      </c>
      <c r="G6830" s="28">
        <f>E6830/D6830</f>
        <v>0.26119402985074625</v>
      </c>
      <c r="H6830" s="34"/>
      <c r="I6830" s="39"/>
    </row>
    <row r="6831" spans="2:9" ht="15" customHeight="1" x14ac:dyDescent="0.25">
      <c r="B6831" s="25" t="s">
        <v>2470</v>
      </c>
      <c r="C6831" s="26">
        <v>129000</v>
      </c>
      <c r="D6831" s="27">
        <f t="shared" si="150"/>
        <v>268000</v>
      </c>
      <c r="E6831" s="27">
        <f>D6831-F6831</f>
        <v>70000</v>
      </c>
      <c r="F6831" s="27">
        <f t="shared" si="151"/>
        <v>198000</v>
      </c>
      <c r="G6831" s="28">
        <f>E6831/D6831</f>
        <v>0.26119402985074625</v>
      </c>
      <c r="H6831" s="34"/>
      <c r="I6831" s="39"/>
    </row>
    <row r="6832" spans="2:9" ht="15" customHeight="1" x14ac:dyDescent="0.25">
      <c r="B6832" s="25" t="s">
        <v>2471</v>
      </c>
      <c r="C6832" s="26">
        <v>129000</v>
      </c>
      <c r="D6832" s="27">
        <f t="shared" si="150"/>
        <v>268000</v>
      </c>
      <c r="E6832" s="27">
        <f>D6832-F6832</f>
        <v>70000</v>
      </c>
      <c r="F6832" s="27">
        <f t="shared" si="151"/>
        <v>198000</v>
      </c>
      <c r="G6832" s="28">
        <f>E6832/D6832</f>
        <v>0.26119402985074625</v>
      </c>
      <c r="H6832" s="34"/>
      <c r="I6832" s="39"/>
    </row>
    <row r="6833" spans="2:9" ht="15" customHeight="1" x14ac:dyDescent="0.25">
      <c r="B6833" s="25" t="s">
        <v>2472</v>
      </c>
      <c r="C6833" s="26">
        <v>129000</v>
      </c>
      <c r="D6833" s="27">
        <f t="shared" si="150"/>
        <v>268000</v>
      </c>
      <c r="E6833" s="27">
        <f>D6833-F6833</f>
        <v>70000</v>
      </c>
      <c r="F6833" s="27">
        <f t="shared" si="151"/>
        <v>198000</v>
      </c>
      <c r="G6833" s="28">
        <f>E6833/D6833</f>
        <v>0.26119402985074625</v>
      </c>
      <c r="H6833" s="34"/>
      <c r="I6833" s="39"/>
    </row>
    <row r="6834" spans="2:9" ht="15" customHeight="1" x14ac:dyDescent="0.25">
      <c r="B6834" s="25" t="s">
        <v>2473</v>
      </c>
      <c r="C6834" s="26">
        <v>129000</v>
      </c>
      <c r="D6834" s="27">
        <f t="shared" si="150"/>
        <v>268000</v>
      </c>
      <c r="E6834" s="27">
        <f>D6834-F6834</f>
        <v>70000</v>
      </c>
      <c r="F6834" s="27">
        <f t="shared" si="151"/>
        <v>198000</v>
      </c>
      <c r="G6834" s="28">
        <f>E6834/D6834</f>
        <v>0.26119402985074625</v>
      </c>
      <c r="H6834" s="34"/>
      <c r="I6834" s="39"/>
    </row>
    <row r="6835" spans="2:9" ht="15" customHeight="1" x14ac:dyDescent="0.25">
      <c r="B6835" s="25" t="s">
        <v>3181</v>
      </c>
      <c r="C6835" s="26">
        <v>139000</v>
      </c>
      <c r="D6835" s="27">
        <f t="shared" si="150"/>
        <v>268000</v>
      </c>
      <c r="E6835" s="27">
        <f>D6835-F6835</f>
        <v>70000</v>
      </c>
      <c r="F6835" s="27">
        <f t="shared" si="151"/>
        <v>198000</v>
      </c>
      <c r="G6835" s="28">
        <f>E6835/D6835</f>
        <v>0.26119402985074625</v>
      </c>
      <c r="H6835" s="34"/>
      <c r="I6835" s="39"/>
    </row>
    <row r="6836" spans="2:9" ht="15" customHeight="1" x14ac:dyDescent="0.25">
      <c r="B6836" s="25" t="s">
        <v>2474</v>
      </c>
      <c r="C6836" s="26">
        <v>129000</v>
      </c>
      <c r="D6836" s="27">
        <f t="shared" si="150"/>
        <v>268000</v>
      </c>
      <c r="E6836" s="27">
        <f>D6836-F6836</f>
        <v>70000</v>
      </c>
      <c r="F6836" s="27">
        <f t="shared" si="151"/>
        <v>198000</v>
      </c>
      <c r="G6836" s="28">
        <f>E6836/D6836</f>
        <v>0.26119402985074625</v>
      </c>
      <c r="H6836" s="34"/>
      <c r="I6836" s="39"/>
    </row>
    <row r="6837" spans="2:9" ht="15" customHeight="1" x14ac:dyDescent="0.25">
      <c r="B6837" s="25" t="s">
        <v>3182</v>
      </c>
      <c r="C6837" s="26">
        <v>139000</v>
      </c>
      <c r="D6837" s="27">
        <f t="shared" si="150"/>
        <v>268000</v>
      </c>
      <c r="E6837" s="27">
        <f>D6837-F6837</f>
        <v>70000</v>
      </c>
      <c r="F6837" s="27">
        <f t="shared" si="151"/>
        <v>198000</v>
      </c>
      <c r="G6837" s="28">
        <f>E6837/D6837</f>
        <v>0.26119402985074625</v>
      </c>
      <c r="H6837" s="34"/>
      <c r="I6837" s="39"/>
    </row>
    <row r="6838" spans="2:9" ht="15" customHeight="1" x14ac:dyDescent="0.25">
      <c r="B6838" s="25" t="s">
        <v>3183</v>
      </c>
      <c r="C6838" s="26">
        <v>139000</v>
      </c>
      <c r="D6838" s="27">
        <f t="shared" si="150"/>
        <v>268000</v>
      </c>
      <c r="E6838" s="27">
        <f>D6838-F6838</f>
        <v>70000</v>
      </c>
      <c r="F6838" s="27">
        <f t="shared" si="151"/>
        <v>198000</v>
      </c>
      <c r="G6838" s="28">
        <f>E6838/D6838</f>
        <v>0.26119402985074625</v>
      </c>
      <c r="H6838" s="34"/>
      <c r="I6838" s="39"/>
    </row>
    <row r="6839" spans="2:9" ht="15" customHeight="1" x14ac:dyDescent="0.25">
      <c r="B6839" s="25" t="s">
        <v>3184</v>
      </c>
      <c r="C6839" s="26">
        <v>139000</v>
      </c>
      <c r="D6839" s="27">
        <f t="shared" si="150"/>
        <v>268000</v>
      </c>
      <c r="E6839" s="27">
        <f>D6839-F6839</f>
        <v>70000</v>
      </c>
      <c r="F6839" s="27">
        <f t="shared" si="151"/>
        <v>198000</v>
      </c>
      <c r="G6839" s="28">
        <f>E6839/D6839</f>
        <v>0.26119402985074625</v>
      </c>
      <c r="H6839" s="34"/>
      <c r="I6839" s="39"/>
    </row>
    <row r="6840" spans="2:9" ht="15" customHeight="1" x14ac:dyDescent="0.25">
      <c r="B6840" s="25" t="s">
        <v>3185</v>
      </c>
      <c r="C6840" s="26">
        <v>139000</v>
      </c>
      <c r="D6840" s="27">
        <f t="shared" si="150"/>
        <v>268000</v>
      </c>
      <c r="E6840" s="27">
        <f>D6840-F6840</f>
        <v>70000</v>
      </c>
      <c r="F6840" s="27">
        <f t="shared" si="151"/>
        <v>198000</v>
      </c>
      <c r="G6840" s="28">
        <f>E6840/D6840</f>
        <v>0.26119402985074625</v>
      </c>
      <c r="H6840" s="34"/>
      <c r="I6840" s="39"/>
    </row>
    <row r="6841" spans="2:9" ht="15" customHeight="1" x14ac:dyDescent="0.25">
      <c r="B6841" s="25" t="s">
        <v>3186</v>
      </c>
      <c r="C6841" s="26">
        <v>139000</v>
      </c>
      <c r="D6841" s="27">
        <f t="shared" si="150"/>
        <v>268000</v>
      </c>
      <c r="E6841" s="27">
        <f>D6841-F6841</f>
        <v>70000</v>
      </c>
      <c r="F6841" s="27">
        <f t="shared" si="151"/>
        <v>198000</v>
      </c>
      <c r="G6841" s="28">
        <f>E6841/D6841</f>
        <v>0.26119402985074625</v>
      </c>
      <c r="H6841" s="34"/>
      <c r="I6841" s="39"/>
    </row>
    <row r="6842" spans="2:9" ht="15" customHeight="1" x14ac:dyDescent="0.25">
      <c r="B6842" s="25" t="s">
        <v>3187</v>
      </c>
      <c r="C6842" s="26">
        <v>139000</v>
      </c>
      <c r="D6842" s="27">
        <f t="shared" si="150"/>
        <v>268000</v>
      </c>
      <c r="E6842" s="27">
        <f>D6842-F6842</f>
        <v>70000</v>
      </c>
      <c r="F6842" s="27">
        <f t="shared" si="151"/>
        <v>198000</v>
      </c>
      <c r="G6842" s="28">
        <f>E6842/D6842</f>
        <v>0.26119402985074625</v>
      </c>
      <c r="H6842" s="34"/>
      <c r="I6842" s="39"/>
    </row>
    <row r="6843" spans="2:9" ht="15" customHeight="1" x14ac:dyDescent="0.25">
      <c r="B6843" s="25" t="s">
        <v>2475</v>
      </c>
      <c r="C6843" s="26">
        <v>129000</v>
      </c>
      <c r="D6843" s="27">
        <f t="shared" si="150"/>
        <v>268000</v>
      </c>
      <c r="E6843" s="27">
        <f>D6843-F6843</f>
        <v>70000</v>
      </c>
      <c r="F6843" s="27">
        <f t="shared" si="151"/>
        <v>198000</v>
      </c>
      <c r="G6843" s="28">
        <f>E6843/D6843</f>
        <v>0.26119402985074625</v>
      </c>
      <c r="H6843" s="34"/>
      <c r="I6843" s="39"/>
    </row>
    <row r="6844" spans="2:9" ht="15" customHeight="1" x14ac:dyDescent="0.25">
      <c r="B6844" s="25" t="s">
        <v>3188</v>
      </c>
      <c r="C6844" s="26">
        <v>139000</v>
      </c>
      <c r="D6844" s="27">
        <f t="shared" si="150"/>
        <v>268000</v>
      </c>
      <c r="E6844" s="27">
        <f>D6844-F6844</f>
        <v>70000</v>
      </c>
      <c r="F6844" s="27">
        <f t="shared" si="151"/>
        <v>198000</v>
      </c>
      <c r="G6844" s="28">
        <f>E6844/D6844</f>
        <v>0.26119402985074625</v>
      </c>
      <c r="H6844" s="34"/>
      <c r="I6844" s="39"/>
    </row>
    <row r="6845" spans="2:9" ht="15" customHeight="1" x14ac:dyDescent="0.25">
      <c r="B6845" s="25" t="s">
        <v>2476</v>
      </c>
      <c r="C6845" s="26">
        <v>129000</v>
      </c>
      <c r="D6845" s="27">
        <f t="shared" si="150"/>
        <v>268000</v>
      </c>
      <c r="E6845" s="27">
        <f>D6845-F6845</f>
        <v>70000</v>
      </c>
      <c r="F6845" s="27">
        <f t="shared" si="151"/>
        <v>198000</v>
      </c>
      <c r="G6845" s="28">
        <f>E6845/D6845</f>
        <v>0.26119402985074625</v>
      </c>
      <c r="H6845" s="34"/>
      <c r="I6845" s="39"/>
    </row>
    <row r="6846" spans="2:9" ht="15" customHeight="1" x14ac:dyDescent="0.25">
      <c r="B6846" s="25" t="s">
        <v>2477</v>
      </c>
      <c r="C6846" s="26">
        <v>129000</v>
      </c>
      <c r="D6846" s="27">
        <f t="shared" si="150"/>
        <v>268000</v>
      </c>
      <c r="E6846" s="27">
        <f>D6846-F6846</f>
        <v>70000</v>
      </c>
      <c r="F6846" s="27">
        <f t="shared" si="151"/>
        <v>198000</v>
      </c>
      <c r="G6846" s="28">
        <f>E6846/D6846</f>
        <v>0.26119402985074625</v>
      </c>
      <c r="H6846" s="34"/>
      <c r="I6846" s="39"/>
    </row>
    <row r="6847" spans="2:9" ht="15" customHeight="1" x14ac:dyDescent="0.25">
      <c r="B6847" s="25" t="s">
        <v>2478</v>
      </c>
      <c r="C6847" s="26">
        <v>129000</v>
      </c>
      <c r="D6847" s="27">
        <f t="shared" si="150"/>
        <v>268000</v>
      </c>
      <c r="E6847" s="27">
        <f>D6847-F6847</f>
        <v>70000</v>
      </c>
      <c r="F6847" s="27">
        <f t="shared" si="151"/>
        <v>198000</v>
      </c>
      <c r="G6847" s="28">
        <f>E6847/D6847</f>
        <v>0.26119402985074625</v>
      </c>
      <c r="H6847" s="34"/>
      <c r="I6847" s="39"/>
    </row>
    <row r="6848" spans="2:9" ht="15" customHeight="1" x14ac:dyDescent="0.25">
      <c r="B6848" s="25" t="s">
        <v>2479</v>
      </c>
      <c r="C6848" s="26">
        <v>129000</v>
      </c>
      <c r="D6848" s="27">
        <f t="shared" si="150"/>
        <v>268000</v>
      </c>
      <c r="E6848" s="27">
        <f>D6848-F6848</f>
        <v>70000</v>
      </c>
      <c r="F6848" s="27">
        <f t="shared" si="151"/>
        <v>198000</v>
      </c>
      <c r="G6848" s="28">
        <f>E6848/D6848</f>
        <v>0.26119402985074625</v>
      </c>
      <c r="H6848" s="34"/>
      <c r="I6848" s="39"/>
    </row>
    <row r="6849" spans="2:9" ht="15" customHeight="1" x14ac:dyDescent="0.25">
      <c r="B6849" s="25" t="s">
        <v>2480</v>
      </c>
      <c r="C6849" s="26">
        <v>129000</v>
      </c>
      <c r="D6849" s="27">
        <f t="shared" si="150"/>
        <v>268000</v>
      </c>
      <c r="E6849" s="27">
        <f>D6849-F6849</f>
        <v>70000</v>
      </c>
      <c r="F6849" s="27">
        <f t="shared" si="151"/>
        <v>198000</v>
      </c>
      <c r="G6849" s="28">
        <f>E6849/D6849</f>
        <v>0.26119402985074625</v>
      </c>
      <c r="H6849" s="34"/>
      <c r="I6849" s="39"/>
    </row>
    <row r="6850" spans="2:9" ht="15" customHeight="1" x14ac:dyDescent="0.25">
      <c r="B6850" s="25" t="s">
        <v>2481</v>
      </c>
      <c r="C6850" s="26">
        <v>129000</v>
      </c>
      <c r="D6850" s="27">
        <f t="shared" si="150"/>
        <v>268000</v>
      </c>
      <c r="E6850" s="27">
        <f>D6850-F6850</f>
        <v>70000</v>
      </c>
      <c r="F6850" s="27">
        <f t="shared" si="151"/>
        <v>198000</v>
      </c>
      <c r="G6850" s="28">
        <f>E6850/D6850</f>
        <v>0.26119402985074625</v>
      </c>
      <c r="H6850" s="34"/>
      <c r="I6850" s="39"/>
    </row>
    <row r="6851" spans="2:9" ht="15" customHeight="1" x14ac:dyDescent="0.25">
      <c r="B6851" s="25" t="s">
        <v>2482</v>
      </c>
      <c r="C6851" s="26">
        <v>129000</v>
      </c>
      <c r="D6851" s="27">
        <f t="shared" si="150"/>
        <v>268000</v>
      </c>
      <c r="E6851" s="27">
        <f>D6851-F6851</f>
        <v>70000</v>
      </c>
      <c r="F6851" s="27">
        <f t="shared" si="151"/>
        <v>198000</v>
      </c>
      <c r="G6851" s="28">
        <f>E6851/D6851</f>
        <v>0.26119402985074625</v>
      </c>
      <c r="H6851" s="34"/>
      <c r="I6851" s="39"/>
    </row>
    <row r="6852" spans="2:9" ht="15" customHeight="1" x14ac:dyDescent="0.25">
      <c r="B6852" s="25" t="s">
        <v>2483</v>
      </c>
      <c r="C6852" s="26">
        <v>129000</v>
      </c>
      <c r="D6852" s="27">
        <f t="shared" si="150"/>
        <v>268000</v>
      </c>
      <c r="E6852" s="27">
        <f>D6852-F6852</f>
        <v>70000</v>
      </c>
      <c r="F6852" s="27">
        <f t="shared" si="151"/>
        <v>198000</v>
      </c>
      <c r="G6852" s="28">
        <f>E6852/D6852</f>
        <v>0.26119402985074625</v>
      </c>
      <c r="H6852" s="34"/>
      <c r="I6852" s="39"/>
    </row>
    <row r="6853" spans="2:9" ht="15" customHeight="1" x14ac:dyDescent="0.25">
      <c r="B6853" s="25" t="s">
        <v>3189</v>
      </c>
      <c r="C6853" s="26">
        <v>139000</v>
      </c>
      <c r="D6853" s="27">
        <f t="shared" si="150"/>
        <v>268000</v>
      </c>
      <c r="E6853" s="27">
        <f>D6853-F6853</f>
        <v>70000</v>
      </c>
      <c r="F6853" s="27">
        <f t="shared" si="151"/>
        <v>198000</v>
      </c>
      <c r="G6853" s="28">
        <f>E6853/D6853</f>
        <v>0.26119402985074625</v>
      </c>
      <c r="H6853" s="34"/>
      <c r="I6853" s="39"/>
    </row>
    <row r="6854" spans="2:9" ht="15" customHeight="1" x14ac:dyDescent="0.25">
      <c r="B6854" s="25" t="s">
        <v>3190</v>
      </c>
      <c r="C6854" s="26">
        <v>139000</v>
      </c>
      <c r="D6854" s="27">
        <f t="shared" si="150"/>
        <v>268000</v>
      </c>
      <c r="E6854" s="27">
        <f>D6854-F6854</f>
        <v>70000</v>
      </c>
      <c r="F6854" s="27">
        <f t="shared" si="151"/>
        <v>198000</v>
      </c>
      <c r="G6854" s="28">
        <f>E6854/D6854</f>
        <v>0.26119402985074625</v>
      </c>
      <c r="H6854" s="34"/>
      <c r="I6854" s="39"/>
    </row>
    <row r="6855" spans="2:9" ht="15" customHeight="1" x14ac:dyDescent="0.25">
      <c r="B6855" s="25" t="s">
        <v>3191</v>
      </c>
      <c r="C6855" s="26">
        <v>139000</v>
      </c>
      <c r="D6855" s="27">
        <f t="shared" si="150"/>
        <v>268000</v>
      </c>
      <c r="E6855" s="27">
        <f>D6855-F6855</f>
        <v>70000</v>
      </c>
      <c r="F6855" s="27">
        <f t="shared" si="151"/>
        <v>198000</v>
      </c>
      <c r="G6855" s="28">
        <f>E6855/D6855</f>
        <v>0.26119402985074625</v>
      </c>
      <c r="H6855" s="34"/>
      <c r="I6855" s="39"/>
    </row>
    <row r="6856" spans="2:9" ht="15" customHeight="1" x14ac:dyDescent="0.25">
      <c r="B6856" s="25" t="s">
        <v>3192</v>
      </c>
      <c r="C6856" s="26">
        <v>139000</v>
      </c>
      <c r="D6856" s="27">
        <f t="shared" si="150"/>
        <v>268000</v>
      </c>
      <c r="E6856" s="27">
        <f>D6856-F6856</f>
        <v>70000</v>
      </c>
      <c r="F6856" s="27">
        <f t="shared" si="151"/>
        <v>198000</v>
      </c>
      <c r="G6856" s="28">
        <f>E6856/D6856</f>
        <v>0.26119402985074625</v>
      </c>
      <c r="H6856" s="34"/>
      <c r="I6856" s="39"/>
    </row>
    <row r="6857" spans="2:9" ht="15" customHeight="1" x14ac:dyDescent="0.25">
      <c r="B6857" s="25" t="s">
        <v>3193</v>
      </c>
      <c r="C6857" s="26">
        <v>139000</v>
      </c>
      <c r="D6857" s="27">
        <f t="shared" si="150"/>
        <v>268000</v>
      </c>
      <c r="E6857" s="27">
        <f>D6857-F6857</f>
        <v>70000</v>
      </c>
      <c r="F6857" s="27">
        <f t="shared" si="151"/>
        <v>198000</v>
      </c>
      <c r="G6857" s="28">
        <f>E6857/D6857</f>
        <v>0.26119402985074625</v>
      </c>
      <c r="H6857" s="34"/>
      <c r="I6857" s="39"/>
    </row>
    <row r="6858" spans="2:9" ht="15" customHeight="1" x14ac:dyDescent="0.25">
      <c r="B6858" s="25" t="s">
        <v>3194</v>
      </c>
      <c r="C6858" s="26">
        <v>139000</v>
      </c>
      <c r="D6858" s="27">
        <f t="shared" ref="D6858:D6921" si="152">129000+139000</f>
        <v>268000</v>
      </c>
      <c r="E6858" s="27">
        <f>D6858-F6858</f>
        <v>70000</v>
      </c>
      <c r="F6858" s="27">
        <f t="shared" ref="F6858:F6921" si="153">139000+59000</f>
        <v>198000</v>
      </c>
      <c r="G6858" s="28">
        <f>E6858/D6858</f>
        <v>0.26119402985074625</v>
      </c>
      <c r="H6858" s="34"/>
      <c r="I6858" s="39"/>
    </row>
    <row r="6859" spans="2:9" ht="15" customHeight="1" x14ac:dyDescent="0.25">
      <c r="B6859" s="25" t="s">
        <v>3195</v>
      </c>
      <c r="C6859" s="26">
        <v>139000</v>
      </c>
      <c r="D6859" s="27">
        <f t="shared" si="152"/>
        <v>268000</v>
      </c>
      <c r="E6859" s="27">
        <f>D6859-F6859</f>
        <v>70000</v>
      </c>
      <c r="F6859" s="27">
        <f t="shared" si="153"/>
        <v>198000</v>
      </c>
      <c r="G6859" s="28">
        <f>E6859/D6859</f>
        <v>0.26119402985074625</v>
      </c>
      <c r="H6859" s="34"/>
      <c r="I6859" s="39"/>
    </row>
    <row r="6860" spans="2:9" ht="15" customHeight="1" x14ac:dyDescent="0.25">
      <c r="B6860" s="25" t="s">
        <v>3196</v>
      </c>
      <c r="C6860" s="26">
        <v>139000</v>
      </c>
      <c r="D6860" s="27">
        <f t="shared" si="152"/>
        <v>268000</v>
      </c>
      <c r="E6860" s="27">
        <f>D6860-F6860</f>
        <v>70000</v>
      </c>
      <c r="F6860" s="27">
        <f t="shared" si="153"/>
        <v>198000</v>
      </c>
      <c r="G6860" s="28">
        <f>E6860/D6860</f>
        <v>0.26119402985074625</v>
      </c>
      <c r="H6860" s="34"/>
      <c r="I6860" s="39"/>
    </row>
    <row r="6861" spans="2:9" ht="15" customHeight="1" x14ac:dyDescent="0.25">
      <c r="B6861" s="25" t="s">
        <v>3197</v>
      </c>
      <c r="C6861" s="26">
        <v>139000</v>
      </c>
      <c r="D6861" s="27">
        <f t="shared" si="152"/>
        <v>268000</v>
      </c>
      <c r="E6861" s="27">
        <f>D6861-F6861</f>
        <v>70000</v>
      </c>
      <c r="F6861" s="27">
        <f t="shared" si="153"/>
        <v>198000</v>
      </c>
      <c r="G6861" s="28">
        <f>E6861/D6861</f>
        <v>0.26119402985074625</v>
      </c>
      <c r="H6861" s="34"/>
      <c r="I6861" s="39"/>
    </row>
    <row r="6862" spans="2:9" ht="15" customHeight="1" x14ac:dyDescent="0.25">
      <c r="B6862" s="25" t="s">
        <v>3198</v>
      </c>
      <c r="C6862" s="26">
        <v>139000</v>
      </c>
      <c r="D6862" s="27">
        <f t="shared" si="152"/>
        <v>268000</v>
      </c>
      <c r="E6862" s="27">
        <f>D6862-F6862</f>
        <v>70000</v>
      </c>
      <c r="F6862" s="27">
        <f t="shared" si="153"/>
        <v>198000</v>
      </c>
      <c r="G6862" s="28">
        <f>E6862/D6862</f>
        <v>0.26119402985074625</v>
      </c>
      <c r="H6862" s="34"/>
      <c r="I6862" s="39"/>
    </row>
    <row r="6863" spans="2:9" ht="15" customHeight="1" x14ac:dyDescent="0.25">
      <c r="B6863" s="25" t="s">
        <v>3199</v>
      </c>
      <c r="C6863" s="26">
        <v>139000</v>
      </c>
      <c r="D6863" s="27">
        <f t="shared" si="152"/>
        <v>268000</v>
      </c>
      <c r="E6863" s="27">
        <f>D6863-F6863</f>
        <v>70000</v>
      </c>
      <c r="F6863" s="27">
        <f t="shared" si="153"/>
        <v>198000</v>
      </c>
      <c r="G6863" s="28">
        <f>E6863/D6863</f>
        <v>0.26119402985074625</v>
      </c>
      <c r="H6863" s="34"/>
      <c r="I6863" s="39"/>
    </row>
    <row r="6864" spans="2:9" ht="15" customHeight="1" x14ac:dyDescent="0.25">
      <c r="B6864" s="25" t="s">
        <v>3200</v>
      </c>
      <c r="C6864" s="26">
        <v>139000</v>
      </c>
      <c r="D6864" s="27">
        <f t="shared" si="152"/>
        <v>268000</v>
      </c>
      <c r="E6864" s="27">
        <f>D6864-F6864</f>
        <v>70000</v>
      </c>
      <c r="F6864" s="27">
        <f t="shared" si="153"/>
        <v>198000</v>
      </c>
      <c r="G6864" s="28">
        <f>E6864/D6864</f>
        <v>0.26119402985074625</v>
      </c>
      <c r="H6864" s="34"/>
      <c r="I6864" s="39"/>
    </row>
    <row r="6865" spans="2:9" ht="15" customHeight="1" x14ac:dyDescent="0.25">
      <c r="B6865" s="25" t="s">
        <v>3201</v>
      </c>
      <c r="C6865" s="26">
        <v>139000</v>
      </c>
      <c r="D6865" s="27">
        <f t="shared" si="152"/>
        <v>268000</v>
      </c>
      <c r="E6865" s="27">
        <f>D6865-F6865</f>
        <v>70000</v>
      </c>
      <c r="F6865" s="27">
        <f t="shared" si="153"/>
        <v>198000</v>
      </c>
      <c r="G6865" s="28">
        <f>E6865/D6865</f>
        <v>0.26119402985074625</v>
      </c>
      <c r="H6865" s="34"/>
      <c r="I6865" s="39"/>
    </row>
    <row r="6866" spans="2:9" ht="15" customHeight="1" x14ac:dyDescent="0.25">
      <c r="B6866" s="25" t="s">
        <v>3202</v>
      </c>
      <c r="C6866" s="26">
        <v>139000</v>
      </c>
      <c r="D6866" s="27">
        <f t="shared" si="152"/>
        <v>268000</v>
      </c>
      <c r="E6866" s="27">
        <f>D6866-F6866</f>
        <v>70000</v>
      </c>
      <c r="F6866" s="27">
        <f t="shared" si="153"/>
        <v>198000</v>
      </c>
      <c r="G6866" s="28">
        <f>E6866/D6866</f>
        <v>0.26119402985074625</v>
      </c>
      <c r="H6866" s="34"/>
      <c r="I6866" s="39"/>
    </row>
    <row r="6867" spans="2:9" ht="15" customHeight="1" x14ac:dyDescent="0.25">
      <c r="B6867" s="25" t="s">
        <v>3203</v>
      </c>
      <c r="C6867" s="26">
        <v>139000</v>
      </c>
      <c r="D6867" s="27">
        <f t="shared" si="152"/>
        <v>268000</v>
      </c>
      <c r="E6867" s="27">
        <f>D6867-F6867</f>
        <v>70000</v>
      </c>
      <c r="F6867" s="27">
        <f t="shared" si="153"/>
        <v>198000</v>
      </c>
      <c r="G6867" s="28">
        <f>E6867/D6867</f>
        <v>0.26119402985074625</v>
      </c>
      <c r="H6867" s="34"/>
      <c r="I6867" s="39"/>
    </row>
    <row r="6868" spans="2:9" ht="15" customHeight="1" x14ac:dyDescent="0.25">
      <c r="B6868" s="25" t="s">
        <v>3204</v>
      </c>
      <c r="C6868" s="26">
        <v>139000</v>
      </c>
      <c r="D6868" s="27">
        <f t="shared" si="152"/>
        <v>268000</v>
      </c>
      <c r="E6868" s="27">
        <f>D6868-F6868</f>
        <v>70000</v>
      </c>
      <c r="F6868" s="27">
        <f t="shared" si="153"/>
        <v>198000</v>
      </c>
      <c r="G6868" s="28">
        <f>E6868/D6868</f>
        <v>0.26119402985074625</v>
      </c>
      <c r="H6868" s="34"/>
      <c r="I6868" s="39"/>
    </row>
    <row r="6869" spans="2:9" ht="15" customHeight="1" x14ac:dyDescent="0.25">
      <c r="B6869" s="25" t="s">
        <v>3205</v>
      </c>
      <c r="C6869" s="26">
        <v>139000</v>
      </c>
      <c r="D6869" s="27">
        <f t="shared" si="152"/>
        <v>268000</v>
      </c>
      <c r="E6869" s="27">
        <f>D6869-F6869</f>
        <v>70000</v>
      </c>
      <c r="F6869" s="27">
        <f t="shared" si="153"/>
        <v>198000</v>
      </c>
      <c r="G6869" s="28">
        <f>E6869/D6869</f>
        <v>0.26119402985074625</v>
      </c>
      <c r="H6869" s="34"/>
      <c r="I6869" s="39"/>
    </row>
    <row r="6870" spans="2:9" ht="15" customHeight="1" x14ac:dyDescent="0.25">
      <c r="B6870" s="25" t="s">
        <v>3206</v>
      </c>
      <c r="C6870" s="26">
        <v>139000</v>
      </c>
      <c r="D6870" s="27">
        <f t="shared" si="152"/>
        <v>268000</v>
      </c>
      <c r="E6870" s="27">
        <f>D6870-F6870</f>
        <v>70000</v>
      </c>
      <c r="F6870" s="27">
        <f t="shared" si="153"/>
        <v>198000</v>
      </c>
      <c r="G6870" s="28">
        <f>E6870/D6870</f>
        <v>0.26119402985074625</v>
      </c>
      <c r="H6870" s="34"/>
      <c r="I6870" s="39"/>
    </row>
    <row r="6871" spans="2:9" ht="15" customHeight="1" x14ac:dyDescent="0.25">
      <c r="B6871" s="25" t="s">
        <v>3207</v>
      </c>
      <c r="C6871" s="26">
        <v>139000</v>
      </c>
      <c r="D6871" s="27">
        <f t="shared" si="152"/>
        <v>268000</v>
      </c>
      <c r="E6871" s="27">
        <f>D6871-F6871</f>
        <v>70000</v>
      </c>
      <c r="F6871" s="27">
        <f t="shared" si="153"/>
        <v>198000</v>
      </c>
      <c r="G6871" s="28">
        <f>E6871/D6871</f>
        <v>0.26119402985074625</v>
      </c>
      <c r="H6871" s="34"/>
      <c r="I6871" s="39"/>
    </row>
    <row r="6872" spans="2:9" ht="15" customHeight="1" x14ac:dyDescent="0.25">
      <c r="B6872" s="25" t="s">
        <v>3208</v>
      </c>
      <c r="C6872" s="26">
        <v>139000</v>
      </c>
      <c r="D6872" s="27">
        <f t="shared" si="152"/>
        <v>268000</v>
      </c>
      <c r="E6872" s="27">
        <f>D6872-F6872</f>
        <v>70000</v>
      </c>
      <c r="F6872" s="27">
        <f t="shared" si="153"/>
        <v>198000</v>
      </c>
      <c r="G6872" s="28">
        <f>E6872/D6872</f>
        <v>0.26119402985074625</v>
      </c>
      <c r="H6872" s="34"/>
      <c r="I6872" s="39"/>
    </row>
    <row r="6873" spans="2:9" ht="15" customHeight="1" x14ac:dyDescent="0.25">
      <c r="B6873" s="25" t="s">
        <v>3209</v>
      </c>
      <c r="C6873" s="26">
        <v>139000</v>
      </c>
      <c r="D6873" s="27">
        <f t="shared" si="152"/>
        <v>268000</v>
      </c>
      <c r="E6873" s="27">
        <f>D6873-F6873</f>
        <v>70000</v>
      </c>
      <c r="F6873" s="27">
        <f t="shared" si="153"/>
        <v>198000</v>
      </c>
      <c r="G6873" s="28">
        <f>E6873/D6873</f>
        <v>0.26119402985074625</v>
      </c>
      <c r="H6873" s="34"/>
      <c r="I6873" s="39"/>
    </row>
    <row r="6874" spans="2:9" ht="15" customHeight="1" x14ac:dyDescent="0.25">
      <c r="B6874" s="25" t="s">
        <v>3210</v>
      </c>
      <c r="C6874" s="26">
        <v>139000</v>
      </c>
      <c r="D6874" s="27">
        <f t="shared" si="152"/>
        <v>268000</v>
      </c>
      <c r="E6874" s="27">
        <f>D6874-F6874</f>
        <v>70000</v>
      </c>
      <c r="F6874" s="27">
        <f t="shared" si="153"/>
        <v>198000</v>
      </c>
      <c r="G6874" s="28">
        <f>E6874/D6874</f>
        <v>0.26119402985074625</v>
      </c>
      <c r="H6874" s="34"/>
      <c r="I6874" s="39"/>
    </row>
    <row r="6875" spans="2:9" ht="15" customHeight="1" x14ac:dyDescent="0.25">
      <c r="B6875" s="25" t="s">
        <v>3211</v>
      </c>
      <c r="C6875" s="26">
        <v>139000</v>
      </c>
      <c r="D6875" s="27">
        <f t="shared" si="152"/>
        <v>268000</v>
      </c>
      <c r="E6875" s="27">
        <f>D6875-F6875</f>
        <v>70000</v>
      </c>
      <c r="F6875" s="27">
        <f t="shared" si="153"/>
        <v>198000</v>
      </c>
      <c r="G6875" s="28">
        <f>E6875/D6875</f>
        <v>0.26119402985074625</v>
      </c>
      <c r="H6875" s="34"/>
      <c r="I6875" s="39"/>
    </row>
    <row r="6876" spans="2:9" ht="15" customHeight="1" x14ac:dyDescent="0.25">
      <c r="B6876" s="25" t="s">
        <v>3212</v>
      </c>
      <c r="C6876" s="26">
        <v>139000</v>
      </c>
      <c r="D6876" s="27">
        <f t="shared" si="152"/>
        <v>268000</v>
      </c>
      <c r="E6876" s="27">
        <f>D6876-F6876</f>
        <v>70000</v>
      </c>
      <c r="F6876" s="27">
        <f t="shared" si="153"/>
        <v>198000</v>
      </c>
      <c r="G6876" s="28">
        <f>E6876/D6876</f>
        <v>0.26119402985074625</v>
      </c>
      <c r="H6876" s="34"/>
      <c r="I6876" s="39"/>
    </row>
    <row r="6877" spans="2:9" ht="15" customHeight="1" x14ac:dyDescent="0.25">
      <c r="B6877" s="25" t="s">
        <v>3213</v>
      </c>
      <c r="C6877" s="26">
        <v>139000</v>
      </c>
      <c r="D6877" s="27">
        <f t="shared" si="152"/>
        <v>268000</v>
      </c>
      <c r="E6877" s="27">
        <f>D6877-F6877</f>
        <v>70000</v>
      </c>
      <c r="F6877" s="27">
        <f t="shared" si="153"/>
        <v>198000</v>
      </c>
      <c r="G6877" s="28">
        <f>E6877/D6877</f>
        <v>0.26119402985074625</v>
      </c>
      <c r="H6877" s="34"/>
      <c r="I6877" s="39"/>
    </row>
    <row r="6878" spans="2:9" ht="15" customHeight="1" x14ac:dyDescent="0.25">
      <c r="B6878" s="25" t="s">
        <v>3214</v>
      </c>
      <c r="C6878" s="26">
        <v>139000</v>
      </c>
      <c r="D6878" s="27">
        <f t="shared" si="152"/>
        <v>268000</v>
      </c>
      <c r="E6878" s="27">
        <f>D6878-F6878</f>
        <v>70000</v>
      </c>
      <c r="F6878" s="27">
        <f t="shared" si="153"/>
        <v>198000</v>
      </c>
      <c r="G6878" s="28">
        <f>E6878/D6878</f>
        <v>0.26119402985074625</v>
      </c>
      <c r="H6878" s="34"/>
      <c r="I6878" s="39"/>
    </row>
    <row r="6879" spans="2:9" ht="15" customHeight="1" x14ac:dyDescent="0.25">
      <c r="B6879" s="25" t="s">
        <v>3215</v>
      </c>
      <c r="C6879" s="26">
        <v>139000</v>
      </c>
      <c r="D6879" s="27">
        <f t="shared" si="152"/>
        <v>268000</v>
      </c>
      <c r="E6879" s="27">
        <f>D6879-F6879</f>
        <v>70000</v>
      </c>
      <c r="F6879" s="27">
        <f t="shared" si="153"/>
        <v>198000</v>
      </c>
      <c r="G6879" s="28">
        <f>E6879/D6879</f>
        <v>0.26119402985074625</v>
      </c>
      <c r="H6879" s="34"/>
      <c r="I6879" s="39"/>
    </row>
    <row r="6880" spans="2:9" ht="15" customHeight="1" x14ac:dyDescent="0.25">
      <c r="B6880" s="25" t="s">
        <v>3216</v>
      </c>
      <c r="C6880" s="26">
        <v>139000</v>
      </c>
      <c r="D6880" s="27">
        <f t="shared" si="152"/>
        <v>268000</v>
      </c>
      <c r="E6880" s="27">
        <f>D6880-F6880</f>
        <v>70000</v>
      </c>
      <c r="F6880" s="27">
        <f t="shared" si="153"/>
        <v>198000</v>
      </c>
      <c r="G6880" s="28">
        <f>E6880/D6880</f>
        <v>0.26119402985074625</v>
      </c>
      <c r="H6880" s="34"/>
      <c r="I6880" s="39"/>
    </row>
    <row r="6881" spans="2:9" ht="15" customHeight="1" x14ac:dyDescent="0.25">
      <c r="B6881" s="25" t="s">
        <v>3217</v>
      </c>
      <c r="C6881" s="26">
        <v>139000</v>
      </c>
      <c r="D6881" s="27">
        <f t="shared" si="152"/>
        <v>268000</v>
      </c>
      <c r="E6881" s="27">
        <f>D6881-F6881</f>
        <v>70000</v>
      </c>
      <c r="F6881" s="27">
        <f t="shared" si="153"/>
        <v>198000</v>
      </c>
      <c r="G6881" s="28">
        <f>E6881/D6881</f>
        <v>0.26119402985074625</v>
      </c>
      <c r="H6881" s="34"/>
      <c r="I6881" s="39"/>
    </row>
    <row r="6882" spans="2:9" ht="15" customHeight="1" x14ac:dyDescent="0.25">
      <c r="B6882" s="25" t="s">
        <v>3218</v>
      </c>
      <c r="C6882" s="26">
        <v>139000</v>
      </c>
      <c r="D6882" s="27">
        <f t="shared" si="152"/>
        <v>268000</v>
      </c>
      <c r="E6882" s="27">
        <f>D6882-F6882</f>
        <v>70000</v>
      </c>
      <c r="F6882" s="27">
        <f t="shared" si="153"/>
        <v>198000</v>
      </c>
      <c r="G6882" s="28">
        <f>E6882/D6882</f>
        <v>0.26119402985074625</v>
      </c>
      <c r="H6882" s="34"/>
      <c r="I6882" s="39"/>
    </row>
    <row r="6883" spans="2:9" ht="15" customHeight="1" x14ac:dyDescent="0.25">
      <c r="B6883" s="25" t="s">
        <v>3219</v>
      </c>
      <c r="C6883" s="26">
        <v>139000</v>
      </c>
      <c r="D6883" s="27">
        <f t="shared" si="152"/>
        <v>268000</v>
      </c>
      <c r="E6883" s="27">
        <f>D6883-F6883</f>
        <v>70000</v>
      </c>
      <c r="F6883" s="27">
        <f t="shared" si="153"/>
        <v>198000</v>
      </c>
      <c r="G6883" s="28">
        <f>E6883/D6883</f>
        <v>0.26119402985074625</v>
      </c>
      <c r="H6883" s="34"/>
      <c r="I6883" s="39"/>
    </row>
    <row r="6884" spans="2:9" ht="15" customHeight="1" x14ac:dyDescent="0.25">
      <c r="B6884" s="25" t="s">
        <v>3220</v>
      </c>
      <c r="C6884" s="26">
        <v>139000</v>
      </c>
      <c r="D6884" s="27">
        <f t="shared" si="152"/>
        <v>268000</v>
      </c>
      <c r="E6884" s="27">
        <f>D6884-F6884</f>
        <v>70000</v>
      </c>
      <c r="F6884" s="27">
        <f t="shared" si="153"/>
        <v>198000</v>
      </c>
      <c r="G6884" s="28">
        <f>E6884/D6884</f>
        <v>0.26119402985074625</v>
      </c>
      <c r="H6884" s="34"/>
      <c r="I6884" s="39"/>
    </row>
    <row r="6885" spans="2:9" ht="15" customHeight="1" x14ac:dyDescent="0.25">
      <c r="B6885" s="25" t="s">
        <v>3221</v>
      </c>
      <c r="C6885" s="26">
        <v>139000</v>
      </c>
      <c r="D6885" s="27">
        <f t="shared" si="152"/>
        <v>268000</v>
      </c>
      <c r="E6885" s="27">
        <f>D6885-F6885</f>
        <v>70000</v>
      </c>
      <c r="F6885" s="27">
        <f t="shared" si="153"/>
        <v>198000</v>
      </c>
      <c r="G6885" s="28">
        <f>E6885/D6885</f>
        <v>0.26119402985074625</v>
      </c>
      <c r="H6885" s="34"/>
      <c r="I6885" s="39"/>
    </row>
    <row r="6886" spans="2:9" ht="15" customHeight="1" x14ac:dyDescent="0.25">
      <c r="B6886" s="25" t="s">
        <v>3222</v>
      </c>
      <c r="C6886" s="26">
        <v>139000</v>
      </c>
      <c r="D6886" s="27">
        <f t="shared" si="152"/>
        <v>268000</v>
      </c>
      <c r="E6886" s="27">
        <f>D6886-F6886</f>
        <v>70000</v>
      </c>
      <c r="F6886" s="27">
        <f t="shared" si="153"/>
        <v>198000</v>
      </c>
      <c r="G6886" s="28">
        <f>E6886/D6886</f>
        <v>0.26119402985074625</v>
      </c>
      <c r="H6886" s="34"/>
      <c r="I6886" s="39"/>
    </row>
    <row r="6887" spans="2:9" ht="15" customHeight="1" x14ac:dyDescent="0.25">
      <c r="B6887" s="25" t="s">
        <v>3223</v>
      </c>
      <c r="C6887" s="26">
        <v>139000</v>
      </c>
      <c r="D6887" s="27">
        <f t="shared" si="152"/>
        <v>268000</v>
      </c>
      <c r="E6887" s="27">
        <f>D6887-F6887</f>
        <v>70000</v>
      </c>
      <c r="F6887" s="27">
        <f t="shared" si="153"/>
        <v>198000</v>
      </c>
      <c r="G6887" s="28">
        <f>E6887/D6887</f>
        <v>0.26119402985074625</v>
      </c>
      <c r="H6887" s="34"/>
      <c r="I6887" s="39"/>
    </row>
    <row r="6888" spans="2:9" ht="15" customHeight="1" x14ac:dyDescent="0.25">
      <c r="B6888" s="25" t="s">
        <v>3224</v>
      </c>
      <c r="C6888" s="26">
        <v>139000</v>
      </c>
      <c r="D6888" s="27">
        <f t="shared" si="152"/>
        <v>268000</v>
      </c>
      <c r="E6888" s="27">
        <f>D6888-F6888</f>
        <v>70000</v>
      </c>
      <c r="F6888" s="27">
        <f t="shared" si="153"/>
        <v>198000</v>
      </c>
      <c r="G6888" s="28">
        <f>E6888/D6888</f>
        <v>0.26119402985074625</v>
      </c>
      <c r="H6888" s="34"/>
      <c r="I6888" s="39"/>
    </row>
    <row r="6889" spans="2:9" ht="15" customHeight="1" x14ac:dyDescent="0.25">
      <c r="B6889" s="25" t="s">
        <v>3225</v>
      </c>
      <c r="C6889" s="26">
        <v>139000</v>
      </c>
      <c r="D6889" s="27">
        <f t="shared" si="152"/>
        <v>268000</v>
      </c>
      <c r="E6889" s="27">
        <f>D6889-F6889</f>
        <v>70000</v>
      </c>
      <c r="F6889" s="27">
        <f t="shared" si="153"/>
        <v>198000</v>
      </c>
      <c r="G6889" s="28">
        <f>E6889/D6889</f>
        <v>0.26119402985074625</v>
      </c>
      <c r="H6889" s="34"/>
      <c r="I6889" s="39"/>
    </row>
    <row r="6890" spans="2:9" ht="15" customHeight="1" x14ac:dyDescent="0.25">
      <c r="B6890" s="25" t="s">
        <v>3226</v>
      </c>
      <c r="C6890" s="26">
        <v>139000</v>
      </c>
      <c r="D6890" s="27">
        <f t="shared" si="152"/>
        <v>268000</v>
      </c>
      <c r="E6890" s="27">
        <f>D6890-F6890</f>
        <v>70000</v>
      </c>
      <c r="F6890" s="27">
        <f t="shared" si="153"/>
        <v>198000</v>
      </c>
      <c r="G6890" s="28">
        <f>E6890/D6890</f>
        <v>0.26119402985074625</v>
      </c>
      <c r="H6890" s="34"/>
      <c r="I6890" s="39"/>
    </row>
    <row r="6891" spans="2:9" ht="15" customHeight="1" x14ac:dyDescent="0.25">
      <c r="B6891" s="25" t="s">
        <v>3227</v>
      </c>
      <c r="C6891" s="26">
        <v>139000</v>
      </c>
      <c r="D6891" s="27">
        <f t="shared" si="152"/>
        <v>268000</v>
      </c>
      <c r="E6891" s="27">
        <f>D6891-F6891</f>
        <v>70000</v>
      </c>
      <c r="F6891" s="27">
        <f t="shared" si="153"/>
        <v>198000</v>
      </c>
      <c r="G6891" s="28">
        <f>E6891/D6891</f>
        <v>0.26119402985074625</v>
      </c>
      <c r="H6891" s="34"/>
      <c r="I6891" s="39"/>
    </row>
    <row r="6892" spans="2:9" ht="15" customHeight="1" x14ac:dyDescent="0.25">
      <c r="B6892" s="25" t="s">
        <v>3228</v>
      </c>
      <c r="C6892" s="26">
        <v>139000</v>
      </c>
      <c r="D6892" s="27">
        <f t="shared" si="152"/>
        <v>268000</v>
      </c>
      <c r="E6892" s="27">
        <f>D6892-F6892</f>
        <v>70000</v>
      </c>
      <c r="F6892" s="27">
        <f t="shared" si="153"/>
        <v>198000</v>
      </c>
      <c r="G6892" s="28">
        <f>E6892/D6892</f>
        <v>0.26119402985074625</v>
      </c>
      <c r="H6892" s="34"/>
      <c r="I6892" s="39"/>
    </row>
    <row r="6893" spans="2:9" ht="15" customHeight="1" x14ac:dyDescent="0.25">
      <c r="B6893" s="25" t="s">
        <v>3229</v>
      </c>
      <c r="C6893" s="26">
        <v>139000</v>
      </c>
      <c r="D6893" s="27">
        <f t="shared" si="152"/>
        <v>268000</v>
      </c>
      <c r="E6893" s="27">
        <f>D6893-F6893</f>
        <v>70000</v>
      </c>
      <c r="F6893" s="27">
        <f t="shared" si="153"/>
        <v>198000</v>
      </c>
      <c r="G6893" s="28">
        <f>E6893/D6893</f>
        <v>0.26119402985074625</v>
      </c>
      <c r="H6893" s="34"/>
      <c r="I6893" s="39"/>
    </row>
    <row r="6894" spans="2:9" ht="15" customHeight="1" x14ac:dyDescent="0.25">
      <c r="B6894" s="25" t="s">
        <v>3230</v>
      </c>
      <c r="C6894" s="26">
        <v>139000</v>
      </c>
      <c r="D6894" s="27">
        <f t="shared" si="152"/>
        <v>268000</v>
      </c>
      <c r="E6894" s="27">
        <f>D6894-F6894</f>
        <v>70000</v>
      </c>
      <c r="F6894" s="27">
        <f t="shared" si="153"/>
        <v>198000</v>
      </c>
      <c r="G6894" s="28">
        <f>E6894/D6894</f>
        <v>0.26119402985074625</v>
      </c>
      <c r="H6894" s="34"/>
      <c r="I6894" s="39"/>
    </row>
    <row r="6895" spans="2:9" ht="15" customHeight="1" x14ac:dyDescent="0.25">
      <c r="B6895" s="25" t="s">
        <v>3231</v>
      </c>
      <c r="C6895" s="26">
        <v>139000</v>
      </c>
      <c r="D6895" s="27">
        <f t="shared" si="152"/>
        <v>268000</v>
      </c>
      <c r="E6895" s="27">
        <f>D6895-F6895</f>
        <v>70000</v>
      </c>
      <c r="F6895" s="27">
        <f t="shared" si="153"/>
        <v>198000</v>
      </c>
      <c r="G6895" s="28">
        <f>E6895/D6895</f>
        <v>0.26119402985074625</v>
      </c>
      <c r="H6895" s="34"/>
      <c r="I6895" s="39"/>
    </row>
    <row r="6896" spans="2:9" ht="15" customHeight="1" x14ac:dyDescent="0.25">
      <c r="B6896" s="25" t="s">
        <v>3232</v>
      </c>
      <c r="C6896" s="26">
        <v>139000</v>
      </c>
      <c r="D6896" s="27">
        <f t="shared" si="152"/>
        <v>268000</v>
      </c>
      <c r="E6896" s="27">
        <f>D6896-F6896</f>
        <v>70000</v>
      </c>
      <c r="F6896" s="27">
        <f t="shared" si="153"/>
        <v>198000</v>
      </c>
      <c r="G6896" s="28">
        <f>E6896/D6896</f>
        <v>0.26119402985074625</v>
      </c>
      <c r="H6896" s="34"/>
      <c r="I6896" s="39"/>
    </row>
    <row r="6897" spans="2:9" ht="15" customHeight="1" x14ac:dyDescent="0.25">
      <c r="B6897" s="25" t="s">
        <v>3233</v>
      </c>
      <c r="C6897" s="26">
        <v>139000</v>
      </c>
      <c r="D6897" s="27">
        <f t="shared" si="152"/>
        <v>268000</v>
      </c>
      <c r="E6897" s="27">
        <f>D6897-F6897</f>
        <v>70000</v>
      </c>
      <c r="F6897" s="27">
        <f t="shared" si="153"/>
        <v>198000</v>
      </c>
      <c r="G6897" s="28">
        <f>E6897/D6897</f>
        <v>0.26119402985074625</v>
      </c>
      <c r="H6897" s="34"/>
      <c r="I6897" s="39"/>
    </row>
    <row r="6898" spans="2:9" ht="15" customHeight="1" x14ac:dyDescent="0.25">
      <c r="B6898" s="25" t="s">
        <v>3234</v>
      </c>
      <c r="C6898" s="26">
        <v>139000</v>
      </c>
      <c r="D6898" s="27">
        <f t="shared" si="152"/>
        <v>268000</v>
      </c>
      <c r="E6898" s="27">
        <f>D6898-F6898</f>
        <v>70000</v>
      </c>
      <c r="F6898" s="27">
        <f t="shared" si="153"/>
        <v>198000</v>
      </c>
      <c r="G6898" s="28">
        <f>E6898/D6898</f>
        <v>0.26119402985074625</v>
      </c>
      <c r="H6898" s="34"/>
      <c r="I6898" s="39"/>
    </row>
    <row r="6899" spans="2:9" ht="15" customHeight="1" x14ac:dyDescent="0.25">
      <c r="B6899" s="25" t="s">
        <v>3235</v>
      </c>
      <c r="C6899" s="26">
        <v>139000</v>
      </c>
      <c r="D6899" s="27">
        <f t="shared" si="152"/>
        <v>268000</v>
      </c>
      <c r="E6899" s="27">
        <f>D6899-F6899</f>
        <v>70000</v>
      </c>
      <c r="F6899" s="27">
        <f t="shared" si="153"/>
        <v>198000</v>
      </c>
      <c r="G6899" s="28">
        <f>E6899/D6899</f>
        <v>0.26119402985074625</v>
      </c>
      <c r="H6899" s="34"/>
      <c r="I6899" s="39"/>
    </row>
    <row r="6900" spans="2:9" ht="15" customHeight="1" x14ac:dyDescent="0.25">
      <c r="B6900" s="25" t="s">
        <v>3236</v>
      </c>
      <c r="C6900" s="26">
        <v>139000</v>
      </c>
      <c r="D6900" s="27">
        <f t="shared" si="152"/>
        <v>268000</v>
      </c>
      <c r="E6900" s="27">
        <f>D6900-F6900</f>
        <v>70000</v>
      </c>
      <c r="F6900" s="27">
        <f t="shared" si="153"/>
        <v>198000</v>
      </c>
      <c r="G6900" s="28">
        <f>E6900/D6900</f>
        <v>0.26119402985074625</v>
      </c>
      <c r="H6900" s="34"/>
      <c r="I6900" s="39"/>
    </row>
    <row r="6901" spans="2:9" ht="15" customHeight="1" x14ac:dyDescent="0.25">
      <c r="B6901" s="25" t="s">
        <v>3237</v>
      </c>
      <c r="C6901" s="26">
        <v>139000</v>
      </c>
      <c r="D6901" s="27">
        <f t="shared" si="152"/>
        <v>268000</v>
      </c>
      <c r="E6901" s="27">
        <f>D6901-F6901</f>
        <v>70000</v>
      </c>
      <c r="F6901" s="27">
        <f t="shared" si="153"/>
        <v>198000</v>
      </c>
      <c r="G6901" s="28">
        <f>E6901/D6901</f>
        <v>0.26119402985074625</v>
      </c>
      <c r="H6901" s="34"/>
      <c r="I6901" s="39"/>
    </row>
    <row r="6902" spans="2:9" ht="15" customHeight="1" x14ac:dyDescent="0.25">
      <c r="B6902" s="25" t="s">
        <v>3238</v>
      </c>
      <c r="C6902" s="26">
        <v>139000</v>
      </c>
      <c r="D6902" s="27">
        <f t="shared" si="152"/>
        <v>268000</v>
      </c>
      <c r="E6902" s="27">
        <f>D6902-F6902</f>
        <v>70000</v>
      </c>
      <c r="F6902" s="27">
        <f t="shared" si="153"/>
        <v>198000</v>
      </c>
      <c r="G6902" s="28">
        <f>E6902/D6902</f>
        <v>0.26119402985074625</v>
      </c>
      <c r="H6902" s="34"/>
      <c r="I6902" s="39"/>
    </row>
    <row r="6903" spans="2:9" ht="15" customHeight="1" x14ac:dyDescent="0.25">
      <c r="B6903" s="25" t="s">
        <v>3239</v>
      </c>
      <c r="C6903" s="26">
        <v>139000</v>
      </c>
      <c r="D6903" s="27">
        <f t="shared" si="152"/>
        <v>268000</v>
      </c>
      <c r="E6903" s="27">
        <f>D6903-F6903</f>
        <v>70000</v>
      </c>
      <c r="F6903" s="27">
        <f t="shared" si="153"/>
        <v>198000</v>
      </c>
      <c r="G6903" s="28">
        <f>E6903/D6903</f>
        <v>0.26119402985074625</v>
      </c>
      <c r="H6903" s="34"/>
      <c r="I6903" s="39"/>
    </row>
    <row r="6904" spans="2:9" ht="15" customHeight="1" x14ac:dyDescent="0.25">
      <c r="B6904" s="25" t="s">
        <v>3240</v>
      </c>
      <c r="C6904" s="26">
        <v>139000</v>
      </c>
      <c r="D6904" s="27">
        <f t="shared" si="152"/>
        <v>268000</v>
      </c>
      <c r="E6904" s="27">
        <f>D6904-F6904</f>
        <v>70000</v>
      </c>
      <c r="F6904" s="27">
        <f t="shared" si="153"/>
        <v>198000</v>
      </c>
      <c r="G6904" s="28">
        <f>E6904/D6904</f>
        <v>0.26119402985074625</v>
      </c>
      <c r="H6904" s="34"/>
      <c r="I6904" s="39"/>
    </row>
    <row r="6905" spans="2:9" ht="15" customHeight="1" x14ac:dyDescent="0.25">
      <c r="B6905" s="25" t="s">
        <v>3241</v>
      </c>
      <c r="C6905" s="26">
        <v>139000</v>
      </c>
      <c r="D6905" s="27">
        <f t="shared" si="152"/>
        <v>268000</v>
      </c>
      <c r="E6905" s="27">
        <f>D6905-F6905</f>
        <v>70000</v>
      </c>
      <c r="F6905" s="27">
        <f t="shared" si="153"/>
        <v>198000</v>
      </c>
      <c r="G6905" s="28">
        <f>E6905/D6905</f>
        <v>0.26119402985074625</v>
      </c>
      <c r="H6905" s="34"/>
      <c r="I6905" s="39"/>
    </row>
    <row r="6906" spans="2:9" ht="15" customHeight="1" x14ac:dyDescent="0.25">
      <c r="B6906" s="25" t="s">
        <v>3242</v>
      </c>
      <c r="C6906" s="26">
        <v>139000</v>
      </c>
      <c r="D6906" s="27">
        <f t="shared" si="152"/>
        <v>268000</v>
      </c>
      <c r="E6906" s="27">
        <f>D6906-F6906</f>
        <v>70000</v>
      </c>
      <c r="F6906" s="27">
        <f t="shared" si="153"/>
        <v>198000</v>
      </c>
      <c r="G6906" s="28">
        <f>E6906/D6906</f>
        <v>0.26119402985074625</v>
      </c>
      <c r="H6906" s="34"/>
      <c r="I6906" s="39"/>
    </row>
    <row r="6907" spans="2:9" ht="15" customHeight="1" x14ac:dyDescent="0.25">
      <c r="B6907" s="25" t="s">
        <v>3243</v>
      </c>
      <c r="C6907" s="26">
        <v>139000</v>
      </c>
      <c r="D6907" s="27">
        <f t="shared" si="152"/>
        <v>268000</v>
      </c>
      <c r="E6907" s="27">
        <f>D6907-F6907</f>
        <v>70000</v>
      </c>
      <c r="F6907" s="27">
        <f t="shared" si="153"/>
        <v>198000</v>
      </c>
      <c r="G6907" s="28">
        <f>E6907/D6907</f>
        <v>0.26119402985074625</v>
      </c>
      <c r="H6907" s="34"/>
      <c r="I6907" s="39"/>
    </row>
    <row r="6908" spans="2:9" ht="15" customHeight="1" x14ac:dyDescent="0.25">
      <c r="B6908" s="25" t="s">
        <v>3244</v>
      </c>
      <c r="C6908" s="26">
        <v>139000</v>
      </c>
      <c r="D6908" s="27">
        <f t="shared" si="152"/>
        <v>268000</v>
      </c>
      <c r="E6908" s="27">
        <f>D6908-F6908</f>
        <v>70000</v>
      </c>
      <c r="F6908" s="27">
        <f t="shared" si="153"/>
        <v>198000</v>
      </c>
      <c r="G6908" s="28">
        <f>E6908/D6908</f>
        <v>0.26119402985074625</v>
      </c>
      <c r="H6908" s="34"/>
      <c r="I6908" s="39"/>
    </row>
    <row r="6909" spans="2:9" ht="15" customHeight="1" x14ac:dyDescent="0.25">
      <c r="B6909" s="25" t="s">
        <v>3245</v>
      </c>
      <c r="C6909" s="26">
        <v>139000</v>
      </c>
      <c r="D6909" s="27">
        <f t="shared" si="152"/>
        <v>268000</v>
      </c>
      <c r="E6909" s="27">
        <f>D6909-F6909</f>
        <v>70000</v>
      </c>
      <c r="F6909" s="27">
        <f t="shared" si="153"/>
        <v>198000</v>
      </c>
      <c r="G6909" s="28">
        <f>E6909/D6909</f>
        <v>0.26119402985074625</v>
      </c>
      <c r="H6909" s="34"/>
      <c r="I6909" s="39"/>
    </row>
    <row r="6910" spans="2:9" ht="15" customHeight="1" x14ac:dyDescent="0.25">
      <c r="B6910" s="25" t="s">
        <v>3246</v>
      </c>
      <c r="C6910" s="26">
        <v>139000</v>
      </c>
      <c r="D6910" s="27">
        <f t="shared" si="152"/>
        <v>268000</v>
      </c>
      <c r="E6910" s="27">
        <f>D6910-F6910</f>
        <v>70000</v>
      </c>
      <c r="F6910" s="27">
        <f t="shared" si="153"/>
        <v>198000</v>
      </c>
      <c r="G6910" s="28">
        <f>E6910/D6910</f>
        <v>0.26119402985074625</v>
      </c>
      <c r="H6910" s="34"/>
      <c r="I6910" s="39"/>
    </row>
    <row r="6911" spans="2:9" ht="15" customHeight="1" x14ac:dyDescent="0.25">
      <c r="B6911" s="25" t="s">
        <v>3247</v>
      </c>
      <c r="C6911" s="26">
        <v>139000</v>
      </c>
      <c r="D6911" s="27">
        <f t="shared" si="152"/>
        <v>268000</v>
      </c>
      <c r="E6911" s="27">
        <f>D6911-F6911</f>
        <v>70000</v>
      </c>
      <c r="F6911" s="27">
        <f t="shared" si="153"/>
        <v>198000</v>
      </c>
      <c r="G6911" s="28">
        <f>E6911/D6911</f>
        <v>0.26119402985074625</v>
      </c>
      <c r="H6911" s="34"/>
      <c r="I6911" s="39"/>
    </row>
    <row r="6912" spans="2:9" ht="15" customHeight="1" x14ac:dyDescent="0.25">
      <c r="B6912" s="25" t="s">
        <v>3248</v>
      </c>
      <c r="C6912" s="26">
        <v>139000</v>
      </c>
      <c r="D6912" s="27">
        <f t="shared" si="152"/>
        <v>268000</v>
      </c>
      <c r="E6912" s="27">
        <f>D6912-F6912</f>
        <v>70000</v>
      </c>
      <c r="F6912" s="27">
        <f t="shared" si="153"/>
        <v>198000</v>
      </c>
      <c r="G6912" s="28">
        <f>E6912/D6912</f>
        <v>0.26119402985074625</v>
      </c>
      <c r="H6912" s="34"/>
      <c r="I6912" s="39"/>
    </row>
    <row r="6913" spans="2:9" ht="15" customHeight="1" x14ac:dyDescent="0.25">
      <c r="B6913" s="25" t="s">
        <v>3249</v>
      </c>
      <c r="C6913" s="26">
        <v>139000</v>
      </c>
      <c r="D6913" s="27">
        <f t="shared" si="152"/>
        <v>268000</v>
      </c>
      <c r="E6913" s="27">
        <f>D6913-F6913</f>
        <v>70000</v>
      </c>
      <c r="F6913" s="27">
        <f t="shared" si="153"/>
        <v>198000</v>
      </c>
      <c r="G6913" s="28">
        <f>E6913/D6913</f>
        <v>0.26119402985074625</v>
      </c>
      <c r="H6913" s="34"/>
      <c r="I6913" s="39"/>
    </row>
    <row r="6914" spans="2:9" ht="15" customHeight="1" x14ac:dyDescent="0.25">
      <c r="B6914" s="25" t="s">
        <v>3250</v>
      </c>
      <c r="C6914" s="26">
        <v>139000</v>
      </c>
      <c r="D6914" s="27">
        <f t="shared" si="152"/>
        <v>268000</v>
      </c>
      <c r="E6914" s="27">
        <f>D6914-F6914</f>
        <v>70000</v>
      </c>
      <c r="F6914" s="27">
        <f t="shared" si="153"/>
        <v>198000</v>
      </c>
      <c r="G6914" s="28">
        <f>E6914/D6914</f>
        <v>0.26119402985074625</v>
      </c>
      <c r="H6914" s="34"/>
      <c r="I6914" s="39"/>
    </row>
    <row r="6915" spans="2:9" ht="15" customHeight="1" x14ac:dyDescent="0.25">
      <c r="B6915" s="25" t="s">
        <v>3251</v>
      </c>
      <c r="C6915" s="26">
        <v>139000</v>
      </c>
      <c r="D6915" s="27">
        <f t="shared" si="152"/>
        <v>268000</v>
      </c>
      <c r="E6915" s="27">
        <f>D6915-F6915</f>
        <v>70000</v>
      </c>
      <c r="F6915" s="27">
        <f t="shared" si="153"/>
        <v>198000</v>
      </c>
      <c r="G6915" s="28">
        <f>E6915/D6915</f>
        <v>0.26119402985074625</v>
      </c>
      <c r="H6915" s="34"/>
      <c r="I6915" s="39"/>
    </row>
    <row r="6916" spans="2:9" ht="15" customHeight="1" x14ac:dyDescent="0.25">
      <c r="B6916" s="25" t="s">
        <v>3252</v>
      </c>
      <c r="C6916" s="26">
        <v>139000</v>
      </c>
      <c r="D6916" s="27">
        <f t="shared" si="152"/>
        <v>268000</v>
      </c>
      <c r="E6916" s="27">
        <f>D6916-F6916</f>
        <v>70000</v>
      </c>
      <c r="F6916" s="27">
        <f t="shared" si="153"/>
        <v>198000</v>
      </c>
      <c r="G6916" s="28">
        <f>E6916/D6916</f>
        <v>0.26119402985074625</v>
      </c>
      <c r="H6916" s="34"/>
      <c r="I6916" s="39"/>
    </row>
    <row r="6917" spans="2:9" ht="15" customHeight="1" x14ac:dyDescent="0.25">
      <c r="B6917" s="25" t="s">
        <v>3253</v>
      </c>
      <c r="C6917" s="26">
        <v>139000</v>
      </c>
      <c r="D6917" s="27">
        <f t="shared" si="152"/>
        <v>268000</v>
      </c>
      <c r="E6917" s="27">
        <f>D6917-F6917</f>
        <v>70000</v>
      </c>
      <c r="F6917" s="27">
        <f t="shared" si="153"/>
        <v>198000</v>
      </c>
      <c r="G6917" s="28">
        <f>E6917/D6917</f>
        <v>0.26119402985074625</v>
      </c>
      <c r="H6917" s="34"/>
      <c r="I6917" s="39"/>
    </row>
    <row r="6918" spans="2:9" ht="15" customHeight="1" x14ac:dyDescent="0.25">
      <c r="B6918" s="25" t="s">
        <v>3254</v>
      </c>
      <c r="C6918" s="26">
        <v>139000</v>
      </c>
      <c r="D6918" s="27">
        <f t="shared" si="152"/>
        <v>268000</v>
      </c>
      <c r="E6918" s="27">
        <f>D6918-F6918</f>
        <v>70000</v>
      </c>
      <c r="F6918" s="27">
        <f t="shared" si="153"/>
        <v>198000</v>
      </c>
      <c r="G6918" s="28">
        <f>E6918/D6918</f>
        <v>0.26119402985074625</v>
      </c>
      <c r="H6918" s="34"/>
      <c r="I6918" s="39"/>
    </row>
    <row r="6919" spans="2:9" ht="15" customHeight="1" x14ac:dyDescent="0.25">
      <c r="B6919" s="25" t="s">
        <v>3255</v>
      </c>
      <c r="C6919" s="26">
        <v>139000</v>
      </c>
      <c r="D6919" s="27">
        <f t="shared" si="152"/>
        <v>268000</v>
      </c>
      <c r="E6919" s="27">
        <f>D6919-F6919</f>
        <v>70000</v>
      </c>
      <c r="F6919" s="27">
        <f t="shared" si="153"/>
        <v>198000</v>
      </c>
      <c r="G6919" s="28">
        <f>E6919/D6919</f>
        <v>0.26119402985074625</v>
      </c>
      <c r="H6919" s="34"/>
      <c r="I6919" s="39"/>
    </row>
    <row r="6920" spans="2:9" ht="15" customHeight="1" x14ac:dyDescent="0.25">
      <c r="B6920" s="25" t="s">
        <v>3256</v>
      </c>
      <c r="C6920" s="26">
        <v>139000</v>
      </c>
      <c r="D6920" s="27">
        <f t="shared" si="152"/>
        <v>268000</v>
      </c>
      <c r="E6920" s="27">
        <f>D6920-F6920</f>
        <v>70000</v>
      </c>
      <c r="F6920" s="27">
        <f t="shared" si="153"/>
        <v>198000</v>
      </c>
      <c r="G6920" s="28">
        <f>E6920/D6920</f>
        <v>0.26119402985074625</v>
      </c>
      <c r="H6920" s="34"/>
      <c r="I6920" s="39"/>
    </row>
    <row r="6921" spans="2:9" ht="15" customHeight="1" x14ac:dyDescent="0.25">
      <c r="B6921" s="25" t="s">
        <v>3257</v>
      </c>
      <c r="C6921" s="26">
        <v>139000</v>
      </c>
      <c r="D6921" s="27">
        <f t="shared" si="152"/>
        <v>268000</v>
      </c>
      <c r="E6921" s="27">
        <f>D6921-F6921</f>
        <v>70000</v>
      </c>
      <c r="F6921" s="27">
        <f t="shared" si="153"/>
        <v>198000</v>
      </c>
      <c r="G6921" s="28">
        <f>E6921/D6921</f>
        <v>0.26119402985074625</v>
      </c>
      <c r="H6921" s="34"/>
      <c r="I6921" s="39"/>
    </row>
    <row r="6922" spans="2:9" ht="15" customHeight="1" x14ac:dyDescent="0.25">
      <c r="B6922" s="25" t="s">
        <v>3258</v>
      </c>
      <c r="C6922" s="26">
        <v>139000</v>
      </c>
      <c r="D6922" s="27">
        <f t="shared" ref="D6922:D6985" si="154">129000+139000</f>
        <v>268000</v>
      </c>
      <c r="E6922" s="27">
        <f>D6922-F6922</f>
        <v>70000</v>
      </c>
      <c r="F6922" s="27">
        <f t="shared" ref="F6922:F6985" si="155">139000+59000</f>
        <v>198000</v>
      </c>
      <c r="G6922" s="28">
        <f>E6922/D6922</f>
        <v>0.26119402985074625</v>
      </c>
      <c r="H6922" s="34"/>
      <c r="I6922" s="39"/>
    </row>
    <row r="6923" spans="2:9" ht="15" customHeight="1" x14ac:dyDescent="0.25">
      <c r="B6923" s="25" t="s">
        <v>3259</v>
      </c>
      <c r="C6923" s="26">
        <v>139000</v>
      </c>
      <c r="D6923" s="27">
        <f t="shared" si="154"/>
        <v>268000</v>
      </c>
      <c r="E6923" s="27">
        <f>D6923-F6923</f>
        <v>70000</v>
      </c>
      <c r="F6923" s="27">
        <f t="shared" si="155"/>
        <v>198000</v>
      </c>
      <c r="G6923" s="28">
        <f>E6923/D6923</f>
        <v>0.26119402985074625</v>
      </c>
      <c r="H6923" s="34"/>
      <c r="I6923" s="39"/>
    </row>
    <row r="6924" spans="2:9" ht="15" customHeight="1" x14ac:dyDescent="0.25">
      <c r="B6924" s="25" t="s">
        <v>3260</v>
      </c>
      <c r="C6924" s="26">
        <v>139000</v>
      </c>
      <c r="D6924" s="27">
        <f t="shared" si="154"/>
        <v>268000</v>
      </c>
      <c r="E6924" s="27">
        <f>D6924-F6924</f>
        <v>70000</v>
      </c>
      <c r="F6924" s="27">
        <f t="shared" si="155"/>
        <v>198000</v>
      </c>
      <c r="G6924" s="28">
        <f>E6924/D6924</f>
        <v>0.26119402985074625</v>
      </c>
      <c r="H6924" s="34"/>
      <c r="I6924" s="39"/>
    </row>
    <row r="6925" spans="2:9" ht="15" customHeight="1" x14ac:dyDescent="0.25">
      <c r="B6925" s="25" t="s">
        <v>2484</v>
      </c>
      <c r="C6925" s="26">
        <v>129000</v>
      </c>
      <c r="D6925" s="27">
        <f t="shared" si="154"/>
        <v>268000</v>
      </c>
      <c r="E6925" s="27">
        <f>D6925-F6925</f>
        <v>70000</v>
      </c>
      <c r="F6925" s="27">
        <f t="shared" si="155"/>
        <v>198000</v>
      </c>
      <c r="G6925" s="28">
        <f>E6925/D6925</f>
        <v>0.26119402985074625</v>
      </c>
      <c r="H6925" s="34"/>
      <c r="I6925" s="39"/>
    </row>
    <row r="6926" spans="2:9" ht="15" customHeight="1" x14ac:dyDescent="0.25">
      <c r="B6926" s="25" t="s">
        <v>2485</v>
      </c>
      <c r="C6926" s="26">
        <v>129000</v>
      </c>
      <c r="D6926" s="27">
        <f t="shared" si="154"/>
        <v>268000</v>
      </c>
      <c r="E6926" s="27">
        <f>D6926-F6926</f>
        <v>70000</v>
      </c>
      <c r="F6926" s="27">
        <f t="shared" si="155"/>
        <v>198000</v>
      </c>
      <c r="G6926" s="28">
        <f>E6926/D6926</f>
        <v>0.26119402985074625</v>
      </c>
      <c r="H6926" s="34"/>
      <c r="I6926" s="39"/>
    </row>
    <row r="6927" spans="2:9" ht="15" customHeight="1" x14ac:dyDescent="0.25">
      <c r="B6927" s="25" t="s">
        <v>2486</v>
      </c>
      <c r="C6927" s="26">
        <v>129000</v>
      </c>
      <c r="D6927" s="27">
        <f t="shared" si="154"/>
        <v>268000</v>
      </c>
      <c r="E6927" s="27">
        <f>D6927-F6927</f>
        <v>70000</v>
      </c>
      <c r="F6927" s="27">
        <f t="shared" si="155"/>
        <v>198000</v>
      </c>
      <c r="G6927" s="28">
        <f>E6927/D6927</f>
        <v>0.26119402985074625</v>
      </c>
      <c r="H6927" s="34"/>
      <c r="I6927" s="39"/>
    </row>
    <row r="6928" spans="2:9" ht="15" customHeight="1" x14ac:dyDescent="0.25">
      <c r="B6928" s="25" t="s">
        <v>2487</v>
      </c>
      <c r="C6928" s="26">
        <v>129000</v>
      </c>
      <c r="D6928" s="27">
        <f t="shared" si="154"/>
        <v>268000</v>
      </c>
      <c r="E6928" s="27">
        <f>D6928-F6928</f>
        <v>70000</v>
      </c>
      <c r="F6928" s="27">
        <f t="shared" si="155"/>
        <v>198000</v>
      </c>
      <c r="G6928" s="28">
        <f>E6928/D6928</f>
        <v>0.26119402985074625</v>
      </c>
      <c r="H6928" s="34"/>
      <c r="I6928" s="39"/>
    </row>
    <row r="6929" spans="2:9" ht="15" customHeight="1" x14ac:dyDescent="0.25">
      <c r="B6929" s="25" t="s">
        <v>2488</v>
      </c>
      <c r="C6929" s="26">
        <v>129000</v>
      </c>
      <c r="D6929" s="27">
        <f t="shared" si="154"/>
        <v>268000</v>
      </c>
      <c r="E6929" s="27">
        <f>D6929-F6929</f>
        <v>70000</v>
      </c>
      <c r="F6929" s="27">
        <f t="shared" si="155"/>
        <v>198000</v>
      </c>
      <c r="G6929" s="28">
        <f>E6929/D6929</f>
        <v>0.26119402985074625</v>
      </c>
      <c r="H6929" s="34"/>
      <c r="I6929" s="39"/>
    </row>
    <row r="6930" spans="2:9" ht="15" customHeight="1" x14ac:dyDescent="0.25">
      <c r="B6930" s="25" t="s">
        <v>2489</v>
      </c>
      <c r="C6930" s="26">
        <v>129000</v>
      </c>
      <c r="D6930" s="27">
        <f t="shared" si="154"/>
        <v>268000</v>
      </c>
      <c r="E6930" s="27">
        <f>D6930-F6930</f>
        <v>70000</v>
      </c>
      <c r="F6930" s="27">
        <f t="shared" si="155"/>
        <v>198000</v>
      </c>
      <c r="G6930" s="28">
        <f>E6930/D6930</f>
        <v>0.26119402985074625</v>
      </c>
      <c r="H6930" s="34"/>
      <c r="I6930" s="39"/>
    </row>
    <row r="6931" spans="2:9" ht="15" customHeight="1" x14ac:dyDescent="0.25">
      <c r="B6931" s="25" t="s">
        <v>2490</v>
      </c>
      <c r="C6931" s="26">
        <v>129000</v>
      </c>
      <c r="D6931" s="27">
        <f t="shared" si="154"/>
        <v>268000</v>
      </c>
      <c r="E6931" s="27">
        <f>D6931-F6931</f>
        <v>70000</v>
      </c>
      <c r="F6931" s="27">
        <f t="shared" si="155"/>
        <v>198000</v>
      </c>
      <c r="G6931" s="28">
        <f>E6931/D6931</f>
        <v>0.26119402985074625</v>
      </c>
      <c r="H6931" s="34"/>
      <c r="I6931" s="39"/>
    </row>
    <row r="6932" spans="2:9" ht="15" customHeight="1" x14ac:dyDescent="0.25">
      <c r="B6932" s="25" t="s">
        <v>2491</v>
      </c>
      <c r="C6932" s="26">
        <v>129000</v>
      </c>
      <c r="D6932" s="27">
        <f t="shared" si="154"/>
        <v>268000</v>
      </c>
      <c r="E6932" s="27">
        <f>D6932-F6932</f>
        <v>70000</v>
      </c>
      <c r="F6932" s="27">
        <f t="shared" si="155"/>
        <v>198000</v>
      </c>
      <c r="G6932" s="28">
        <f>E6932/D6932</f>
        <v>0.26119402985074625</v>
      </c>
      <c r="H6932" s="34"/>
      <c r="I6932" s="39"/>
    </row>
    <row r="6933" spans="2:9" ht="15" customHeight="1" x14ac:dyDescent="0.25">
      <c r="B6933" s="25" t="s">
        <v>2492</v>
      </c>
      <c r="C6933" s="26">
        <v>129000</v>
      </c>
      <c r="D6933" s="27">
        <f t="shared" si="154"/>
        <v>268000</v>
      </c>
      <c r="E6933" s="27">
        <f>D6933-F6933</f>
        <v>70000</v>
      </c>
      <c r="F6933" s="27">
        <f t="shared" si="155"/>
        <v>198000</v>
      </c>
      <c r="G6933" s="28">
        <f>E6933/D6933</f>
        <v>0.26119402985074625</v>
      </c>
      <c r="H6933" s="34"/>
      <c r="I6933" s="39"/>
    </row>
    <row r="6934" spans="2:9" ht="15" customHeight="1" x14ac:dyDescent="0.25">
      <c r="B6934" s="25" t="s">
        <v>2493</v>
      </c>
      <c r="C6934" s="26">
        <v>129000</v>
      </c>
      <c r="D6934" s="27">
        <f t="shared" si="154"/>
        <v>268000</v>
      </c>
      <c r="E6934" s="27">
        <f>D6934-F6934</f>
        <v>70000</v>
      </c>
      <c r="F6934" s="27">
        <f t="shared" si="155"/>
        <v>198000</v>
      </c>
      <c r="G6934" s="28">
        <f>E6934/D6934</f>
        <v>0.26119402985074625</v>
      </c>
      <c r="H6934" s="34"/>
      <c r="I6934" s="39"/>
    </row>
    <row r="6935" spans="2:9" ht="15" customHeight="1" x14ac:dyDescent="0.25">
      <c r="B6935" s="25" t="s">
        <v>2494</v>
      </c>
      <c r="C6935" s="26">
        <v>129000</v>
      </c>
      <c r="D6935" s="27">
        <f t="shared" si="154"/>
        <v>268000</v>
      </c>
      <c r="E6935" s="27">
        <f>D6935-F6935</f>
        <v>70000</v>
      </c>
      <c r="F6935" s="27">
        <f t="shared" si="155"/>
        <v>198000</v>
      </c>
      <c r="G6935" s="28">
        <f>E6935/D6935</f>
        <v>0.26119402985074625</v>
      </c>
      <c r="H6935" s="34"/>
      <c r="I6935" s="39"/>
    </row>
    <row r="6936" spans="2:9" ht="15" customHeight="1" x14ac:dyDescent="0.25">
      <c r="B6936" s="25" t="s">
        <v>2495</v>
      </c>
      <c r="C6936" s="26">
        <v>129000</v>
      </c>
      <c r="D6936" s="27">
        <f t="shared" si="154"/>
        <v>268000</v>
      </c>
      <c r="E6936" s="27">
        <f>D6936-F6936</f>
        <v>70000</v>
      </c>
      <c r="F6936" s="27">
        <f t="shared" si="155"/>
        <v>198000</v>
      </c>
      <c r="G6936" s="28">
        <f>E6936/D6936</f>
        <v>0.26119402985074625</v>
      </c>
      <c r="H6936" s="34"/>
      <c r="I6936" s="39"/>
    </row>
    <row r="6937" spans="2:9" ht="15" customHeight="1" x14ac:dyDescent="0.25">
      <c r="B6937" s="25" t="s">
        <v>2496</v>
      </c>
      <c r="C6937" s="26">
        <v>129000</v>
      </c>
      <c r="D6937" s="27">
        <f t="shared" si="154"/>
        <v>268000</v>
      </c>
      <c r="E6937" s="27">
        <f>D6937-F6937</f>
        <v>70000</v>
      </c>
      <c r="F6937" s="27">
        <f t="shared" si="155"/>
        <v>198000</v>
      </c>
      <c r="G6937" s="28">
        <f>E6937/D6937</f>
        <v>0.26119402985074625</v>
      </c>
      <c r="H6937" s="34"/>
      <c r="I6937" s="39"/>
    </row>
    <row r="6938" spans="2:9" ht="15" customHeight="1" x14ac:dyDescent="0.25">
      <c r="B6938" s="25" t="s">
        <v>2497</v>
      </c>
      <c r="C6938" s="26">
        <v>129000</v>
      </c>
      <c r="D6938" s="27">
        <f t="shared" si="154"/>
        <v>268000</v>
      </c>
      <c r="E6938" s="27">
        <f>D6938-F6938</f>
        <v>70000</v>
      </c>
      <c r="F6938" s="27">
        <f t="shared" si="155"/>
        <v>198000</v>
      </c>
      <c r="G6938" s="28">
        <f>E6938/D6938</f>
        <v>0.26119402985074625</v>
      </c>
      <c r="H6938" s="34"/>
      <c r="I6938" s="39"/>
    </row>
    <row r="6939" spans="2:9" ht="15" customHeight="1" x14ac:dyDescent="0.25">
      <c r="B6939" s="25" t="s">
        <v>2498</v>
      </c>
      <c r="C6939" s="26">
        <v>129000</v>
      </c>
      <c r="D6939" s="27">
        <f t="shared" si="154"/>
        <v>268000</v>
      </c>
      <c r="E6939" s="27">
        <f>D6939-F6939</f>
        <v>70000</v>
      </c>
      <c r="F6939" s="27">
        <f t="shared" si="155"/>
        <v>198000</v>
      </c>
      <c r="G6939" s="28">
        <f>E6939/D6939</f>
        <v>0.26119402985074625</v>
      </c>
      <c r="H6939" s="34"/>
      <c r="I6939" s="39"/>
    </row>
    <row r="6940" spans="2:9" ht="15" customHeight="1" x14ac:dyDescent="0.25">
      <c r="B6940" s="25" t="s">
        <v>2499</v>
      </c>
      <c r="C6940" s="26">
        <v>129000</v>
      </c>
      <c r="D6940" s="27">
        <f t="shared" si="154"/>
        <v>268000</v>
      </c>
      <c r="E6940" s="27">
        <f>D6940-F6940</f>
        <v>70000</v>
      </c>
      <c r="F6940" s="27">
        <f t="shared" si="155"/>
        <v>198000</v>
      </c>
      <c r="G6940" s="28">
        <f>E6940/D6940</f>
        <v>0.26119402985074625</v>
      </c>
      <c r="H6940" s="34"/>
      <c r="I6940" s="39"/>
    </row>
    <row r="6941" spans="2:9" ht="15" customHeight="1" x14ac:dyDescent="0.25">
      <c r="B6941" s="25" t="s">
        <v>2500</v>
      </c>
      <c r="C6941" s="26">
        <v>129000</v>
      </c>
      <c r="D6941" s="27">
        <f t="shared" si="154"/>
        <v>268000</v>
      </c>
      <c r="E6941" s="27">
        <f>D6941-F6941</f>
        <v>70000</v>
      </c>
      <c r="F6941" s="27">
        <f t="shared" si="155"/>
        <v>198000</v>
      </c>
      <c r="G6941" s="28">
        <f>E6941/D6941</f>
        <v>0.26119402985074625</v>
      </c>
      <c r="H6941" s="34"/>
      <c r="I6941" s="39"/>
    </row>
    <row r="6942" spans="2:9" ht="15" customHeight="1" x14ac:dyDescent="0.25">
      <c r="B6942" s="25" t="s">
        <v>2501</v>
      </c>
      <c r="C6942" s="26">
        <v>129000</v>
      </c>
      <c r="D6942" s="27">
        <f t="shared" si="154"/>
        <v>268000</v>
      </c>
      <c r="E6942" s="27">
        <f>D6942-F6942</f>
        <v>70000</v>
      </c>
      <c r="F6942" s="27">
        <f t="shared" si="155"/>
        <v>198000</v>
      </c>
      <c r="G6942" s="28">
        <f>E6942/D6942</f>
        <v>0.26119402985074625</v>
      </c>
      <c r="H6942" s="34"/>
      <c r="I6942" s="39"/>
    </row>
    <row r="6943" spans="2:9" ht="15" customHeight="1" x14ac:dyDescent="0.25">
      <c r="B6943" s="25" t="s">
        <v>2502</v>
      </c>
      <c r="C6943" s="26">
        <v>129000</v>
      </c>
      <c r="D6943" s="27">
        <f t="shared" si="154"/>
        <v>268000</v>
      </c>
      <c r="E6943" s="27">
        <f>D6943-F6943</f>
        <v>70000</v>
      </c>
      <c r="F6943" s="27">
        <f t="shared" si="155"/>
        <v>198000</v>
      </c>
      <c r="G6943" s="28">
        <f>E6943/D6943</f>
        <v>0.26119402985074625</v>
      </c>
      <c r="H6943" s="34"/>
      <c r="I6943" s="39"/>
    </row>
    <row r="6944" spans="2:9" ht="15" customHeight="1" x14ac:dyDescent="0.25">
      <c r="B6944" s="25" t="s">
        <v>2503</v>
      </c>
      <c r="C6944" s="26">
        <v>129000</v>
      </c>
      <c r="D6944" s="27">
        <f t="shared" si="154"/>
        <v>268000</v>
      </c>
      <c r="E6944" s="27">
        <f>D6944-F6944</f>
        <v>70000</v>
      </c>
      <c r="F6944" s="27">
        <f t="shared" si="155"/>
        <v>198000</v>
      </c>
      <c r="G6944" s="28">
        <f>E6944/D6944</f>
        <v>0.26119402985074625</v>
      </c>
      <c r="H6944" s="34"/>
      <c r="I6944" s="39"/>
    </row>
    <row r="6945" spans="2:9" ht="15" customHeight="1" x14ac:dyDescent="0.25">
      <c r="B6945" s="25" t="s">
        <v>2504</v>
      </c>
      <c r="C6945" s="26">
        <v>129000</v>
      </c>
      <c r="D6945" s="27">
        <f t="shared" si="154"/>
        <v>268000</v>
      </c>
      <c r="E6945" s="27">
        <f>D6945-F6945</f>
        <v>70000</v>
      </c>
      <c r="F6945" s="27">
        <f t="shared" si="155"/>
        <v>198000</v>
      </c>
      <c r="G6945" s="28">
        <f>E6945/D6945</f>
        <v>0.26119402985074625</v>
      </c>
      <c r="H6945" s="34"/>
      <c r="I6945" s="39"/>
    </row>
    <row r="6946" spans="2:9" ht="15" customHeight="1" x14ac:dyDescent="0.25">
      <c r="B6946" s="25" t="s">
        <v>2505</v>
      </c>
      <c r="C6946" s="26">
        <v>129000</v>
      </c>
      <c r="D6946" s="27">
        <f t="shared" si="154"/>
        <v>268000</v>
      </c>
      <c r="E6946" s="27">
        <f>D6946-F6946</f>
        <v>70000</v>
      </c>
      <c r="F6946" s="27">
        <f t="shared" si="155"/>
        <v>198000</v>
      </c>
      <c r="G6946" s="28">
        <f>E6946/D6946</f>
        <v>0.26119402985074625</v>
      </c>
      <c r="H6946" s="34"/>
      <c r="I6946" s="39"/>
    </row>
    <row r="6947" spans="2:9" ht="15" customHeight="1" x14ac:dyDescent="0.25">
      <c r="B6947" s="25" t="s">
        <v>2506</v>
      </c>
      <c r="C6947" s="26">
        <v>129000</v>
      </c>
      <c r="D6947" s="27">
        <f t="shared" si="154"/>
        <v>268000</v>
      </c>
      <c r="E6947" s="27">
        <f>D6947-F6947</f>
        <v>70000</v>
      </c>
      <c r="F6947" s="27">
        <f t="shared" si="155"/>
        <v>198000</v>
      </c>
      <c r="G6947" s="28">
        <f>E6947/D6947</f>
        <v>0.26119402985074625</v>
      </c>
      <c r="H6947" s="34"/>
      <c r="I6947" s="39"/>
    </row>
    <row r="6948" spans="2:9" ht="15" customHeight="1" x14ac:dyDescent="0.25">
      <c r="B6948" s="25" t="s">
        <v>2507</v>
      </c>
      <c r="C6948" s="26">
        <v>129000</v>
      </c>
      <c r="D6948" s="27">
        <f t="shared" si="154"/>
        <v>268000</v>
      </c>
      <c r="E6948" s="27">
        <f>D6948-F6948</f>
        <v>70000</v>
      </c>
      <c r="F6948" s="27">
        <f t="shared" si="155"/>
        <v>198000</v>
      </c>
      <c r="G6948" s="28">
        <f>E6948/D6948</f>
        <v>0.26119402985074625</v>
      </c>
      <c r="H6948" s="34"/>
      <c r="I6948" s="39"/>
    </row>
    <row r="6949" spans="2:9" ht="15" customHeight="1" x14ac:dyDescent="0.25">
      <c r="B6949" s="25" t="s">
        <v>2508</v>
      </c>
      <c r="C6949" s="26">
        <v>129000</v>
      </c>
      <c r="D6949" s="27">
        <f t="shared" si="154"/>
        <v>268000</v>
      </c>
      <c r="E6949" s="27">
        <f>D6949-F6949</f>
        <v>70000</v>
      </c>
      <c r="F6949" s="27">
        <f t="shared" si="155"/>
        <v>198000</v>
      </c>
      <c r="G6949" s="28">
        <f>E6949/D6949</f>
        <v>0.26119402985074625</v>
      </c>
      <c r="H6949" s="34"/>
      <c r="I6949" s="39"/>
    </row>
    <row r="6950" spans="2:9" ht="15" customHeight="1" x14ac:dyDescent="0.25">
      <c r="B6950" s="25" t="s">
        <v>2509</v>
      </c>
      <c r="C6950" s="26">
        <v>129000</v>
      </c>
      <c r="D6950" s="27">
        <f t="shared" si="154"/>
        <v>268000</v>
      </c>
      <c r="E6950" s="27">
        <f>D6950-F6950</f>
        <v>70000</v>
      </c>
      <c r="F6950" s="27">
        <f t="shared" si="155"/>
        <v>198000</v>
      </c>
      <c r="G6950" s="28">
        <f>E6950/D6950</f>
        <v>0.26119402985074625</v>
      </c>
      <c r="H6950" s="34"/>
      <c r="I6950" s="39"/>
    </row>
    <row r="6951" spans="2:9" ht="15" customHeight="1" x14ac:dyDescent="0.25">
      <c r="B6951" s="25" t="s">
        <v>2510</v>
      </c>
      <c r="C6951" s="26">
        <v>129000</v>
      </c>
      <c r="D6951" s="27">
        <f t="shared" si="154"/>
        <v>268000</v>
      </c>
      <c r="E6951" s="27">
        <f>D6951-F6951</f>
        <v>70000</v>
      </c>
      <c r="F6951" s="27">
        <f t="shared" si="155"/>
        <v>198000</v>
      </c>
      <c r="G6951" s="28">
        <f>E6951/D6951</f>
        <v>0.26119402985074625</v>
      </c>
      <c r="H6951" s="34"/>
      <c r="I6951" s="39"/>
    </row>
    <row r="6952" spans="2:9" ht="15" customHeight="1" x14ac:dyDescent="0.25">
      <c r="B6952" s="25" t="s">
        <v>2511</v>
      </c>
      <c r="C6952" s="26">
        <v>129000</v>
      </c>
      <c r="D6952" s="27">
        <f t="shared" si="154"/>
        <v>268000</v>
      </c>
      <c r="E6952" s="27">
        <f>D6952-F6952</f>
        <v>70000</v>
      </c>
      <c r="F6952" s="27">
        <f t="shared" si="155"/>
        <v>198000</v>
      </c>
      <c r="G6952" s="28">
        <f>E6952/D6952</f>
        <v>0.26119402985074625</v>
      </c>
      <c r="H6952" s="34"/>
      <c r="I6952" s="39"/>
    </row>
    <row r="6953" spans="2:9" ht="15" customHeight="1" x14ac:dyDescent="0.25">
      <c r="B6953" s="25" t="s">
        <v>2512</v>
      </c>
      <c r="C6953" s="26">
        <v>129000</v>
      </c>
      <c r="D6953" s="27">
        <f t="shared" si="154"/>
        <v>268000</v>
      </c>
      <c r="E6953" s="27">
        <f>D6953-F6953</f>
        <v>70000</v>
      </c>
      <c r="F6953" s="27">
        <f t="shared" si="155"/>
        <v>198000</v>
      </c>
      <c r="G6953" s="28">
        <f>E6953/D6953</f>
        <v>0.26119402985074625</v>
      </c>
      <c r="H6953" s="34"/>
      <c r="I6953" s="39"/>
    </row>
    <row r="6954" spans="2:9" ht="15" customHeight="1" x14ac:dyDescent="0.25">
      <c r="B6954" s="25" t="s">
        <v>2513</v>
      </c>
      <c r="C6954" s="26">
        <v>129000</v>
      </c>
      <c r="D6954" s="27">
        <f t="shared" si="154"/>
        <v>268000</v>
      </c>
      <c r="E6954" s="27">
        <f>D6954-F6954</f>
        <v>70000</v>
      </c>
      <c r="F6954" s="27">
        <f t="shared" si="155"/>
        <v>198000</v>
      </c>
      <c r="G6954" s="28">
        <f>E6954/D6954</f>
        <v>0.26119402985074625</v>
      </c>
      <c r="H6954" s="34"/>
      <c r="I6954" s="39"/>
    </row>
    <row r="6955" spans="2:9" ht="15" customHeight="1" x14ac:dyDescent="0.25">
      <c r="B6955" s="25" t="s">
        <v>2514</v>
      </c>
      <c r="C6955" s="26">
        <v>129000</v>
      </c>
      <c r="D6955" s="27">
        <f t="shared" si="154"/>
        <v>268000</v>
      </c>
      <c r="E6955" s="27">
        <f>D6955-F6955</f>
        <v>70000</v>
      </c>
      <c r="F6955" s="27">
        <f t="shared" si="155"/>
        <v>198000</v>
      </c>
      <c r="G6955" s="28">
        <f>E6955/D6955</f>
        <v>0.26119402985074625</v>
      </c>
      <c r="H6955" s="34"/>
      <c r="I6955" s="39"/>
    </row>
    <row r="6956" spans="2:9" ht="15" customHeight="1" x14ac:dyDescent="0.25">
      <c r="B6956" s="25" t="s">
        <v>2515</v>
      </c>
      <c r="C6956" s="26">
        <v>129000</v>
      </c>
      <c r="D6956" s="27">
        <f t="shared" si="154"/>
        <v>268000</v>
      </c>
      <c r="E6956" s="27">
        <f>D6956-F6956</f>
        <v>70000</v>
      </c>
      <c r="F6956" s="27">
        <f t="shared" si="155"/>
        <v>198000</v>
      </c>
      <c r="G6956" s="28">
        <f>E6956/D6956</f>
        <v>0.26119402985074625</v>
      </c>
      <c r="H6956" s="34"/>
      <c r="I6956" s="39"/>
    </row>
    <row r="6957" spans="2:9" ht="15" customHeight="1" x14ac:dyDescent="0.25">
      <c r="B6957" s="25" t="s">
        <v>2516</v>
      </c>
      <c r="C6957" s="26">
        <v>129000</v>
      </c>
      <c r="D6957" s="27">
        <f t="shared" si="154"/>
        <v>268000</v>
      </c>
      <c r="E6957" s="27">
        <f>D6957-F6957</f>
        <v>70000</v>
      </c>
      <c r="F6957" s="27">
        <f t="shared" si="155"/>
        <v>198000</v>
      </c>
      <c r="G6957" s="28">
        <f>E6957/D6957</f>
        <v>0.26119402985074625</v>
      </c>
      <c r="H6957" s="34"/>
      <c r="I6957" s="39"/>
    </row>
    <row r="6958" spans="2:9" ht="15" customHeight="1" x14ac:dyDescent="0.25">
      <c r="B6958" s="25" t="s">
        <v>2517</v>
      </c>
      <c r="C6958" s="26">
        <v>129000</v>
      </c>
      <c r="D6958" s="27">
        <f t="shared" si="154"/>
        <v>268000</v>
      </c>
      <c r="E6958" s="27">
        <f>D6958-F6958</f>
        <v>70000</v>
      </c>
      <c r="F6958" s="27">
        <f t="shared" si="155"/>
        <v>198000</v>
      </c>
      <c r="G6958" s="28">
        <f>E6958/D6958</f>
        <v>0.26119402985074625</v>
      </c>
      <c r="H6958" s="34"/>
      <c r="I6958" s="39"/>
    </row>
    <row r="6959" spans="2:9" ht="15" customHeight="1" x14ac:dyDescent="0.25">
      <c r="B6959" s="25" t="s">
        <v>2518</v>
      </c>
      <c r="C6959" s="26">
        <v>129000</v>
      </c>
      <c r="D6959" s="27">
        <f t="shared" si="154"/>
        <v>268000</v>
      </c>
      <c r="E6959" s="27">
        <f>D6959-F6959</f>
        <v>70000</v>
      </c>
      <c r="F6959" s="27">
        <f t="shared" si="155"/>
        <v>198000</v>
      </c>
      <c r="G6959" s="28">
        <f>E6959/D6959</f>
        <v>0.26119402985074625</v>
      </c>
      <c r="H6959" s="34"/>
      <c r="I6959" s="39"/>
    </row>
    <row r="6960" spans="2:9" ht="15" customHeight="1" x14ac:dyDescent="0.25">
      <c r="B6960" s="25" t="s">
        <v>2519</v>
      </c>
      <c r="C6960" s="26">
        <v>129000</v>
      </c>
      <c r="D6960" s="27">
        <f t="shared" si="154"/>
        <v>268000</v>
      </c>
      <c r="E6960" s="27">
        <f>D6960-F6960</f>
        <v>70000</v>
      </c>
      <c r="F6960" s="27">
        <f t="shared" si="155"/>
        <v>198000</v>
      </c>
      <c r="G6960" s="28">
        <f>E6960/D6960</f>
        <v>0.26119402985074625</v>
      </c>
      <c r="H6960" s="34"/>
      <c r="I6960" s="39"/>
    </row>
    <row r="6961" spans="2:9" ht="15" customHeight="1" x14ac:dyDescent="0.25">
      <c r="B6961" s="25" t="s">
        <v>2520</v>
      </c>
      <c r="C6961" s="26">
        <v>129000</v>
      </c>
      <c r="D6961" s="27">
        <f t="shared" si="154"/>
        <v>268000</v>
      </c>
      <c r="E6961" s="27">
        <f>D6961-F6961</f>
        <v>70000</v>
      </c>
      <c r="F6961" s="27">
        <f t="shared" si="155"/>
        <v>198000</v>
      </c>
      <c r="G6961" s="28">
        <f>E6961/D6961</f>
        <v>0.26119402985074625</v>
      </c>
      <c r="H6961" s="34"/>
      <c r="I6961" s="39"/>
    </row>
    <row r="6962" spans="2:9" ht="15" customHeight="1" x14ac:dyDescent="0.25">
      <c r="B6962" s="25" t="s">
        <v>2521</v>
      </c>
      <c r="C6962" s="26">
        <v>129000</v>
      </c>
      <c r="D6962" s="27">
        <f t="shared" si="154"/>
        <v>268000</v>
      </c>
      <c r="E6962" s="27">
        <f>D6962-F6962</f>
        <v>70000</v>
      </c>
      <c r="F6962" s="27">
        <f t="shared" si="155"/>
        <v>198000</v>
      </c>
      <c r="G6962" s="28">
        <f>E6962/D6962</f>
        <v>0.26119402985074625</v>
      </c>
      <c r="H6962" s="34"/>
      <c r="I6962" s="39"/>
    </row>
    <row r="6963" spans="2:9" ht="15" customHeight="1" x14ac:dyDescent="0.25">
      <c r="B6963" s="25" t="s">
        <v>2522</v>
      </c>
      <c r="C6963" s="26">
        <v>129000</v>
      </c>
      <c r="D6963" s="27">
        <f t="shared" si="154"/>
        <v>268000</v>
      </c>
      <c r="E6963" s="27">
        <f>D6963-F6963</f>
        <v>70000</v>
      </c>
      <c r="F6963" s="27">
        <f t="shared" si="155"/>
        <v>198000</v>
      </c>
      <c r="G6963" s="28">
        <f>E6963/D6963</f>
        <v>0.26119402985074625</v>
      </c>
      <c r="H6963" s="34"/>
      <c r="I6963" s="39"/>
    </row>
    <row r="6964" spans="2:9" ht="15" customHeight="1" x14ac:dyDescent="0.25">
      <c r="B6964" s="25" t="s">
        <v>2523</v>
      </c>
      <c r="C6964" s="26">
        <v>129000</v>
      </c>
      <c r="D6964" s="27">
        <f t="shared" si="154"/>
        <v>268000</v>
      </c>
      <c r="E6964" s="27">
        <f>D6964-F6964</f>
        <v>70000</v>
      </c>
      <c r="F6964" s="27">
        <f t="shared" si="155"/>
        <v>198000</v>
      </c>
      <c r="G6964" s="28">
        <f>E6964/D6964</f>
        <v>0.26119402985074625</v>
      </c>
      <c r="H6964" s="34"/>
      <c r="I6964" s="39"/>
    </row>
    <row r="6965" spans="2:9" ht="15" customHeight="1" x14ac:dyDescent="0.25">
      <c r="B6965" s="25" t="s">
        <v>2524</v>
      </c>
      <c r="C6965" s="26">
        <v>129000</v>
      </c>
      <c r="D6965" s="27">
        <f t="shared" si="154"/>
        <v>268000</v>
      </c>
      <c r="E6965" s="27">
        <f>D6965-F6965</f>
        <v>70000</v>
      </c>
      <c r="F6965" s="27">
        <f t="shared" si="155"/>
        <v>198000</v>
      </c>
      <c r="G6965" s="28">
        <f>E6965/D6965</f>
        <v>0.26119402985074625</v>
      </c>
      <c r="H6965" s="34"/>
      <c r="I6965" s="39"/>
    </row>
    <row r="6966" spans="2:9" ht="15" customHeight="1" x14ac:dyDescent="0.25">
      <c r="B6966" s="25" t="s">
        <v>2525</v>
      </c>
      <c r="C6966" s="26">
        <v>129000</v>
      </c>
      <c r="D6966" s="27">
        <f t="shared" si="154"/>
        <v>268000</v>
      </c>
      <c r="E6966" s="27">
        <f>D6966-F6966</f>
        <v>70000</v>
      </c>
      <c r="F6966" s="27">
        <f t="shared" si="155"/>
        <v>198000</v>
      </c>
      <c r="G6966" s="28">
        <f>E6966/D6966</f>
        <v>0.26119402985074625</v>
      </c>
      <c r="H6966" s="34"/>
      <c r="I6966" s="39"/>
    </row>
    <row r="6967" spans="2:9" ht="15" customHeight="1" x14ac:dyDescent="0.25">
      <c r="B6967" s="25" t="s">
        <v>2526</v>
      </c>
      <c r="C6967" s="26">
        <v>129000</v>
      </c>
      <c r="D6967" s="27">
        <f t="shared" si="154"/>
        <v>268000</v>
      </c>
      <c r="E6967" s="27">
        <f>D6967-F6967</f>
        <v>70000</v>
      </c>
      <c r="F6967" s="27">
        <f t="shared" si="155"/>
        <v>198000</v>
      </c>
      <c r="G6967" s="28">
        <f>E6967/D6967</f>
        <v>0.26119402985074625</v>
      </c>
      <c r="H6967" s="34"/>
      <c r="I6967" s="39"/>
    </row>
    <row r="6968" spans="2:9" ht="15" customHeight="1" x14ac:dyDescent="0.25">
      <c r="B6968" s="25" t="s">
        <v>2527</v>
      </c>
      <c r="C6968" s="26">
        <v>129000</v>
      </c>
      <c r="D6968" s="27">
        <f t="shared" si="154"/>
        <v>268000</v>
      </c>
      <c r="E6968" s="27">
        <f>D6968-F6968</f>
        <v>70000</v>
      </c>
      <c r="F6968" s="27">
        <f t="shared" si="155"/>
        <v>198000</v>
      </c>
      <c r="G6968" s="28">
        <f>E6968/D6968</f>
        <v>0.26119402985074625</v>
      </c>
      <c r="H6968" s="34"/>
      <c r="I6968" s="39"/>
    </row>
    <row r="6969" spans="2:9" ht="15" customHeight="1" x14ac:dyDescent="0.25">
      <c r="B6969" s="25" t="s">
        <v>2528</v>
      </c>
      <c r="C6969" s="26">
        <v>129000</v>
      </c>
      <c r="D6969" s="27">
        <f t="shared" si="154"/>
        <v>268000</v>
      </c>
      <c r="E6969" s="27">
        <f>D6969-F6969</f>
        <v>70000</v>
      </c>
      <c r="F6969" s="27">
        <f t="shared" si="155"/>
        <v>198000</v>
      </c>
      <c r="G6969" s="28">
        <f>E6969/D6969</f>
        <v>0.26119402985074625</v>
      </c>
      <c r="H6969" s="34"/>
      <c r="I6969" s="39"/>
    </row>
    <row r="6970" spans="2:9" ht="15" customHeight="1" x14ac:dyDescent="0.25">
      <c r="B6970" s="25" t="s">
        <v>2529</v>
      </c>
      <c r="C6970" s="26">
        <v>129000</v>
      </c>
      <c r="D6970" s="27">
        <f t="shared" si="154"/>
        <v>268000</v>
      </c>
      <c r="E6970" s="27">
        <f>D6970-F6970</f>
        <v>70000</v>
      </c>
      <c r="F6970" s="27">
        <f t="shared" si="155"/>
        <v>198000</v>
      </c>
      <c r="G6970" s="28">
        <f>E6970/D6970</f>
        <v>0.26119402985074625</v>
      </c>
      <c r="H6970" s="34"/>
      <c r="I6970" s="39"/>
    </row>
    <row r="6971" spans="2:9" ht="15" customHeight="1" x14ac:dyDescent="0.25">
      <c r="B6971" s="25" t="s">
        <v>2530</v>
      </c>
      <c r="C6971" s="26">
        <v>129000</v>
      </c>
      <c r="D6971" s="27">
        <f t="shared" si="154"/>
        <v>268000</v>
      </c>
      <c r="E6971" s="27">
        <f>D6971-F6971</f>
        <v>70000</v>
      </c>
      <c r="F6971" s="27">
        <f t="shared" si="155"/>
        <v>198000</v>
      </c>
      <c r="G6971" s="28">
        <f>E6971/D6971</f>
        <v>0.26119402985074625</v>
      </c>
      <c r="H6971" s="34"/>
      <c r="I6971" s="39"/>
    </row>
    <row r="6972" spans="2:9" ht="15" customHeight="1" x14ac:dyDescent="0.25">
      <c r="B6972" s="25" t="s">
        <v>2531</v>
      </c>
      <c r="C6972" s="26">
        <v>129000</v>
      </c>
      <c r="D6972" s="27">
        <f t="shared" si="154"/>
        <v>268000</v>
      </c>
      <c r="E6972" s="27">
        <f>D6972-F6972</f>
        <v>70000</v>
      </c>
      <c r="F6972" s="27">
        <f t="shared" si="155"/>
        <v>198000</v>
      </c>
      <c r="G6972" s="28">
        <f>E6972/D6972</f>
        <v>0.26119402985074625</v>
      </c>
      <c r="H6972" s="34"/>
      <c r="I6972" s="39"/>
    </row>
    <row r="6973" spans="2:9" ht="15" customHeight="1" x14ac:dyDescent="0.25">
      <c r="B6973" s="25" t="s">
        <v>2532</v>
      </c>
      <c r="C6973" s="26">
        <v>129000</v>
      </c>
      <c r="D6973" s="27">
        <f t="shared" si="154"/>
        <v>268000</v>
      </c>
      <c r="E6973" s="27">
        <f>D6973-F6973</f>
        <v>70000</v>
      </c>
      <c r="F6973" s="27">
        <f t="shared" si="155"/>
        <v>198000</v>
      </c>
      <c r="G6973" s="28">
        <f>E6973/D6973</f>
        <v>0.26119402985074625</v>
      </c>
      <c r="H6973" s="34"/>
      <c r="I6973" s="39"/>
    </row>
    <row r="6974" spans="2:9" ht="15" customHeight="1" x14ac:dyDescent="0.25">
      <c r="B6974" s="25" t="s">
        <v>2533</v>
      </c>
      <c r="C6974" s="26">
        <v>129000</v>
      </c>
      <c r="D6974" s="27">
        <f t="shared" si="154"/>
        <v>268000</v>
      </c>
      <c r="E6974" s="27">
        <f>D6974-F6974</f>
        <v>70000</v>
      </c>
      <c r="F6974" s="27">
        <f t="shared" si="155"/>
        <v>198000</v>
      </c>
      <c r="G6974" s="28">
        <f>E6974/D6974</f>
        <v>0.26119402985074625</v>
      </c>
      <c r="H6974" s="34"/>
      <c r="I6974" s="39"/>
    </row>
    <row r="6975" spans="2:9" ht="15" customHeight="1" x14ac:dyDescent="0.25">
      <c r="B6975" s="25" t="s">
        <v>2534</v>
      </c>
      <c r="C6975" s="26">
        <v>129000</v>
      </c>
      <c r="D6975" s="27">
        <f t="shared" si="154"/>
        <v>268000</v>
      </c>
      <c r="E6975" s="27">
        <f>D6975-F6975</f>
        <v>70000</v>
      </c>
      <c r="F6975" s="27">
        <f t="shared" si="155"/>
        <v>198000</v>
      </c>
      <c r="G6975" s="28">
        <f>E6975/D6975</f>
        <v>0.26119402985074625</v>
      </c>
      <c r="H6975" s="34"/>
      <c r="I6975" s="39"/>
    </row>
    <row r="6976" spans="2:9" ht="15" customHeight="1" x14ac:dyDescent="0.25">
      <c r="B6976" s="25" t="s">
        <v>2535</v>
      </c>
      <c r="C6976" s="26">
        <v>129000</v>
      </c>
      <c r="D6976" s="27">
        <f t="shared" si="154"/>
        <v>268000</v>
      </c>
      <c r="E6976" s="27">
        <f>D6976-F6976</f>
        <v>70000</v>
      </c>
      <c r="F6976" s="27">
        <f t="shared" si="155"/>
        <v>198000</v>
      </c>
      <c r="G6976" s="28">
        <f>E6976/D6976</f>
        <v>0.26119402985074625</v>
      </c>
      <c r="H6976" s="34"/>
      <c r="I6976" s="39"/>
    </row>
    <row r="6977" spans="2:9" ht="15" customHeight="1" x14ac:dyDescent="0.25">
      <c r="B6977" s="25" t="s">
        <v>2536</v>
      </c>
      <c r="C6977" s="26">
        <v>129000</v>
      </c>
      <c r="D6977" s="27">
        <f t="shared" si="154"/>
        <v>268000</v>
      </c>
      <c r="E6977" s="27">
        <f>D6977-F6977</f>
        <v>70000</v>
      </c>
      <c r="F6977" s="27">
        <f t="shared" si="155"/>
        <v>198000</v>
      </c>
      <c r="G6977" s="28">
        <f>E6977/D6977</f>
        <v>0.26119402985074625</v>
      </c>
      <c r="H6977" s="34"/>
      <c r="I6977" s="39"/>
    </row>
    <row r="6978" spans="2:9" ht="15" customHeight="1" x14ac:dyDescent="0.25">
      <c r="B6978" s="25" t="s">
        <v>2537</v>
      </c>
      <c r="C6978" s="26">
        <v>129000</v>
      </c>
      <c r="D6978" s="27">
        <f t="shared" si="154"/>
        <v>268000</v>
      </c>
      <c r="E6978" s="27">
        <f>D6978-F6978</f>
        <v>70000</v>
      </c>
      <c r="F6978" s="27">
        <f t="shared" si="155"/>
        <v>198000</v>
      </c>
      <c r="G6978" s="28">
        <f>E6978/D6978</f>
        <v>0.26119402985074625</v>
      </c>
      <c r="H6978" s="34"/>
      <c r="I6978" s="39"/>
    </row>
    <row r="6979" spans="2:9" ht="15" customHeight="1" x14ac:dyDescent="0.25">
      <c r="B6979" s="25" t="s">
        <v>2538</v>
      </c>
      <c r="C6979" s="26">
        <v>129000</v>
      </c>
      <c r="D6979" s="27">
        <f t="shared" si="154"/>
        <v>268000</v>
      </c>
      <c r="E6979" s="27">
        <f>D6979-F6979</f>
        <v>70000</v>
      </c>
      <c r="F6979" s="27">
        <f t="shared" si="155"/>
        <v>198000</v>
      </c>
      <c r="G6979" s="28">
        <f>E6979/D6979</f>
        <v>0.26119402985074625</v>
      </c>
      <c r="H6979" s="34"/>
      <c r="I6979" s="39"/>
    </row>
    <row r="6980" spans="2:9" ht="15" customHeight="1" x14ac:dyDescent="0.25">
      <c r="B6980" s="25" t="s">
        <v>2539</v>
      </c>
      <c r="C6980" s="26">
        <v>129000</v>
      </c>
      <c r="D6980" s="27">
        <f t="shared" si="154"/>
        <v>268000</v>
      </c>
      <c r="E6980" s="27">
        <f>D6980-F6980</f>
        <v>70000</v>
      </c>
      <c r="F6980" s="27">
        <f t="shared" si="155"/>
        <v>198000</v>
      </c>
      <c r="G6980" s="28">
        <f>E6980/D6980</f>
        <v>0.26119402985074625</v>
      </c>
      <c r="H6980" s="34"/>
      <c r="I6980" s="39"/>
    </row>
    <row r="6981" spans="2:9" ht="15" customHeight="1" x14ac:dyDescent="0.25">
      <c r="B6981" s="25" t="s">
        <v>2540</v>
      </c>
      <c r="C6981" s="26">
        <v>129000</v>
      </c>
      <c r="D6981" s="27">
        <f t="shared" si="154"/>
        <v>268000</v>
      </c>
      <c r="E6981" s="27">
        <f>D6981-F6981</f>
        <v>70000</v>
      </c>
      <c r="F6981" s="27">
        <f t="shared" si="155"/>
        <v>198000</v>
      </c>
      <c r="G6981" s="28">
        <f>E6981/D6981</f>
        <v>0.26119402985074625</v>
      </c>
      <c r="H6981" s="34"/>
      <c r="I6981" s="39"/>
    </row>
    <row r="6982" spans="2:9" ht="15" customHeight="1" x14ac:dyDescent="0.25">
      <c r="B6982" s="25" t="s">
        <v>2541</v>
      </c>
      <c r="C6982" s="26">
        <v>129000</v>
      </c>
      <c r="D6982" s="27">
        <f t="shared" si="154"/>
        <v>268000</v>
      </c>
      <c r="E6982" s="27">
        <f>D6982-F6982</f>
        <v>70000</v>
      </c>
      <c r="F6982" s="27">
        <f t="shared" si="155"/>
        <v>198000</v>
      </c>
      <c r="G6982" s="28">
        <f>E6982/D6982</f>
        <v>0.26119402985074625</v>
      </c>
      <c r="H6982" s="34"/>
      <c r="I6982" s="39"/>
    </row>
    <row r="6983" spans="2:9" ht="15" customHeight="1" x14ac:dyDescent="0.25">
      <c r="B6983" s="25" t="s">
        <v>2542</v>
      </c>
      <c r="C6983" s="26">
        <v>129000</v>
      </c>
      <c r="D6983" s="27">
        <f t="shared" si="154"/>
        <v>268000</v>
      </c>
      <c r="E6983" s="27">
        <f>D6983-F6983</f>
        <v>70000</v>
      </c>
      <c r="F6983" s="27">
        <f t="shared" si="155"/>
        <v>198000</v>
      </c>
      <c r="G6983" s="28">
        <f>E6983/D6983</f>
        <v>0.26119402985074625</v>
      </c>
      <c r="H6983" s="34"/>
      <c r="I6983" s="39"/>
    </row>
    <row r="6984" spans="2:9" ht="15" customHeight="1" x14ac:dyDescent="0.25">
      <c r="B6984" s="25" t="s">
        <v>2543</v>
      </c>
      <c r="C6984" s="26">
        <v>129000</v>
      </c>
      <c r="D6984" s="27">
        <f t="shared" si="154"/>
        <v>268000</v>
      </c>
      <c r="E6984" s="27">
        <f>D6984-F6984</f>
        <v>70000</v>
      </c>
      <c r="F6984" s="27">
        <f t="shared" si="155"/>
        <v>198000</v>
      </c>
      <c r="G6984" s="28">
        <f>E6984/D6984</f>
        <v>0.26119402985074625</v>
      </c>
      <c r="H6984" s="34"/>
      <c r="I6984" s="39"/>
    </row>
    <row r="6985" spans="2:9" ht="15" customHeight="1" x14ac:dyDescent="0.25">
      <c r="B6985" s="25" t="s">
        <v>2544</v>
      </c>
      <c r="C6985" s="26">
        <v>129000</v>
      </c>
      <c r="D6985" s="27">
        <f t="shared" si="154"/>
        <v>268000</v>
      </c>
      <c r="E6985" s="27">
        <f>D6985-F6985</f>
        <v>70000</v>
      </c>
      <c r="F6985" s="27">
        <f t="shared" si="155"/>
        <v>198000</v>
      </c>
      <c r="G6985" s="28">
        <f>E6985/D6985</f>
        <v>0.26119402985074625</v>
      </c>
      <c r="H6985" s="34"/>
      <c r="I6985" s="39"/>
    </row>
    <row r="6986" spans="2:9" ht="15" customHeight="1" x14ac:dyDescent="0.25">
      <c r="B6986" s="25" t="s">
        <v>2545</v>
      </c>
      <c r="C6986" s="26">
        <v>129000</v>
      </c>
      <c r="D6986" s="27">
        <f t="shared" ref="D6986:D7049" si="156">129000+139000</f>
        <v>268000</v>
      </c>
      <c r="E6986" s="27">
        <f>D6986-F6986</f>
        <v>70000</v>
      </c>
      <c r="F6986" s="27">
        <f t="shared" ref="F6986:F7049" si="157">139000+59000</f>
        <v>198000</v>
      </c>
      <c r="G6986" s="28">
        <f>E6986/D6986</f>
        <v>0.26119402985074625</v>
      </c>
      <c r="H6986" s="34"/>
      <c r="I6986" s="39"/>
    </row>
    <row r="6987" spans="2:9" ht="15" customHeight="1" x14ac:dyDescent="0.25">
      <c r="B6987" s="25" t="s">
        <v>2546</v>
      </c>
      <c r="C6987" s="26">
        <v>129000</v>
      </c>
      <c r="D6987" s="27">
        <f t="shared" si="156"/>
        <v>268000</v>
      </c>
      <c r="E6987" s="27">
        <f>D6987-F6987</f>
        <v>70000</v>
      </c>
      <c r="F6987" s="27">
        <f t="shared" si="157"/>
        <v>198000</v>
      </c>
      <c r="G6987" s="28">
        <f>E6987/D6987</f>
        <v>0.26119402985074625</v>
      </c>
      <c r="H6987" s="34"/>
      <c r="I6987" s="39"/>
    </row>
    <row r="6988" spans="2:9" ht="15" customHeight="1" x14ac:dyDescent="0.25">
      <c r="B6988" s="25" t="s">
        <v>2547</v>
      </c>
      <c r="C6988" s="26">
        <v>129000</v>
      </c>
      <c r="D6988" s="27">
        <f t="shared" si="156"/>
        <v>268000</v>
      </c>
      <c r="E6988" s="27">
        <f>D6988-F6988</f>
        <v>70000</v>
      </c>
      <c r="F6988" s="27">
        <f t="shared" si="157"/>
        <v>198000</v>
      </c>
      <c r="G6988" s="28">
        <f>E6988/D6988</f>
        <v>0.26119402985074625</v>
      </c>
      <c r="H6988" s="34"/>
      <c r="I6988" s="39"/>
    </row>
    <row r="6989" spans="2:9" ht="15" customHeight="1" x14ac:dyDescent="0.25">
      <c r="B6989" s="25" t="s">
        <v>2548</v>
      </c>
      <c r="C6989" s="26">
        <v>129000</v>
      </c>
      <c r="D6989" s="27">
        <f t="shared" si="156"/>
        <v>268000</v>
      </c>
      <c r="E6989" s="27">
        <f>D6989-F6989</f>
        <v>70000</v>
      </c>
      <c r="F6989" s="27">
        <f t="shared" si="157"/>
        <v>198000</v>
      </c>
      <c r="G6989" s="28">
        <f>E6989/D6989</f>
        <v>0.26119402985074625</v>
      </c>
      <c r="H6989" s="34"/>
      <c r="I6989" s="39"/>
    </row>
    <row r="6990" spans="2:9" ht="15" customHeight="1" x14ac:dyDescent="0.25">
      <c r="B6990" s="25" t="s">
        <v>2549</v>
      </c>
      <c r="C6990" s="26">
        <v>129000</v>
      </c>
      <c r="D6990" s="27">
        <f t="shared" si="156"/>
        <v>268000</v>
      </c>
      <c r="E6990" s="27">
        <f>D6990-F6990</f>
        <v>70000</v>
      </c>
      <c r="F6990" s="27">
        <f t="shared" si="157"/>
        <v>198000</v>
      </c>
      <c r="G6990" s="28">
        <f>E6990/D6990</f>
        <v>0.26119402985074625</v>
      </c>
      <c r="H6990" s="34"/>
      <c r="I6990" s="39"/>
    </row>
    <row r="6991" spans="2:9" ht="15" customHeight="1" x14ac:dyDescent="0.25">
      <c r="B6991" s="25" t="s">
        <v>2550</v>
      </c>
      <c r="C6991" s="26">
        <v>129000</v>
      </c>
      <c r="D6991" s="27">
        <f t="shared" si="156"/>
        <v>268000</v>
      </c>
      <c r="E6991" s="27">
        <f>D6991-F6991</f>
        <v>70000</v>
      </c>
      <c r="F6991" s="27">
        <f t="shared" si="157"/>
        <v>198000</v>
      </c>
      <c r="G6991" s="28">
        <f>E6991/D6991</f>
        <v>0.26119402985074625</v>
      </c>
      <c r="H6991" s="34"/>
      <c r="I6991" s="39"/>
    </row>
    <row r="6992" spans="2:9" ht="15" customHeight="1" x14ac:dyDescent="0.25">
      <c r="B6992" s="25" t="s">
        <v>2551</v>
      </c>
      <c r="C6992" s="26">
        <v>129000</v>
      </c>
      <c r="D6992" s="27">
        <f t="shared" si="156"/>
        <v>268000</v>
      </c>
      <c r="E6992" s="27">
        <f>D6992-F6992</f>
        <v>70000</v>
      </c>
      <c r="F6992" s="27">
        <f t="shared" si="157"/>
        <v>198000</v>
      </c>
      <c r="G6992" s="28">
        <f>E6992/D6992</f>
        <v>0.26119402985074625</v>
      </c>
      <c r="H6992" s="34"/>
      <c r="I6992" s="39"/>
    </row>
    <row r="6993" spans="2:9" ht="15" customHeight="1" x14ac:dyDescent="0.25">
      <c r="B6993" s="25" t="s">
        <v>2552</v>
      </c>
      <c r="C6993" s="26">
        <v>129000</v>
      </c>
      <c r="D6993" s="27">
        <f t="shared" si="156"/>
        <v>268000</v>
      </c>
      <c r="E6993" s="27">
        <f>D6993-F6993</f>
        <v>70000</v>
      </c>
      <c r="F6993" s="27">
        <f t="shared" si="157"/>
        <v>198000</v>
      </c>
      <c r="G6993" s="28">
        <f>E6993/D6993</f>
        <v>0.26119402985074625</v>
      </c>
      <c r="H6993" s="34"/>
      <c r="I6993" s="39"/>
    </row>
    <row r="6994" spans="2:9" ht="15" customHeight="1" x14ac:dyDescent="0.25">
      <c r="B6994" s="25" t="s">
        <v>2553</v>
      </c>
      <c r="C6994" s="26">
        <v>129000</v>
      </c>
      <c r="D6994" s="27">
        <f t="shared" si="156"/>
        <v>268000</v>
      </c>
      <c r="E6994" s="27">
        <f>D6994-F6994</f>
        <v>70000</v>
      </c>
      <c r="F6994" s="27">
        <f t="shared" si="157"/>
        <v>198000</v>
      </c>
      <c r="G6994" s="28">
        <f>E6994/D6994</f>
        <v>0.26119402985074625</v>
      </c>
      <c r="H6994" s="34"/>
      <c r="I6994" s="39"/>
    </row>
    <row r="6995" spans="2:9" ht="15" customHeight="1" x14ac:dyDescent="0.25">
      <c r="B6995" s="25" t="s">
        <v>2554</v>
      </c>
      <c r="C6995" s="26">
        <v>129000</v>
      </c>
      <c r="D6995" s="27">
        <f t="shared" si="156"/>
        <v>268000</v>
      </c>
      <c r="E6995" s="27">
        <f>D6995-F6995</f>
        <v>70000</v>
      </c>
      <c r="F6995" s="27">
        <f t="shared" si="157"/>
        <v>198000</v>
      </c>
      <c r="G6995" s="28">
        <f>E6995/D6995</f>
        <v>0.26119402985074625</v>
      </c>
      <c r="H6995" s="34"/>
      <c r="I6995" s="39"/>
    </row>
    <row r="6996" spans="2:9" ht="15" customHeight="1" x14ac:dyDescent="0.25">
      <c r="B6996" s="25" t="s">
        <v>2555</v>
      </c>
      <c r="C6996" s="26">
        <v>129000</v>
      </c>
      <c r="D6996" s="27">
        <f t="shared" si="156"/>
        <v>268000</v>
      </c>
      <c r="E6996" s="27">
        <f>D6996-F6996</f>
        <v>70000</v>
      </c>
      <c r="F6996" s="27">
        <f t="shared" si="157"/>
        <v>198000</v>
      </c>
      <c r="G6996" s="28">
        <f>E6996/D6996</f>
        <v>0.26119402985074625</v>
      </c>
      <c r="H6996" s="34"/>
      <c r="I6996" s="39"/>
    </row>
    <row r="6997" spans="2:9" ht="15" customHeight="1" x14ac:dyDescent="0.25">
      <c r="B6997" s="25" t="s">
        <v>2556</v>
      </c>
      <c r="C6997" s="26">
        <v>129000</v>
      </c>
      <c r="D6997" s="27">
        <f t="shared" si="156"/>
        <v>268000</v>
      </c>
      <c r="E6997" s="27">
        <f>D6997-F6997</f>
        <v>70000</v>
      </c>
      <c r="F6997" s="27">
        <f t="shared" si="157"/>
        <v>198000</v>
      </c>
      <c r="G6997" s="28">
        <f>E6997/D6997</f>
        <v>0.26119402985074625</v>
      </c>
      <c r="H6997" s="34"/>
      <c r="I6997" s="39"/>
    </row>
    <row r="6998" spans="2:9" ht="15" customHeight="1" x14ac:dyDescent="0.25">
      <c r="B6998" s="25" t="s">
        <v>2557</v>
      </c>
      <c r="C6998" s="26">
        <v>129000</v>
      </c>
      <c r="D6998" s="27">
        <f t="shared" si="156"/>
        <v>268000</v>
      </c>
      <c r="E6998" s="27">
        <f>D6998-F6998</f>
        <v>70000</v>
      </c>
      <c r="F6998" s="27">
        <f t="shared" si="157"/>
        <v>198000</v>
      </c>
      <c r="G6998" s="28">
        <f>E6998/D6998</f>
        <v>0.26119402985074625</v>
      </c>
      <c r="H6998" s="34"/>
      <c r="I6998" s="39"/>
    </row>
    <row r="6999" spans="2:9" ht="15" customHeight="1" x14ac:dyDescent="0.25">
      <c r="B6999" s="25" t="s">
        <v>2558</v>
      </c>
      <c r="C6999" s="26">
        <v>129000</v>
      </c>
      <c r="D6999" s="27">
        <f t="shared" si="156"/>
        <v>268000</v>
      </c>
      <c r="E6999" s="27">
        <f>D6999-F6999</f>
        <v>70000</v>
      </c>
      <c r="F6999" s="27">
        <f t="shared" si="157"/>
        <v>198000</v>
      </c>
      <c r="G6999" s="28">
        <f>E6999/D6999</f>
        <v>0.26119402985074625</v>
      </c>
      <c r="H6999" s="34"/>
      <c r="I6999" s="39"/>
    </row>
    <row r="7000" spans="2:9" ht="15" customHeight="1" x14ac:dyDescent="0.25">
      <c r="B7000" s="25" t="s">
        <v>2559</v>
      </c>
      <c r="C7000" s="26">
        <v>129000</v>
      </c>
      <c r="D7000" s="27">
        <f t="shared" si="156"/>
        <v>268000</v>
      </c>
      <c r="E7000" s="27">
        <f>D7000-F7000</f>
        <v>70000</v>
      </c>
      <c r="F7000" s="27">
        <f t="shared" si="157"/>
        <v>198000</v>
      </c>
      <c r="G7000" s="28">
        <f>E7000/D7000</f>
        <v>0.26119402985074625</v>
      </c>
      <c r="H7000" s="34"/>
      <c r="I7000" s="39"/>
    </row>
    <row r="7001" spans="2:9" ht="15" customHeight="1" x14ac:dyDescent="0.25">
      <c r="B7001" s="25" t="s">
        <v>2560</v>
      </c>
      <c r="C7001" s="26">
        <v>129000</v>
      </c>
      <c r="D7001" s="27">
        <f t="shared" si="156"/>
        <v>268000</v>
      </c>
      <c r="E7001" s="27">
        <f>D7001-F7001</f>
        <v>70000</v>
      </c>
      <c r="F7001" s="27">
        <f t="shared" si="157"/>
        <v>198000</v>
      </c>
      <c r="G7001" s="28">
        <f>E7001/D7001</f>
        <v>0.26119402985074625</v>
      </c>
      <c r="H7001" s="34"/>
      <c r="I7001" s="39"/>
    </row>
    <row r="7002" spans="2:9" ht="15" customHeight="1" x14ac:dyDescent="0.25">
      <c r="B7002" s="25" t="s">
        <v>2561</v>
      </c>
      <c r="C7002" s="26">
        <v>129000</v>
      </c>
      <c r="D7002" s="27">
        <f t="shared" si="156"/>
        <v>268000</v>
      </c>
      <c r="E7002" s="27">
        <f>D7002-F7002</f>
        <v>70000</v>
      </c>
      <c r="F7002" s="27">
        <f t="shared" si="157"/>
        <v>198000</v>
      </c>
      <c r="G7002" s="28">
        <f>E7002/D7002</f>
        <v>0.26119402985074625</v>
      </c>
      <c r="H7002" s="34"/>
      <c r="I7002" s="39"/>
    </row>
    <row r="7003" spans="2:9" ht="15" customHeight="1" x14ac:dyDescent="0.25">
      <c r="B7003" s="25" t="s">
        <v>2562</v>
      </c>
      <c r="C7003" s="26">
        <v>129000</v>
      </c>
      <c r="D7003" s="27">
        <f t="shared" si="156"/>
        <v>268000</v>
      </c>
      <c r="E7003" s="27">
        <f>D7003-F7003</f>
        <v>70000</v>
      </c>
      <c r="F7003" s="27">
        <f t="shared" si="157"/>
        <v>198000</v>
      </c>
      <c r="G7003" s="28">
        <f>E7003/D7003</f>
        <v>0.26119402985074625</v>
      </c>
      <c r="H7003" s="34"/>
      <c r="I7003" s="39"/>
    </row>
    <row r="7004" spans="2:9" ht="15" customHeight="1" x14ac:dyDescent="0.25">
      <c r="B7004" s="25" t="s">
        <v>2563</v>
      </c>
      <c r="C7004" s="26">
        <v>129000</v>
      </c>
      <c r="D7004" s="27">
        <f t="shared" si="156"/>
        <v>268000</v>
      </c>
      <c r="E7004" s="27">
        <f>D7004-F7004</f>
        <v>70000</v>
      </c>
      <c r="F7004" s="27">
        <f t="shared" si="157"/>
        <v>198000</v>
      </c>
      <c r="G7004" s="28">
        <f>E7004/D7004</f>
        <v>0.26119402985074625</v>
      </c>
      <c r="H7004" s="34"/>
      <c r="I7004" s="39"/>
    </row>
    <row r="7005" spans="2:9" ht="15" customHeight="1" x14ac:dyDescent="0.25">
      <c r="B7005" s="25" t="s">
        <v>2564</v>
      </c>
      <c r="C7005" s="26">
        <v>129000</v>
      </c>
      <c r="D7005" s="27">
        <f t="shared" si="156"/>
        <v>268000</v>
      </c>
      <c r="E7005" s="27">
        <f>D7005-F7005</f>
        <v>70000</v>
      </c>
      <c r="F7005" s="27">
        <f t="shared" si="157"/>
        <v>198000</v>
      </c>
      <c r="G7005" s="28">
        <f>E7005/D7005</f>
        <v>0.26119402985074625</v>
      </c>
      <c r="H7005" s="34"/>
      <c r="I7005" s="39"/>
    </row>
    <row r="7006" spans="2:9" ht="15" customHeight="1" x14ac:dyDescent="0.25">
      <c r="B7006" s="25" t="s">
        <v>2565</v>
      </c>
      <c r="C7006" s="26">
        <v>129000</v>
      </c>
      <c r="D7006" s="27">
        <f t="shared" si="156"/>
        <v>268000</v>
      </c>
      <c r="E7006" s="27">
        <f>D7006-F7006</f>
        <v>70000</v>
      </c>
      <c r="F7006" s="27">
        <f t="shared" si="157"/>
        <v>198000</v>
      </c>
      <c r="G7006" s="28">
        <f>E7006/D7006</f>
        <v>0.26119402985074625</v>
      </c>
      <c r="H7006" s="34"/>
      <c r="I7006" s="39"/>
    </row>
    <row r="7007" spans="2:9" ht="15" customHeight="1" x14ac:dyDescent="0.25">
      <c r="B7007" s="25" t="s">
        <v>2566</v>
      </c>
      <c r="C7007" s="26">
        <v>129000</v>
      </c>
      <c r="D7007" s="27">
        <f t="shared" si="156"/>
        <v>268000</v>
      </c>
      <c r="E7007" s="27">
        <f>D7007-F7007</f>
        <v>70000</v>
      </c>
      <c r="F7007" s="27">
        <f t="shared" si="157"/>
        <v>198000</v>
      </c>
      <c r="G7007" s="28">
        <f>E7007/D7007</f>
        <v>0.26119402985074625</v>
      </c>
      <c r="H7007" s="34"/>
      <c r="I7007" s="39"/>
    </row>
    <row r="7008" spans="2:9" ht="15" customHeight="1" x14ac:dyDescent="0.25">
      <c r="B7008" s="25" t="s">
        <v>2567</v>
      </c>
      <c r="C7008" s="26">
        <v>129000</v>
      </c>
      <c r="D7008" s="27">
        <f t="shared" si="156"/>
        <v>268000</v>
      </c>
      <c r="E7008" s="27">
        <f>D7008-F7008</f>
        <v>70000</v>
      </c>
      <c r="F7008" s="27">
        <f t="shared" si="157"/>
        <v>198000</v>
      </c>
      <c r="G7008" s="28">
        <f>E7008/D7008</f>
        <v>0.26119402985074625</v>
      </c>
      <c r="H7008" s="34"/>
      <c r="I7008" s="39"/>
    </row>
    <row r="7009" spans="2:9" ht="15" customHeight="1" x14ac:dyDescent="0.25">
      <c r="B7009" s="25" t="s">
        <v>2568</v>
      </c>
      <c r="C7009" s="26">
        <v>129000</v>
      </c>
      <c r="D7009" s="27">
        <f t="shared" si="156"/>
        <v>268000</v>
      </c>
      <c r="E7009" s="27">
        <f>D7009-F7009</f>
        <v>70000</v>
      </c>
      <c r="F7009" s="27">
        <f t="shared" si="157"/>
        <v>198000</v>
      </c>
      <c r="G7009" s="28">
        <f>E7009/D7009</f>
        <v>0.26119402985074625</v>
      </c>
      <c r="H7009" s="34"/>
      <c r="I7009" s="39"/>
    </row>
    <row r="7010" spans="2:9" ht="15" customHeight="1" x14ac:dyDescent="0.25">
      <c r="B7010" s="25" t="s">
        <v>2569</v>
      </c>
      <c r="C7010" s="26">
        <v>129000</v>
      </c>
      <c r="D7010" s="27">
        <f t="shared" si="156"/>
        <v>268000</v>
      </c>
      <c r="E7010" s="27">
        <f>D7010-F7010</f>
        <v>70000</v>
      </c>
      <c r="F7010" s="27">
        <f t="shared" si="157"/>
        <v>198000</v>
      </c>
      <c r="G7010" s="28">
        <f>E7010/D7010</f>
        <v>0.26119402985074625</v>
      </c>
      <c r="H7010" s="34"/>
      <c r="I7010" s="39"/>
    </row>
    <row r="7011" spans="2:9" ht="15" customHeight="1" x14ac:dyDescent="0.25">
      <c r="B7011" s="25" t="s">
        <v>2570</v>
      </c>
      <c r="C7011" s="26">
        <v>129000</v>
      </c>
      <c r="D7011" s="27">
        <f t="shared" si="156"/>
        <v>268000</v>
      </c>
      <c r="E7011" s="27">
        <f>D7011-F7011</f>
        <v>70000</v>
      </c>
      <c r="F7011" s="27">
        <f t="shared" si="157"/>
        <v>198000</v>
      </c>
      <c r="G7011" s="28">
        <f>E7011/D7011</f>
        <v>0.26119402985074625</v>
      </c>
      <c r="H7011" s="34"/>
      <c r="I7011" s="39"/>
    </row>
    <row r="7012" spans="2:9" ht="15" customHeight="1" x14ac:dyDescent="0.25">
      <c r="B7012" s="25" t="s">
        <v>2571</v>
      </c>
      <c r="C7012" s="26">
        <v>129000</v>
      </c>
      <c r="D7012" s="27">
        <f t="shared" si="156"/>
        <v>268000</v>
      </c>
      <c r="E7012" s="27">
        <f>D7012-F7012</f>
        <v>70000</v>
      </c>
      <c r="F7012" s="27">
        <f t="shared" si="157"/>
        <v>198000</v>
      </c>
      <c r="G7012" s="28">
        <f>E7012/D7012</f>
        <v>0.26119402985074625</v>
      </c>
      <c r="H7012" s="34"/>
      <c r="I7012" s="39"/>
    </row>
    <row r="7013" spans="2:9" ht="15" customHeight="1" x14ac:dyDescent="0.25">
      <c r="B7013" s="25" t="s">
        <v>2572</v>
      </c>
      <c r="C7013" s="26">
        <v>129000</v>
      </c>
      <c r="D7013" s="27">
        <f t="shared" si="156"/>
        <v>268000</v>
      </c>
      <c r="E7013" s="27">
        <f>D7013-F7013</f>
        <v>70000</v>
      </c>
      <c r="F7013" s="27">
        <f t="shared" si="157"/>
        <v>198000</v>
      </c>
      <c r="G7013" s="28">
        <f>E7013/D7013</f>
        <v>0.26119402985074625</v>
      </c>
      <c r="H7013" s="34"/>
      <c r="I7013" s="39"/>
    </row>
    <row r="7014" spans="2:9" ht="15" customHeight="1" x14ac:dyDescent="0.25">
      <c r="B7014" s="25" t="s">
        <v>2573</v>
      </c>
      <c r="C7014" s="26">
        <v>129000</v>
      </c>
      <c r="D7014" s="27">
        <f t="shared" si="156"/>
        <v>268000</v>
      </c>
      <c r="E7014" s="27">
        <f>D7014-F7014</f>
        <v>70000</v>
      </c>
      <c r="F7014" s="27">
        <f t="shared" si="157"/>
        <v>198000</v>
      </c>
      <c r="G7014" s="28">
        <f>E7014/D7014</f>
        <v>0.26119402985074625</v>
      </c>
      <c r="H7014" s="34"/>
      <c r="I7014" s="39"/>
    </row>
    <row r="7015" spans="2:9" ht="15" customHeight="1" x14ac:dyDescent="0.25">
      <c r="B7015" s="25" t="s">
        <v>2574</v>
      </c>
      <c r="C7015" s="26">
        <v>129000</v>
      </c>
      <c r="D7015" s="27">
        <f t="shared" si="156"/>
        <v>268000</v>
      </c>
      <c r="E7015" s="27">
        <f>D7015-F7015</f>
        <v>70000</v>
      </c>
      <c r="F7015" s="27">
        <f t="shared" si="157"/>
        <v>198000</v>
      </c>
      <c r="G7015" s="28">
        <f>E7015/D7015</f>
        <v>0.26119402985074625</v>
      </c>
      <c r="H7015" s="34"/>
      <c r="I7015" s="39"/>
    </row>
    <row r="7016" spans="2:9" ht="15" customHeight="1" x14ac:dyDescent="0.25">
      <c r="B7016" s="25" t="s">
        <v>2575</v>
      </c>
      <c r="C7016" s="26">
        <v>129000</v>
      </c>
      <c r="D7016" s="27">
        <f t="shared" si="156"/>
        <v>268000</v>
      </c>
      <c r="E7016" s="27">
        <f>D7016-F7016</f>
        <v>70000</v>
      </c>
      <c r="F7016" s="27">
        <f t="shared" si="157"/>
        <v>198000</v>
      </c>
      <c r="G7016" s="28">
        <f>E7016/D7016</f>
        <v>0.26119402985074625</v>
      </c>
      <c r="H7016" s="34"/>
      <c r="I7016" s="39"/>
    </row>
    <row r="7017" spans="2:9" ht="15" customHeight="1" x14ac:dyDescent="0.25">
      <c r="B7017" s="25" t="s">
        <v>2576</v>
      </c>
      <c r="C7017" s="26">
        <v>129000</v>
      </c>
      <c r="D7017" s="27">
        <f t="shared" si="156"/>
        <v>268000</v>
      </c>
      <c r="E7017" s="27">
        <f>D7017-F7017</f>
        <v>70000</v>
      </c>
      <c r="F7017" s="27">
        <f t="shared" si="157"/>
        <v>198000</v>
      </c>
      <c r="G7017" s="28">
        <f>E7017/D7017</f>
        <v>0.26119402985074625</v>
      </c>
      <c r="H7017" s="34"/>
      <c r="I7017" s="39"/>
    </row>
    <row r="7018" spans="2:9" ht="15" customHeight="1" x14ac:dyDescent="0.25">
      <c r="B7018" s="25" t="s">
        <v>2577</v>
      </c>
      <c r="C7018" s="26">
        <v>129000</v>
      </c>
      <c r="D7018" s="27">
        <f t="shared" si="156"/>
        <v>268000</v>
      </c>
      <c r="E7018" s="27">
        <f>D7018-F7018</f>
        <v>70000</v>
      </c>
      <c r="F7018" s="27">
        <f t="shared" si="157"/>
        <v>198000</v>
      </c>
      <c r="G7018" s="28">
        <f>E7018/D7018</f>
        <v>0.26119402985074625</v>
      </c>
      <c r="H7018" s="34"/>
      <c r="I7018" s="39"/>
    </row>
    <row r="7019" spans="2:9" ht="15" customHeight="1" x14ac:dyDescent="0.25">
      <c r="B7019" s="25" t="s">
        <v>2578</v>
      </c>
      <c r="C7019" s="26">
        <v>129000</v>
      </c>
      <c r="D7019" s="27">
        <f t="shared" si="156"/>
        <v>268000</v>
      </c>
      <c r="E7019" s="27">
        <f>D7019-F7019</f>
        <v>70000</v>
      </c>
      <c r="F7019" s="27">
        <f t="shared" si="157"/>
        <v>198000</v>
      </c>
      <c r="G7019" s="28">
        <f>E7019/D7019</f>
        <v>0.26119402985074625</v>
      </c>
      <c r="H7019" s="34"/>
      <c r="I7019" s="39"/>
    </row>
    <row r="7020" spans="2:9" ht="15" customHeight="1" x14ac:dyDescent="0.25">
      <c r="B7020" s="25" t="s">
        <v>2579</v>
      </c>
      <c r="C7020" s="26">
        <v>129000</v>
      </c>
      <c r="D7020" s="27">
        <f t="shared" si="156"/>
        <v>268000</v>
      </c>
      <c r="E7020" s="27">
        <f>D7020-F7020</f>
        <v>70000</v>
      </c>
      <c r="F7020" s="27">
        <f t="shared" si="157"/>
        <v>198000</v>
      </c>
      <c r="G7020" s="28">
        <f>E7020/D7020</f>
        <v>0.26119402985074625</v>
      </c>
      <c r="H7020" s="34"/>
      <c r="I7020" s="39"/>
    </row>
    <row r="7021" spans="2:9" ht="15" customHeight="1" x14ac:dyDescent="0.25">
      <c r="B7021" s="25" t="s">
        <v>2580</v>
      </c>
      <c r="C7021" s="26">
        <v>129000</v>
      </c>
      <c r="D7021" s="27">
        <f t="shared" si="156"/>
        <v>268000</v>
      </c>
      <c r="E7021" s="27">
        <f>D7021-F7021</f>
        <v>70000</v>
      </c>
      <c r="F7021" s="27">
        <f t="shared" si="157"/>
        <v>198000</v>
      </c>
      <c r="G7021" s="28">
        <f>E7021/D7021</f>
        <v>0.26119402985074625</v>
      </c>
      <c r="H7021" s="34"/>
      <c r="I7021" s="39"/>
    </row>
    <row r="7022" spans="2:9" ht="15" customHeight="1" x14ac:dyDescent="0.25">
      <c r="B7022" s="25" t="s">
        <v>2581</v>
      </c>
      <c r="C7022" s="26">
        <v>129000</v>
      </c>
      <c r="D7022" s="27">
        <f t="shared" si="156"/>
        <v>268000</v>
      </c>
      <c r="E7022" s="27">
        <f>D7022-F7022</f>
        <v>70000</v>
      </c>
      <c r="F7022" s="27">
        <f t="shared" si="157"/>
        <v>198000</v>
      </c>
      <c r="G7022" s="28">
        <f>E7022/D7022</f>
        <v>0.26119402985074625</v>
      </c>
      <c r="H7022" s="34"/>
      <c r="I7022" s="39"/>
    </row>
    <row r="7023" spans="2:9" ht="15" customHeight="1" x14ac:dyDescent="0.25">
      <c r="B7023" s="25" t="s">
        <v>2582</v>
      </c>
      <c r="C7023" s="26">
        <v>129000</v>
      </c>
      <c r="D7023" s="27">
        <f t="shared" si="156"/>
        <v>268000</v>
      </c>
      <c r="E7023" s="27">
        <f>D7023-F7023</f>
        <v>70000</v>
      </c>
      <c r="F7023" s="27">
        <f t="shared" si="157"/>
        <v>198000</v>
      </c>
      <c r="G7023" s="28">
        <f>E7023/D7023</f>
        <v>0.26119402985074625</v>
      </c>
      <c r="H7023" s="34"/>
      <c r="I7023" s="39"/>
    </row>
    <row r="7024" spans="2:9" ht="15" customHeight="1" x14ac:dyDescent="0.25">
      <c r="B7024" s="25" t="s">
        <v>2583</v>
      </c>
      <c r="C7024" s="26">
        <v>129000</v>
      </c>
      <c r="D7024" s="27">
        <f t="shared" si="156"/>
        <v>268000</v>
      </c>
      <c r="E7024" s="27">
        <f>D7024-F7024</f>
        <v>70000</v>
      </c>
      <c r="F7024" s="27">
        <f t="shared" si="157"/>
        <v>198000</v>
      </c>
      <c r="G7024" s="28">
        <f>E7024/D7024</f>
        <v>0.26119402985074625</v>
      </c>
      <c r="H7024" s="34"/>
      <c r="I7024" s="39"/>
    </row>
    <row r="7025" spans="2:9" ht="15" customHeight="1" x14ac:dyDescent="0.25">
      <c r="B7025" s="25" t="s">
        <v>2584</v>
      </c>
      <c r="C7025" s="26">
        <v>129000</v>
      </c>
      <c r="D7025" s="27">
        <f t="shared" si="156"/>
        <v>268000</v>
      </c>
      <c r="E7025" s="27">
        <f>D7025-F7025</f>
        <v>70000</v>
      </c>
      <c r="F7025" s="27">
        <f t="shared" si="157"/>
        <v>198000</v>
      </c>
      <c r="G7025" s="28">
        <f>E7025/D7025</f>
        <v>0.26119402985074625</v>
      </c>
      <c r="H7025" s="34"/>
      <c r="I7025" s="39"/>
    </row>
    <row r="7026" spans="2:9" ht="15" customHeight="1" x14ac:dyDescent="0.25">
      <c r="B7026" s="25" t="s">
        <v>2585</v>
      </c>
      <c r="C7026" s="26">
        <v>129000</v>
      </c>
      <c r="D7026" s="27">
        <f t="shared" si="156"/>
        <v>268000</v>
      </c>
      <c r="E7026" s="27">
        <f>D7026-F7026</f>
        <v>70000</v>
      </c>
      <c r="F7026" s="27">
        <f t="shared" si="157"/>
        <v>198000</v>
      </c>
      <c r="G7026" s="28">
        <f>E7026/D7026</f>
        <v>0.26119402985074625</v>
      </c>
      <c r="H7026" s="34"/>
      <c r="I7026" s="39"/>
    </row>
    <row r="7027" spans="2:9" ht="15" customHeight="1" x14ac:dyDescent="0.25">
      <c r="B7027" s="25" t="s">
        <v>2586</v>
      </c>
      <c r="C7027" s="26">
        <v>129000</v>
      </c>
      <c r="D7027" s="27">
        <f t="shared" si="156"/>
        <v>268000</v>
      </c>
      <c r="E7027" s="27">
        <f>D7027-F7027</f>
        <v>70000</v>
      </c>
      <c r="F7027" s="27">
        <f t="shared" si="157"/>
        <v>198000</v>
      </c>
      <c r="G7027" s="28">
        <f>E7027/D7027</f>
        <v>0.26119402985074625</v>
      </c>
      <c r="H7027" s="34"/>
      <c r="I7027" s="39"/>
    </row>
    <row r="7028" spans="2:9" ht="15" customHeight="1" x14ac:dyDescent="0.25">
      <c r="B7028" s="25" t="s">
        <v>2587</v>
      </c>
      <c r="C7028" s="26">
        <v>129000</v>
      </c>
      <c r="D7028" s="27">
        <f t="shared" si="156"/>
        <v>268000</v>
      </c>
      <c r="E7028" s="27">
        <f>D7028-F7028</f>
        <v>70000</v>
      </c>
      <c r="F7028" s="27">
        <f t="shared" si="157"/>
        <v>198000</v>
      </c>
      <c r="G7028" s="28">
        <f>E7028/D7028</f>
        <v>0.26119402985074625</v>
      </c>
      <c r="H7028" s="34"/>
      <c r="I7028" s="39"/>
    </row>
    <row r="7029" spans="2:9" ht="15" customHeight="1" x14ac:dyDescent="0.25">
      <c r="B7029" s="25" t="s">
        <v>2588</v>
      </c>
      <c r="C7029" s="26">
        <v>129000</v>
      </c>
      <c r="D7029" s="27">
        <f t="shared" si="156"/>
        <v>268000</v>
      </c>
      <c r="E7029" s="27">
        <f>D7029-F7029</f>
        <v>70000</v>
      </c>
      <c r="F7029" s="27">
        <f t="shared" si="157"/>
        <v>198000</v>
      </c>
      <c r="G7029" s="28">
        <f>E7029/D7029</f>
        <v>0.26119402985074625</v>
      </c>
      <c r="H7029" s="34"/>
      <c r="I7029" s="39"/>
    </row>
    <row r="7030" spans="2:9" ht="15" customHeight="1" x14ac:dyDescent="0.25">
      <c r="B7030" s="25" t="s">
        <v>2589</v>
      </c>
      <c r="C7030" s="26">
        <v>129000</v>
      </c>
      <c r="D7030" s="27">
        <f t="shared" si="156"/>
        <v>268000</v>
      </c>
      <c r="E7030" s="27">
        <f>D7030-F7030</f>
        <v>70000</v>
      </c>
      <c r="F7030" s="27">
        <f t="shared" si="157"/>
        <v>198000</v>
      </c>
      <c r="G7030" s="28">
        <f>E7030/D7030</f>
        <v>0.26119402985074625</v>
      </c>
      <c r="H7030" s="34"/>
      <c r="I7030" s="39"/>
    </row>
    <row r="7031" spans="2:9" ht="15" customHeight="1" x14ac:dyDescent="0.25">
      <c r="B7031" s="25" t="s">
        <v>2590</v>
      </c>
      <c r="C7031" s="26">
        <v>129000</v>
      </c>
      <c r="D7031" s="27">
        <f t="shared" si="156"/>
        <v>268000</v>
      </c>
      <c r="E7031" s="27">
        <f>D7031-F7031</f>
        <v>70000</v>
      </c>
      <c r="F7031" s="27">
        <f t="shared" si="157"/>
        <v>198000</v>
      </c>
      <c r="G7031" s="28">
        <f>E7031/D7031</f>
        <v>0.26119402985074625</v>
      </c>
      <c r="H7031" s="34"/>
      <c r="I7031" s="39"/>
    </row>
    <row r="7032" spans="2:9" ht="15" customHeight="1" x14ac:dyDescent="0.25">
      <c r="B7032" s="25" t="s">
        <v>2591</v>
      </c>
      <c r="C7032" s="26">
        <v>129000</v>
      </c>
      <c r="D7032" s="27">
        <f t="shared" si="156"/>
        <v>268000</v>
      </c>
      <c r="E7032" s="27">
        <f>D7032-F7032</f>
        <v>70000</v>
      </c>
      <c r="F7032" s="27">
        <f t="shared" si="157"/>
        <v>198000</v>
      </c>
      <c r="G7032" s="28">
        <f>E7032/D7032</f>
        <v>0.26119402985074625</v>
      </c>
      <c r="H7032" s="34"/>
      <c r="I7032" s="39"/>
    </row>
    <row r="7033" spans="2:9" ht="15" customHeight="1" x14ac:dyDescent="0.25">
      <c r="B7033" s="25" t="s">
        <v>2592</v>
      </c>
      <c r="C7033" s="26">
        <v>129000</v>
      </c>
      <c r="D7033" s="27">
        <f t="shared" si="156"/>
        <v>268000</v>
      </c>
      <c r="E7033" s="27">
        <f>D7033-F7033</f>
        <v>70000</v>
      </c>
      <c r="F7033" s="27">
        <f t="shared" si="157"/>
        <v>198000</v>
      </c>
      <c r="G7033" s="28">
        <f>E7033/D7033</f>
        <v>0.26119402985074625</v>
      </c>
      <c r="H7033" s="34"/>
      <c r="I7033" s="39"/>
    </row>
    <row r="7034" spans="2:9" ht="15" customHeight="1" x14ac:dyDescent="0.25">
      <c r="B7034" s="25" t="s">
        <v>2593</v>
      </c>
      <c r="C7034" s="26">
        <v>129000</v>
      </c>
      <c r="D7034" s="27">
        <f t="shared" si="156"/>
        <v>268000</v>
      </c>
      <c r="E7034" s="27">
        <f>D7034-F7034</f>
        <v>70000</v>
      </c>
      <c r="F7034" s="27">
        <f t="shared" si="157"/>
        <v>198000</v>
      </c>
      <c r="G7034" s="28">
        <f>E7034/D7034</f>
        <v>0.26119402985074625</v>
      </c>
      <c r="H7034" s="34"/>
      <c r="I7034" s="39"/>
    </row>
    <row r="7035" spans="2:9" ht="15" customHeight="1" x14ac:dyDescent="0.25">
      <c r="B7035" s="25" t="s">
        <v>2594</v>
      </c>
      <c r="C7035" s="26">
        <v>129000</v>
      </c>
      <c r="D7035" s="27">
        <f t="shared" si="156"/>
        <v>268000</v>
      </c>
      <c r="E7035" s="27">
        <f>D7035-F7035</f>
        <v>70000</v>
      </c>
      <c r="F7035" s="27">
        <f t="shared" si="157"/>
        <v>198000</v>
      </c>
      <c r="G7035" s="28">
        <f>E7035/D7035</f>
        <v>0.26119402985074625</v>
      </c>
      <c r="H7035" s="34"/>
      <c r="I7035" s="39"/>
    </row>
    <row r="7036" spans="2:9" ht="15" customHeight="1" x14ac:dyDescent="0.25">
      <c r="B7036" s="25" t="s">
        <v>2595</v>
      </c>
      <c r="C7036" s="26">
        <v>129000</v>
      </c>
      <c r="D7036" s="27">
        <f t="shared" si="156"/>
        <v>268000</v>
      </c>
      <c r="E7036" s="27">
        <f>D7036-F7036</f>
        <v>70000</v>
      </c>
      <c r="F7036" s="27">
        <f t="shared" si="157"/>
        <v>198000</v>
      </c>
      <c r="G7036" s="28">
        <f>E7036/D7036</f>
        <v>0.26119402985074625</v>
      </c>
      <c r="H7036" s="34"/>
      <c r="I7036" s="39"/>
    </row>
    <row r="7037" spans="2:9" ht="15" customHeight="1" x14ac:dyDescent="0.25">
      <c r="B7037" s="25" t="s">
        <v>2596</v>
      </c>
      <c r="C7037" s="26">
        <v>129000</v>
      </c>
      <c r="D7037" s="27">
        <f t="shared" si="156"/>
        <v>268000</v>
      </c>
      <c r="E7037" s="27">
        <f>D7037-F7037</f>
        <v>70000</v>
      </c>
      <c r="F7037" s="27">
        <f t="shared" si="157"/>
        <v>198000</v>
      </c>
      <c r="G7037" s="28">
        <f>E7037/D7037</f>
        <v>0.26119402985074625</v>
      </c>
      <c r="H7037" s="34"/>
      <c r="I7037" s="39"/>
    </row>
    <row r="7038" spans="2:9" ht="15" customHeight="1" x14ac:dyDescent="0.25">
      <c r="B7038" s="25" t="s">
        <v>2597</v>
      </c>
      <c r="C7038" s="26">
        <v>129000</v>
      </c>
      <c r="D7038" s="27">
        <f t="shared" si="156"/>
        <v>268000</v>
      </c>
      <c r="E7038" s="27">
        <f>D7038-F7038</f>
        <v>70000</v>
      </c>
      <c r="F7038" s="27">
        <f t="shared" si="157"/>
        <v>198000</v>
      </c>
      <c r="G7038" s="28">
        <f>E7038/D7038</f>
        <v>0.26119402985074625</v>
      </c>
      <c r="H7038" s="34"/>
      <c r="I7038" s="39"/>
    </row>
    <row r="7039" spans="2:9" ht="15" customHeight="1" x14ac:dyDescent="0.25">
      <c r="B7039" s="25" t="s">
        <v>2598</v>
      </c>
      <c r="C7039" s="26">
        <v>129000</v>
      </c>
      <c r="D7039" s="27">
        <f t="shared" si="156"/>
        <v>268000</v>
      </c>
      <c r="E7039" s="27">
        <f>D7039-F7039</f>
        <v>70000</v>
      </c>
      <c r="F7039" s="27">
        <f t="shared" si="157"/>
        <v>198000</v>
      </c>
      <c r="G7039" s="28">
        <f>E7039/D7039</f>
        <v>0.26119402985074625</v>
      </c>
      <c r="H7039" s="34"/>
      <c r="I7039" s="39"/>
    </row>
    <row r="7040" spans="2:9" ht="15" customHeight="1" x14ac:dyDescent="0.25">
      <c r="B7040" s="25" t="s">
        <v>2599</v>
      </c>
      <c r="C7040" s="26">
        <v>129000</v>
      </c>
      <c r="D7040" s="27">
        <f t="shared" si="156"/>
        <v>268000</v>
      </c>
      <c r="E7040" s="27">
        <f>D7040-F7040</f>
        <v>70000</v>
      </c>
      <c r="F7040" s="27">
        <f t="shared" si="157"/>
        <v>198000</v>
      </c>
      <c r="G7040" s="28">
        <f>E7040/D7040</f>
        <v>0.26119402985074625</v>
      </c>
      <c r="H7040" s="34"/>
      <c r="I7040" s="39"/>
    </row>
    <row r="7041" spans="2:9" ht="15" customHeight="1" x14ac:dyDescent="0.25">
      <c r="B7041" s="25" t="s">
        <v>2600</v>
      </c>
      <c r="C7041" s="26">
        <v>129000</v>
      </c>
      <c r="D7041" s="27">
        <f t="shared" si="156"/>
        <v>268000</v>
      </c>
      <c r="E7041" s="27">
        <f>D7041-F7041</f>
        <v>70000</v>
      </c>
      <c r="F7041" s="27">
        <f t="shared" si="157"/>
        <v>198000</v>
      </c>
      <c r="G7041" s="28">
        <f>E7041/D7041</f>
        <v>0.26119402985074625</v>
      </c>
      <c r="H7041" s="34"/>
      <c r="I7041" s="39"/>
    </row>
    <row r="7042" spans="2:9" ht="15" customHeight="1" x14ac:dyDescent="0.25">
      <c r="B7042" s="25" t="s">
        <v>2601</v>
      </c>
      <c r="C7042" s="26">
        <v>129000</v>
      </c>
      <c r="D7042" s="27">
        <f t="shared" si="156"/>
        <v>268000</v>
      </c>
      <c r="E7042" s="27">
        <f>D7042-F7042</f>
        <v>70000</v>
      </c>
      <c r="F7042" s="27">
        <f t="shared" si="157"/>
        <v>198000</v>
      </c>
      <c r="G7042" s="28">
        <f>E7042/D7042</f>
        <v>0.26119402985074625</v>
      </c>
      <c r="H7042" s="34"/>
      <c r="I7042" s="39"/>
    </row>
    <row r="7043" spans="2:9" ht="15" customHeight="1" x14ac:dyDescent="0.25">
      <c r="B7043" s="25" t="s">
        <v>2602</v>
      </c>
      <c r="C7043" s="26">
        <v>129000</v>
      </c>
      <c r="D7043" s="27">
        <f t="shared" si="156"/>
        <v>268000</v>
      </c>
      <c r="E7043" s="27">
        <f>D7043-F7043</f>
        <v>70000</v>
      </c>
      <c r="F7043" s="27">
        <f t="shared" si="157"/>
        <v>198000</v>
      </c>
      <c r="G7043" s="28">
        <f>E7043/D7043</f>
        <v>0.26119402985074625</v>
      </c>
      <c r="H7043" s="34"/>
      <c r="I7043" s="39"/>
    </row>
    <row r="7044" spans="2:9" ht="15" customHeight="1" x14ac:dyDescent="0.25">
      <c r="B7044" s="25" t="s">
        <v>2603</v>
      </c>
      <c r="C7044" s="26">
        <v>129000</v>
      </c>
      <c r="D7044" s="27">
        <f t="shared" si="156"/>
        <v>268000</v>
      </c>
      <c r="E7044" s="27">
        <f>D7044-F7044</f>
        <v>70000</v>
      </c>
      <c r="F7044" s="27">
        <f t="shared" si="157"/>
        <v>198000</v>
      </c>
      <c r="G7044" s="28">
        <f>E7044/D7044</f>
        <v>0.26119402985074625</v>
      </c>
      <c r="H7044" s="34"/>
      <c r="I7044" s="39"/>
    </row>
    <row r="7045" spans="2:9" ht="15" customHeight="1" x14ac:dyDescent="0.25">
      <c r="B7045" s="25" t="s">
        <v>2604</v>
      </c>
      <c r="C7045" s="26">
        <v>129000</v>
      </c>
      <c r="D7045" s="27">
        <f t="shared" si="156"/>
        <v>268000</v>
      </c>
      <c r="E7045" s="27">
        <f>D7045-F7045</f>
        <v>70000</v>
      </c>
      <c r="F7045" s="27">
        <f t="shared" si="157"/>
        <v>198000</v>
      </c>
      <c r="G7045" s="28">
        <f>E7045/D7045</f>
        <v>0.26119402985074625</v>
      </c>
      <c r="H7045" s="34"/>
      <c r="I7045" s="39"/>
    </row>
    <row r="7046" spans="2:9" ht="15" customHeight="1" x14ac:dyDescent="0.25">
      <c r="B7046" s="25" t="s">
        <v>2605</v>
      </c>
      <c r="C7046" s="26">
        <v>129000</v>
      </c>
      <c r="D7046" s="27">
        <f t="shared" si="156"/>
        <v>268000</v>
      </c>
      <c r="E7046" s="27">
        <f>D7046-F7046</f>
        <v>70000</v>
      </c>
      <c r="F7046" s="27">
        <f t="shared" si="157"/>
        <v>198000</v>
      </c>
      <c r="G7046" s="28">
        <f>E7046/D7046</f>
        <v>0.26119402985074625</v>
      </c>
      <c r="H7046" s="34"/>
      <c r="I7046" s="39"/>
    </row>
    <row r="7047" spans="2:9" ht="15" customHeight="1" x14ac:dyDescent="0.25">
      <c r="B7047" s="25" t="s">
        <v>2606</v>
      </c>
      <c r="C7047" s="26">
        <v>129000</v>
      </c>
      <c r="D7047" s="27">
        <f t="shared" si="156"/>
        <v>268000</v>
      </c>
      <c r="E7047" s="27">
        <f>D7047-F7047</f>
        <v>70000</v>
      </c>
      <c r="F7047" s="27">
        <f t="shared" si="157"/>
        <v>198000</v>
      </c>
      <c r="G7047" s="28">
        <f>E7047/D7047</f>
        <v>0.26119402985074625</v>
      </c>
      <c r="H7047" s="34"/>
      <c r="I7047" s="39"/>
    </row>
    <row r="7048" spans="2:9" ht="15" customHeight="1" x14ac:dyDescent="0.25">
      <c r="B7048" s="25" t="s">
        <v>2607</v>
      </c>
      <c r="C7048" s="26">
        <v>129000</v>
      </c>
      <c r="D7048" s="27">
        <f t="shared" si="156"/>
        <v>268000</v>
      </c>
      <c r="E7048" s="27">
        <f>D7048-F7048</f>
        <v>70000</v>
      </c>
      <c r="F7048" s="27">
        <f t="shared" si="157"/>
        <v>198000</v>
      </c>
      <c r="G7048" s="28">
        <f>E7048/D7048</f>
        <v>0.26119402985074625</v>
      </c>
      <c r="H7048" s="34"/>
      <c r="I7048" s="39"/>
    </row>
    <row r="7049" spans="2:9" ht="15" customHeight="1" x14ac:dyDescent="0.25">
      <c r="B7049" s="25" t="s">
        <v>2608</v>
      </c>
      <c r="C7049" s="26">
        <v>129000</v>
      </c>
      <c r="D7049" s="27">
        <f t="shared" si="156"/>
        <v>268000</v>
      </c>
      <c r="E7049" s="27">
        <f>D7049-F7049</f>
        <v>70000</v>
      </c>
      <c r="F7049" s="27">
        <f t="shared" si="157"/>
        <v>198000</v>
      </c>
      <c r="G7049" s="28">
        <f>E7049/D7049</f>
        <v>0.26119402985074625</v>
      </c>
      <c r="H7049" s="34"/>
      <c r="I7049" s="39"/>
    </row>
    <row r="7050" spans="2:9" ht="15" customHeight="1" x14ac:dyDescent="0.25">
      <c r="B7050" s="25" t="s">
        <v>2609</v>
      </c>
      <c r="C7050" s="26">
        <v>129000</v>
      </c>
      <c r="D7050" s="27">
        <f t="shared" ref="D7050:D7113" si="158">129000+139000</f>
        <v>268000</v>
      </c>
      <c r="E7050" s="27">
        <f>D7050-F7050</f>
        <v>70000</v>
      </c>
      <c r="F7050" s="27">
        <f t="shared" ref="F7050:F7113" si="159">139000+59000</f>
        <v>198000</v>
      </c>
      <c r="G7050" s="28">
        <f>E7050/D7050</f>
        <v>0.26119402985074625</v>
      </c>
      <c r="H7050" s="34"/>
      <c r="I7050" s="39"/>
    </row>
    <row r="7051" spans="2:9" ht="15" customHeight="1" x14ac:dyDescent="0.25">
      <c r="B7051" s="25" t="s">
        <v>2610</v>
      </c>
      <c r="C7051" s="26">
        <v>129000</v>
      </c>
      <c r="D7051" s="27">
        <f t="shared" si="158"/>
        <v>268000</v>
      </c>
      <c r="E7051" s="27">
        <f>D7051-F7051</f>
        <v>70000</v>
      </c>
      <c r="F7051" s="27">
        <f t="shared" si="159"/>
        <v>198000</v>
      </c>
      <c r="G7051" s="28">
        <f>E7051/D7051</f>
        <v>0.26119402985074625</v>
      </c>
      <c r="H7051" s="34"/>
      <c r="I7051" s="39"/>
    </row>
    <row r="7052" spans="2:9" ht="15" customHeight="1" x14ac:dyDescent="0.25">
      <c r="B7052" s="25" t="s">
        <v>2611</v>
      </c>
      <c r="C7052" s="26">
        <v>129000</v>
      </c>
      <c r="D7052" s="27">
        <f t="shared" si="158"/>
        <v>268000</v>
      </c>
      <c r="E7052" s="27">
        <f>D7052-F7052</f>
        <v>70000</v>
      </c>
      <c r="F7052" s="27">
        <f t="shared" si="159"/>
        <v>198000</v>
      </c>
      <c r="G7052" s="28">
        <f>E7052/D7052</f>
        <v>0.26119402985074625</v>
      </c>
      <c r="H7052" s="34"/>
      <c r="I7052" s="39"/>
    </row>
    <row r="7053" spans="2:9" ht="15" customHeight="1" x14ac:dyDescent="0.25">
      <c r="B7053" s="25" t="s">
        <v>2612</v>
      </c>
      <c r="C7053" s="26">
        <v>129000</v>
      </c>
      <c r="D7053" s="27">
        <f t="shared" si="158"/>
        <v>268000</v>
      </c>
      <c r="E7053" s="27">
        <f>D7053-F7053</f>
        <v>70000</v>
      </c>
      <c r="F7053" s="27">
        <f t="shared" si="159"/>
        <v>198000</v>
      </c>
      <c r="G7053" s="28">
        <f>E7053/D7053</f>
        <v>0.26119402985074625</v>
      </c>
      <c r="H7053" s="34"/>
      <c r="I7053" s="39"/>
    </row>
    <row r="7054" spans="2:9" ht="15" customHeight="1" x14ac:dyDescent="0.25">
      <c r="B7054" s="25" t="s">
        <v>2613</v>
      </c>
      <c r="C7054" s="26">
        <v>129000</v>
      </c>
      <c r="D7054" s="27">
        <f t="shared" si="158"/>
        <v>268000</v>
      </c>
      <c r="E7054" s="27">
        <f>D7054-F7054</f>
        <v>70000</v>
      </c>
      <c r="F7054" s="27">
        <f t="shared" si="159"/>
        <v>198000</v>
      </c>
      <c r="G7054" s="28">
        <f>E7054/D7054</f>
        <v>0.26119402985074625</v>
      </c>
      <c r="H7054" s="34"/>
      <c r="I7054" s="39"/>
    </row>
    <row r="7055" spans="2:9" ht="15" customHeight="1" x14ac:dyDescent="0.25">
      <c r="B7055" s="25" t="s">
        <v>2614</v>
      </c>
      <c r="C7055" s="26">
        <v>129000</v>
      </c>
      <c r="D7055" s="27">
        <f t="shared" si="158"/>
        <v>268000</v>
      </c>
      <c r="E7055" s="27">
        <f>D7055-F7055</f>
        <v>70000</v>
      </c>
      <c r="F7055" s="27">
        <f t="shared" si="159"/>
        <v>198000</v>
      </c>
      <c r="G7055" s="28">
        <f>E7055/D7055</f>
        <v>0.26119402985074625</v>
      </c>
      <c r="H7055" s="34"/>
      <c r="I7055" s="39"/>
    </row>
    <row r="7056" spans="2:9" ht="15" customHeight="1" x14ac:dyDescent="0.25">
      <c r="B7056" s="25" t="s">
        <v>2615</v>
      </c>
      <c r="C7056" s="26">
        <v>129000</v>
      </c>
      <c r="D7056" s="27">
        <f t="shared" si="158"/>
        <v>268000</v>
      </c>
      <c r="E7056" s="27">
        <f>D7056-F7056</f>
        <v>70000</v>
      </c>
      <c r="F7056" s="27">
        <f t="shared" si="159"/>
        <v>198000</v>
      </c>
      <c r="G7056" s="28">
        <f>E7056/D7056</f>
        <v>0.26119402985074625</v>
      </c>
      <c r="H7056" s="34"/>
      <c r="I7056" s="39"/>
    </row>
    <row r="7057" spans="2:9" ht="15" customHeight="1" x14ac:dyDescent="0.25">
      <c r="B7057" s="25" t="s">
        <v>2616</v>
      </c>
      <c r="C7057" s="26">
        <v>129000</v>
      </c>
      <c r="D7057" s="27">
        <f t="shared" si="158"/>
        <v>268000</v>
      </c>
      <c r="E7057" s="27">
        <f>D7057-F7057</f>
        <v>70000</v>
      </c>
      <c r="F7057" s="27">
        <f t="shared" si="159"/>
        <v>198000</v>
      </c>
      <c r="G7057" s="28">
        <f>E7057/D7057</f>
        <v>0.26119402985074625</v>
      </c>
      <c r="H7057" s="34"/>
      <c r="I7057" s="39"/>
    </row>
    <row r="7058" spans="2:9" ht="15" customHeight="1" x14ac:dyDescent="0.25">
      <c r="B7058" s="25" t="s">
        <v>2617</v>
      </c>
      <c r="C7058" s="26">
        <v>129000</v>
      </c>
      <c r="D7058" s="27">
        <f t="shared" si="158"/>
        <v>268000</v>
      </c>
      <c r="E7058" s="27">
        <f>D7058-F7058</f>
        <v>70000</v>
      </c>
      <c r="F7058" s="27">
        <f t="shared" si="159"/>
        <v>198000</v>
      </c>
      <c r="G7058" s="28">
        <f>E7058/D7058</f>
        <v>0.26119402985074625</v>
      </c>
      <c r="H7058" s="34"/>
      <c r="I7058" s="39"/>
    </row>
    <row r="7059" spans="2:9" ht="15" customHeight="1" x14ac:dyDescent="0.25">
      <c r="B7059" s="25" t="s">
        <v>2618</v>
      </c>
      <c r="C7059" s="26">
        <v>129000</v>
      </c>
      <c r="D7059" s="27">
        <f t="shared" si="158"/>
        <v>268000</v>
      </c>
      <c r="E7059" s="27">
        <f>D7059-F7059</f>
        <v>70000</v>
      </c>
      <c r="F7059" s="27">
        <f t="shared" si="159"/>
        <v>198000</v>
      </c>
      <c r="G7059" s="28">
        <f>E7059/D7059</f>
        <v>0.26119402985074625</v>
      </c>
      <c r="H7059" s="34"/>
      <c r="I7059" s="39"/>
    </row>
    <row r="7060" spans="2:9" ht="15" customHeight="1" x14ac:dyDescent="0.25">
      <c r="B7060" s="25" t="s">
        <v>2619</v>
      </c>
      <c r="C7060" s="26">
        <v>129000</v>
      </c>
      <c r="D7060" s="27">
        <f t="shared" si="158"/>
        <v>268000</v>
      </c>
      <c r="E7060" s="27">
        <f>D7060-F7060</f>
        <v>70000</v>
      </c>
      <c r="F7060" s="27">
        <f t="shared" si="159"/>
        <v>198000</v>
      </c>
      <c r="G7060" s="28">
        <f>E7060/D7060</f>
        <v>0.26119402985074625</v>
      </c>
      <c r="H7060" s="34"/>
      <c r="I7060" s="39"/>
    </row>
    <row r="7061" spans="2:9" ht="15" customHeight="1" x14ac:dyDescent="0.25">
      <c r="B7061" s="25" t="s">
        <v>2620</v>
      </c>
      <c r="C7061" s="26">
        <v>129000</v>
      </c>
      <c r="D7061" s="27">
        <f t="shared" si="158"/>
        <v>268000</v>
      </c>
      <c r="E7061" s="27">
        <f>D7061-F7061</f>
        <v>70000</v>
      </c>
      <c r="F7061" s="27">
        <f t="shared" si="159"/>
        <v>198000</v>
      </c>
      <c r="G7061" s="28">
        <f>E7061/D7061</f>
        <v>0.26119402985074625</v>
      </c>
      <c r="H7061" s="34"/>
      <c r="I7061" s="39"/>
    </row>
    <row r="7062" spans="2:9" ht="15" customHeight="1" x14ac:dyDescent="0.25">
      <c r="B7062" s="25" t="s">
        <v>2621</v>
      </c>
      <c r="C7062" s="26">
        <v>129000</v>
      </c>
      <c r="D7062" s="27">
        <f t="shared" si="158"/>
        <v>268000</v>
      </c>
      <c r="E7062" s="27">
        <f>D7062-F7062</f>
        <v>70000</v>
      </c>
      <c r="F7062" s="27">
        <f t="shared" si="159"/>
        <v>198000</v>
      </c>
      <c r="G7062" s="28">
        <f>E7062/D7062</f>
        <v>0.26119402985074625</v>
      </c>
      <c r="H7062" s="34"/>
      <c r="I7062" s="39"/>
    </row>
    <row r="7063" spans="2:9" ht="15" customHeight="1" x14ac:dyDescent="0.25">
      <c r="B7063" s="25" t="s">
        <v>2622</v>
      </c>
      <c r="C7063" s="26">
        <v>129000</v>
      </c>
      <c r="D7063" s="27">
        <f t="shared" si="158"/>
        <v>268000</v>
      </c>
      <c r="E7063" s="27">
        <f>D7063-F7063</f>
        <v>70000</v>
      </c>
      <c r="F7063" s="27">
        <f t="shared" si="159"/>
        <v>198000</v>
      </c>
      <c r="G7063" s="28">
        <f>E7063/D7063</f>
        <v>0.26119402985074625</v>
      </c>
      <c r="H7063" s="34"/>
      <c r="I7063" s="39"/>
    </row>
    <row r="7064" spans="2:9" ht="15" customHeight="1" x14ac:dyDescent="0.25">
      <c r="B7064" s="25" t="s">
        <v>2623</v>
      </c>
      <c r="C7064" s="26">
        <v>129000</v>
      </c>
      <c r="D7064" s="27">
        <f t="shared" si="158"/>
        <v>268000</v>
      </c>
      <c r="E7064" s="27">
        <f>D7064-F7064</f>
        <v>70000</v>
      </c>
      <c r="F7064" s="27">
        <f t="shared" si="159"/>
        <v>198000</v>
      </c>
      <c r="G7064" s="28">
        <f>E7064/D7064</f>
        <v>0.26119402985074625</v>
      </c>
      <c r="H7064" s="34"/>
      <c r="I7064" s="39"/>
    </row>
    <row r="7065" spans="2:9" ht="15" customHeight="1" x14ac:dyDescent="0.25">
      <c r="B7065" s="25" t="s">
        <v>3261</v>
      </c>
      <c r="C7065" s="26">
        <v>139000</v>
      </c>
      <c r="D7065" s="27">
        <f t="shared" si="158"/>
        <v>268000</v>
      </c>
      <c r="E7065" s="27">
        <f>D7065-F7065</f>
        <v>70000</v>
      </c>
      <c r="F7065" s="27">
        <f t="shared" si="159"/>
        <v>198000</v>
      </c>
      <c r="G7065" s="28">
        <f>E7065/D7065</f>
        <v>0.26119402985074625</v>
      </c>
      <c r="H7065" s="34"/>
      <c r="I7065" s="39"/>
    </row>
    <row r="7066" spans="2:9" ht="15" customHeight="1" x14ac:dyDescent="0.25">
      <c r="B7066" s="25" t="s">
        <v>3262</v>
      </c>
      <c r="C7066" s="26">
        <v>139000</v>
      </c>
      <c r="D7066" s="27">
        <f t="shared" si="158"/>
        <v>268000</v>
      </c>
      <c r="E7066" s="27">
        <f>D7066-F7066</f>
        <v>70000</v>
      </c>
      <c r="F7066" s="27">
        <f t="shared" si="159"/>
        <v>198000</v>
      </c>
      <c r="G7066" s="28">
        <f>E7066/D7066</f>
        <v>0.26119402985074625</v>
      </c>
      <c r="H7066" s="34"/>
      <c r="I7066" s="39"/>
    </row>
    <row r="7067" spans="2:9" ht="15" customHeight="1" x14ac:dyDescent="0.25">
      <c r="B7067" s="25" t="s">
        <v>3263</v>
      </c>
      <c r="C7067" s="26">
        <v>139000</v>
      </c>
      <c r="D7067" s="27">
        <f t="shared" si="158"/>
        <v>268000</v>
      </c>
      <c r="E7067" s="27">
        <f>D7067-F7067</f>
        <v>70000</v>
      </c>
      <c r="F7067" s="27">
        <f t="shared" si="159"/>
        <v>198000</v>
      </c>
      <c r="G7067" s="28">
        <f>E7067/D7067</f>
        <v>0.26119402985074625</v>
      </c>
      <c r="H7067" s="34"/>
      <c r="I7067" s="39"/>
    </row>
    <row r="7068" spans="2:9" ht="15" customHeight="1" x14ac:dyDescent="0.25">
      <c r="B7068" s="25" t="s">
        <v>3264</v>
      </c>
      <c r="C7068" s="26">
        <v>139000</v>
      </c>
      <c r="D7068" s="27">
        <f t="shared" si="158"/>
        <v>268000</v>
      </c>
      <c r="E7068" s="27">
        <f>D7068-F7068</f>
        <v>70000</v>
      </c>
      <c r="F7068" s="27">
        <f t="shared" si="159"/>
        <v>198000</v>
      </c>
      <c r="G7068" s="28">
        <f>E7068/D7068</f>
        <v>0.26119402985074625</v>
      </c>
      <c r="H7068" s="34"/>
      <c r="I7068" s="39"/>
    </row>
    <row r="7069" spans="2:9" ht="15" customHeight="1" x14ac:dyDescent="0.25">
      <c r="B7069" s="25" t="s">
        <v>3265</v>
      </c>
      <c r="C7069" s="26">
        <v>139000</v>
      </c>
      <c r="D7069" s="27">
        <f t="shared" si="158"/>
        <v>268000</v>
      </c>
      <c r="E7069" s="27">
        <f>D7069-F7069</f>
        <v>70000</v>
      </c>
      <c r="F7069" s="27">
        <f t="shared" si="159"/>
        <v>198000</v>
      </c>
      <c r="G7069" s="28">
        <f>E7069/D7069</f>
        <v>0.26119402985074625</v>
      </c>
      <c r="H7069" s="34"/>
      <c r="I7069" s="39"/>
    </row>
    <row r="7070" spans="2:9" ht="15" customHeight="1" x14ac:dyDescent="0.25">
      <c r="B7070" s="25" t="s">
        <v>3266</v>
      </c>
      <c r="C7070" s="26">
        <v>139000</v>
      </c>
      <c r="D7070" s="27">
        <f t="shared" si="158"/>
        <v>268000</v>
      </c>
      <c r="E7070" s="27">
        <f>D7070-F7070</f>
        <v>70000</v>
      </c>
      <c r="F7070" s="27">
        <f t="shared" si="159"/>
        <v>198000</v>
      </c>
      <c r="G7070" s="28">
        <f>E7070/D7070</f>
        <v>0.26119402985074625</v>
      </c>
      <c r="H7070" s="34"/>
      <c r="I7070" s="39"/>
    </row>
    <row r="7071" spans="2:9" ht="15" customHeight="1" x14ac:dyDescent="0.25">
      <c r="B7071" s="25" t="s">
        <v>3267</v>
      </c>
      <c r="C7071" s="26">
        <v>139000</v>
      </c>
      <c r="D7071" s="27">
        <f t="shared" si="158"/>
        <v>268000</v>
      </c>
      <c r="E7071" s="27">
        <f>D7071-F7071</f>
        <v>70000</v>
      </c>
      <c r="F7071" s="27">
        <f t="shared" si="159"/>
        <v>198000</v>
      </c>
      <c r="G7071" s="28">
        <f>E7071/D7071</f>
        <v>0.26119402985074625</v>
      </c>
      <c r="H7071" s="34"/>
      <c r="I7071" s="39"/>
    </row>
    <row r="7072" spans="2:9" ht="15" customHeight="1" x14ac:dyDescent="0.25">
      <c r="B7072" s="25" t="s">
        <v>3268</v>
      </c>
      <c r="C7072" s="26">
        <v>139000</v>
      </c>
      <c r="D7072" s="27">
        <f t="shared" si="158"/>
        <v>268000</v>
      </c>
      <c r="E7072" s="27">
        <f>D7072-F7072</f>
        <v>70000</v>
      </c>
      <c r="F7072" s="27">
        <f t="shared" si="159"/>
        <v>198000</v>
      </c>
      <c r="G7072" s="28">
        <f>E7072/D7072</f>
        <v>0.26119402985074625</v>
      </c>
      <c r="H7072" s="34"/>
      <c r="I7072" s="39"/>
    </row>
    <row r="7073" spans="2:9" ht="15" customHeight="1" x14ac:dyDescent="0.25">
      <c r="B7073" s="25" t="s">
        <v>3269</v>
      </c>
      <c r="C7073" s="26">
        <v>139000</v>
      </c>
      <c r="D7073" s="27">
        <f t="shared" si="158"/>
        <v>268000</v>
      </c>
      <c r="E7073" s="27">
        <f>D7073-F7073</f>
        <v>70000</v>
      </c>
      <c r="F7073" s="27">
        <f t="shared" si="159"/>
        <v>198000</v>
      </c>
      <c r="G7073" s="28">
        <f>E7073/D7073</f>
        <v>0.26119402985074625</v>
      </c>
      <c r="H7073" s="34"/>
      <c r="I7073" s="39"/>
    </row>
    <row r="7074" spans="2:9" ht="15" customHeight="1" x14ac:dyDescent="0.25">
      <c r="B7074" s="25" t="s">
        <v>3270</v>
      </c>
      <c r="C7074" s="26">
        <v>139000</v>
      </c>
      <c r="D7074" s="27">
        <f t="shared" si="158"/>
        <v>268000</v>
      </c>
      <c r="E7074" s="27">
        <f>D7074-F7074</f>
        <v>70000</v>
      </c>
      <c r="F7074" s="27">
        <f t="shared" si="159"/>
        <v>198000</v>
      </c>
      <c r="G7074" s="28">
        <f>E7074/D7074</f>
        <v>0.26119402985074625</v>
      </c>
      <c r="H7074" s="34"/>
      <c r="I7074" s="39"/>
    </row>
    <row r="7075" spans="2:9" ht="15" customHeight="1" x14ac:dyDescent="0.25">
      <c r="B7075" s="25" t="s">
        <v>3271</v>
      </c>
      <c r="C7075" s="26">
        <v>139000</v>
      </c>
      <c r="D7075" s="27">
        <f t="shared" si="158"/>
        <v>268000</v>
      </c>
      <c r="E7075" s="27">
        <f>D7075-F7075</f>
        <v>70000</v>
      </c>
      <c r="F7075" s="27">
        <f t="shared" si="159"/>
        <v>198000</v>
      </c>
      <c r="G7075" s="28">
        <f>E7075/D7075</f>
        <v>0.26119402985074625</v>
      </c>
      <c r="H7075" s="34"/>
      <c r="I7075" s="39"/>
    </row>
    <row r="7076" spans="2:9" ht="15" customHeight="1" x14ac:dyDescent="0.25">
      <c r="B7076" s="25" t="s">
        <v>3272</v>
      </c>
      <c r="C7076" s="26">
        <v>139000</v>
      </c>
      <c r="D7076" s="27">
        <f t="shared" si="158"/>
        <v>268000</v>
      </c>
      <c r="E7076" s="27">
        <f>D7076-F7076</f>
        <v>70000</v>
      </c>
      <c r="F7076" s="27">
        <f t="shared" si="159"/>
        <v>198000</v>
      </c>
      <c r="G7076" s="28">
        <f>E7076/D7076</f>
        <v>0.26119402985074625</v>
      </c>
      <c r="H7076" s="34"/>
      <c r="I7076" s="39"/>
    </row>
    <row r="7077" spans="2:9" ht="15" customHeight="1" x14ac:dyDescent="0.25">
      <c r="B7077" s="25" t="s">
        <v>2624</v>
      </c>
      <c r="C7077" s="26">
        <v>129000</v>
      </c>
      <c r="D7077" s="27">
        <f t="shared" si="158"/>
        <v>268000</v>
      </c>
      <c r="E7077" s="27">
        <f>D7077-F7077</f>
        <v>70000</v>
      </c>
      <c r="F7077" s="27">
        <f t="shared" si="159"/>
        <v>198000</v>
      </c>
      <c r="G7077" s="28">
        <f>E7077/D7077</f>
        <v>0.26119402985074625</v>
      </c>
      <c r="H7077" s="34"/>
      <c r="I7077" s="39"/>
    </row>
    <row r="7078" spans="2:9" ht="15" customHeight="1" x14ac:dyDescent="0.25">
      <c r="B7078" s="25" t="s">
        <v>2625</v>
      </c>
      <c r="C7078" s="26">
        <v>129000</v>
      </c>
      <c r="D7078" s="27">
        <f t="shared" si="158"/>
        <v>268000</v>
      </c>
      <c r="E7078" s="27">
        <f>D7078-F7078</f>
        <v>70000</v>
      </c>
      <c r="F7078" s="27">
        <f t="shared" si="159"/>
        <v>198000</v>
      </c>
      <c r="G7078" s="28">
        <f>E7078/D7078</f>
        <v>0.26119402985074625</v>
      </c>
      <c r="H7078" s="34"/>
      <c r="I7078" s="39"/>
    </row>
    <row r="7079" spans="2:9" ht="15" customHeight="1" x14ac:dyDescent="0.25">
      <c r="B7079" s="25" t="s">
        <v>2626</v>
      </c>
      <c r="C7079" s="26">
        <v>129000</v>
      </c>
      <c r="D7079" s="27">
        <f t="shared" si="158"/>
        <v>268000</v>
      </c>
      <c r="E7079" s="27">
        <f>D7079-F7079</f>
        <v>70000</v>
      </c>
      <c r="F7079" s="27">
        <f t="shared" si="159"/>
        <v>198000</v>
      </c>
      <c r="G7079" s="28">
        <f>E7079/D7079</f>
        <v>0.26119402985074625</v>
      </c>
      <c r="H7079" s="34"/>
      <c r="I7079" s="39"/>
    </row>
    <row r="7080" spans="2:9" ht="15" customHeight="1" x14ac:dyDescent="0.25">
      <c r="B7080" s="25" t="s">
        <v>2627</v>
      </c>
      <c r="C7080" s="26">
        <v>129000</v>
      </c>
      <c r="D7080" s="27">
        <f t="shared" si="158"/>
        <v>268000</v>
      </c>
      <c r="E7080" s="27">
        <f>D7080-F7080</f>
        <v>70000</v>
      </c>
      <c r="F7080" s="27">
        <f t="shared" si="159"/>
        <v>198000</v>
      </c>
      <c r="G7080" s="28">
        <f>E7080/D7080</f>
        <v>0.26119402985074625</v>
      </c>
      <c r="H7080" s="34"/>
      <c r="I7080" s="39"/>
    </row>
    <row r="7081" spans="2:9" ht="15" customHeight="1" x14ac:dyDescent="0.25">
      <c r="B7081" s="25" t="s">
        <v>3273</v>
      </c>
      <c r="C7081" s="26">
        <v>139000</v>
      </c>
      <c r="D7081" s="27">
        <f t="shared" si="158"/>
        <v>268000</v>
      </c>
      <c r="E7081" s="27">
        <f>D7081-F7081</f>
        <v>70000</v>
      </c>
      <c r="F7081" s="27">
        <f t="shared" si="159"/>
        <v>198000</v>
      </c>
      <c r="G7081" s="28">
        <f>E7081/D7081</f>
        <v>0.26119402985074625</v>
      </c>
      <c r="H7081" s="34"/>
      <c r="I7081" s="39"/>
    </row>
    <row r="7082" spans="2:9" ht="15" customHeight="1" x14ac:dyDescent="0.25">
      <c r="B7082" s="25" t="s">
        <v>3274</v>
      </c>
      <c r="C7082" s="26">
        <v>139000</v>
      </c>
      <c r="D7082" s="27">
        <f t="shared" si="158"/>
        <v>268000</v>
      </c>
      <c r="E7082" s="27">
        <f>D7082-F7082</f>
        <v>70000</v>
      </c>
      <c r="F7082" s="27">
        <f t="shared" si="159"/>
        <v>198000</v>
      </c>
      <c r="G7082" s="28">
        <f>E7082/D7082</f>
        <v>0.26119402985074625</v>
      </c>
      <c r="H7082" s="34"/>
      <c r="I7082" s="39"/>
    </row>
    <row r="7083" spans="2:9" ht="15" customHeight="1" x14ac:dyDescent="0.25">
      <c r="B7083" s="25" t="s">
        <v>3275</v>
      </c>
      <c r="C7083" s="26">
        <v>139000</v>
      </c>
      <c r="D7083" s="27">
        <f t="shared" si="158"/>
        <v>268000</v>
      </c>
      <c r="E7083" s="27">
        <f>D7083-F7083</f>
        <v>70000</v>
      </c>
      <c r="F7083" s="27">
        <f t="shared" si="159"/>
        <v>198000</v>
      </c>
      <c r="G7083" s="28">
        <f>E7083/D7083</f>
        <v>0.26119402985074625</v>
      </c>
      <c r="H7083" s="34"/>
      <c r="I7083" s="39"/>
    </row>
    <row r="7084" spans="2:9" ht="15" customHeight="1" x14ac:dyDescent="0.25">
      <c r="B7084" s="25" t="s">
        <v>3276</v>
      </c>
      <c r="C7084" s="26">
        <v>139000</v>
      </c>
      <c r="D7084" s="27">
        <f t="shared" si="158"/>
        <v>268000</v>
      </c>
      <c r="E7084" s="27">
        <f>D7084-F7084</f>
        <v>70000</v>
      </c>
      <c r="F7084" s="27">
        <f t="shared" si="159"/>
        <v>198000</v>
      </c>
      <c r="G7084" s="28">
        <f>E7084/D7084</f>
        <v>0.26119402985074625</v>
      </c>
      <c r="H7084" s="34"/>
      <c r="I7084" s="39"/>
    </row>
    <row r="7085" spans="2:9" ht="15" customHeight="1" x14ac:dyDescent="0.25">
      <c r="B7085" s="25" t="s">
        <v>3277</v>
      </c>
      <c r="C7085" s="26">
        <v>139000</v>
      </c>
      <c r="D7085" s="27">
        <f t="shared" si="158"/>
        <v>268000</v>
      </c>
      <c r="E7085" s="27">
        <f>D7085-F7085</f>
        <v>70000</v>
      </c>
      <c r="F7085" s="27">
        <f t="shared" si="159"/>
        <v>198000</v>
      </c>
      <c r="G7085" s="28">
        <f>E7085/D7085</f>
        <v>0.26119402985074625</v>
      </c>
      <c r="H7085" s="34"/>
      <c r="I7085" s="39"/>
    </row>
    <row r="7086" spans="2:9" ht="15" customHeight="1" x14ac:dyDescent="0.25">
      <c r="B7086" s="25" t="s">
        <v>3278</v>
      </c>
      <c r="C7086" s="26">
        <v>139000</v>
      </c>
      <c r="D7086" s="27">
        <f t="shared" si="158"/>
        <v>268000</v>
      </c>
      <c r="E7086" s="27">
        <f>D7086-F7086</f>
        <v>70000</v>
      </c>
      <c r="F7086" s="27">
        <f t="shared" si="159"/>
        <v>198000</v>
      </c>
      <c r="G7086" s="28">
        <f>E7086/D7086</f>
        <v>0.26119402985074625</v>
      </c>
      <c r="H7086" s="34"/>
      <c r="I7086" s="39"/>
    </row>
    <row r="7087" spans="2:9" ht="15" customHeight="1" x14ac:dyDescent="0.25">
      <c r="B7087" s="25" t="s">
        <v>3279</v>
      </c>
      <c r="C7087" s="26">
        <v>139000</v>
      </c>
      <c r="D7087" s="27">
        <f t="shared" si="158"/>
        <v>268000</v>
      </c>
      <c r="E7087" s="27">
        <f>D7087-F7087</f>
        <v>70000</v>
      </c>
      <c r="F7087" s="27">
        <f t="shared" si="159"/>
        <v>198000</v>
      </c>
      <c r="G7087" s="28">
        <f>E7087/D7087</f>
        <v>0.26119402985074625</v>
      </c>
      <c r="H7087" s="34"/>
      <c r="I7087" s="39"/>
    </row>
    <row r="7088" spans="2:9" ht="15" customHeight="1" x14ac:dyDescent="0.25">
      <c r="B7088" s="25" t="s">
        <v>3280</v>
      </c>
      <c r="C7088" s="26">
        <v>139000</v>
      </c>
      <c r="D7088" s="27">
        <f t="shared" si="158"/>
        <v>268000</v>
      </c>
      <c r="E7088" s="27">
        <f>D7088-F7088</f>
        <v>70000</v>
      </c>
      <c r="F7088" s="27">
        <f t="shared" si="159"/>
        <v>198000</v>
      </c>
      <c r="G7088" s="28">
        <f>E7088/D7088</f>
        <v>0.26119402985074625</v>
      </c>
      <c r="H7088" s="34"/>
      <c r="I7088" s="39"/>
    </row>
    <row r="7089" spans="2:9" ht="15" customHeight="1" x14ac:dyDescent="0.25">
      <c r="B7089" s="25" t="s">
        <v>3281</v>
      </c>
      <c r="C7089" s="26">
        <v>139000</v>
      </c>
      <c r="D7089" s="27">
        <f t="shared" si="158"/>
        <v>268000</v>
      </c>
      <c r="E7089" s="27">
        <f>D7089-F7089</f>
        <v>70000</v>
      </c>
      <c r="F7089" s="27">
        <f t="shared" si="159"/>
        <v>198000</v>
      </c>
      <c r="G7089" s="28">
        <f>E7089/D7089</f>
        <v>0.26119402985074625</v>
      </c>
      <c r="H7089" s="34"/>
      <c r="I7089" s="39"/>
    </row>
    <row r="7090" spans="2:9" ht="15" customHeight="1" x14ac:dyDescent="0.25">
      <c r="B7090" s="25" t="s">
        <v>3282</v>
      </c>
      <c r="C7090" s="26">
        <v>139000</v>
      </c>
      <c r="D7090" s="27">
        <f t="shared" si="158"/>
        <v>268000</v>
      </c>
      <c r="E7090" s="27">
        <f>D7090-F7090</f>
        <v>70000</v>
      </c>
      <c r="F7090" s="27">
        <f t="shared" si="159"/>
        <v>198000</v>
      </c>
      <c r="G7090" s="28">
        <f>E7090/D7090</f>
        <v>0.26119402985074625</v>
      </c>
      <c r="H7090" s="34"/>
      <c r="I7090" s="39"/>
    </row>
    <row r="7091" spans="2:9" ht="15" customHeight="1" x14ac:dyDescent="0.25">
      <c r="B7091" s="25" t="s">
        <v>3283</v>
      </c>
      <c r="C7091" s="26">
        <v>139000</v>
      </c>
      <c r="D7091" s="27">
        <f t="shared" si="158"/>
        <v>268000</v>
      </c>
      <c r="E7091" s="27">
        <f>D7091-F7091</f>
        <v>70000</v>
      </c>
      <c r="F7091" s="27">
        <f t="shared" si="159"/>
        <v>198000</v>
      </c>
      <c r="G7091" s="28">
        <f>E7091/D7091</f>
        <v>0.26119402985074625</v>
      </c>
      <c r="H7091" s="34"/>
      <c r="I7091" s="39"/>
    </row>
    <row r="7092" spans="2:9" ht="15" customHeight="1" x14ac:dyDescent="0.25">
      <c r="B7092" s="25" t="s">
        <v>3284</v>
      </c>
      <c r="C7092" s="26">
        <v>139000</v>
      </c>
      <c r="D7092" s="27">
        <f t="shared" si="158"/>
        <v>268000</v>
      </c>
      <c r="E7092" s="27">
        <f>D7092-F7092</f>
        <v>70000</v>
      </c>
      <c r="F7092" s="27">
        <f t="shared" si="159"/>
        <v>198000</v>
      </c>
      <c r="G7092" s="28">
        <f>E7092/D7092</f>
        <v>0.26119402985074625</v>
      </c>
      <c r="H7092" s="34"/>
      <c r="I7092" s="39"/>
    </row>
    <row r="7093" spans="2:9" ht="15" customHeight="1" x14ac:dyDescent="0.25">
      <c r="B7093" s="25" t="s">
        <v>3285</v>
      </c>
      <c r="C7093" s="26">
        <v>139000</v>
      </c>
      <c r="D7093" s="27">
        <f t="shared" si="158"/>
        <v>268000</v>
      </c>
      <c r="E7093" s="27">
        <f>D7093-F7093</f>
        <v>70000</v>
      </c>
      <c r="F7093" s="27">
        <f t="shared" si="159"/>
        <v>198000</v>
      </c>
      <c r="G7093" s="28">
        <f>E7093/D7093</f>
        <v>0.26119402985074625</v>
      </c>
      <c r="H7093" s="34"/>
      <c r="I7093" s="39"/>
    </row>
    <row r="7094" spans="2:9" ht="15" customHeight="1" x14ac:dyDescent="0.25">
      <c r="B7094" s="25" t="s">
        <v>3286</v>
      </c>
      <c r="C7094" s="26">
        <v>139000</v>
      </c>
      <c r="D7094" s="27">
        <f t="shared" si="158"/>
        <v>268000</v>
      </c>
      <c r="E7094" s="27">
        <f>D7094-F7094</f>
        <v>70000</v>
      </c>
      <c r="F7094" s="27">
        <f t="shared" si="159"/>
        <v>198000</v>
      </c>
      <c r="G7094" s="28">
        <f>E7094/D7094</f>
        <v>0.26119402985074625</v>
      </c>
      <c r="H7094" s="34"/>
      <c r="I7094" s="39"/>
    </row>
    <row r="7095" spans="2:9" ht="15" customHeight="1" x14ac:dyDescent="0.25">
      <c r="B7095" s="25" t="s">
        <v>3287</v>
      </c>
      <c r="C7095" s="26">
        <v>139000</v>
      </c>
      <c r="D7095" s="27">
        <f t="shared" si="158"/>
        <v>268000</v>
      </c>
      <c r="E7095" s="27">
        <f>D7095-F7095</f>
        <v>70000</v>
      </c>
      <c r="F7095" s="27">
        <f t="shared" si="159"/>
        <v>198000</v>
      </c>
      <c r="G7095" s="28">
        <f>E7095/D7095</f>
        <v>0.26119402985074625</v>
      </c>
      <c r="H7095" s="34"/>
      <c r="I7095" s="39"/>
    </row>
    <row r="7096" spans="2:9" ht="15" customHeight="1" x14ac:dyDescent="0.25">
      <c r="B7096" s="25" t="s">
        <v>3288</v>
      </c>
      <c r="C7096" s="26">
        <v>139000</v>
      </c>
      <c r="D7096" s="27">
        <f t="shared" si="158"/>
        <v>268000</v>
      </c>
      <c r="E7096" s="27">
        <f>D7096-F7096</f>
        <v>70000</v>
      </c>
      <c r="F7096" s="27">
        <f t="shared" si="159"/>
        <v>198000</v>
      </c>
      <c r="G7096" s="28">
        <f>E7096/D7096</f>
        <v>0.26119402985074625</v>
      </c>
      <c r="H7096" s="34"/>
      <c r="I7096" s="39"/>
    </row>
    <row r="7097" spans="2:9" ht="15" customHeight="1" x14ac:dyDescent="0.25">
      <c r="B7097" s="25" t="s">
        <v>3289</v>
      </c>
      <c r="C7097" s="26">
        <v>139000</v>
      </c>
      <c r="D7097" s="27">
        <f t="shared" si="158"/>
        <v>268000</v>
      </c>
      <c r="E7097" s="27">
        <f>D7097-F7097</f>
        <v>70000</v>
      </c>
      <c r="F7097" s="27">
        <f t="shared" si="159"/>
        <v>198000</v>
      </c>
      <c r="G7097" s="28">
        <f>E7097/D7097</f>
        <v>0.26119402985074625</v>
      </c>
      <c r="H7097" s="34"/>
      <c r="I7097" s="39"/>
    </row>
    <row r="7098" spans="2:9" ht="15" customHeight="1" x14ac:dyDescent="0.25">
      <c r="B7098" s="25" t="s">
        <v>3290</v>
      </c>
      <c r="C7098" s="26">
        <v>139000</v>
      </c>
      <c r="D7098" s="27">
        <f t="shared" si="158"/>
        <v>268000</v>
      </c>
      <c r="E7098" s="27">
        <f>D7098-F7098</f>
        <v>70000</v>
      </c>
      <c r="F7098" s="27">
        <f t="shared" si="159"/>
        <v>198000</v>
      </c>
      <c r="G7098" s="28">
        <f>E7098/D7098</f>
        <v>0.26119402985074625</v>
      </c>
      <c r="H7098" s="34"/>
      <c r="I7098" s="39"/>
    </row>
    <row r="7099" spans="2:9" ht="15" customHeight="1" x14ac:dyDescent="0.25">
      <c r="B7099" s="25" t="s">
        <v>3291</v>
      </c>
      <c r="C7099" s="26">
        <v>139000</v>
      </c>
      <c r="D7099" s="27">
        <f t="shared" si="158"/>
        <v>268000</v>
      </c>
      <c r="E7099" s="27">
        <f>D7099-F7099</f>
        <v>70000</v>
      </c>
      <c r="F7099" s="27">
        <f t="shared" si="159"/>
        <v>198000</v>
      </c>
      <c r="G7099" s="28">
        <f>E7099/D7099</f>
        <v>0.26119402985074625</v>
      </c>
      <c r="H7099" s="34"/>
      <c r="I7099" s="39"/>
    </row>
    <row r="7100" spans="2:9" ht="15" customHeight="1" x14ac:dyDescent="0.25">
      <c r="B7100" s="25" t="s">
        <v>3292</v>
      </c>
      <c r="C7100" s="26">
        <v>139000</v>
      </c>
      <c r="D7100" s="27">
        <f t="shared" si="158"/>
        <v>268000</v>
      </c>
      <c r="E7100" s="27">
        <f>D7100-F7100</f>
        <v>70000</v>
      </c>
      <c r="F7100" s="27">
        <f t="shared" si="159"/>
        <v>198000</v>
      </c>
      <c r="G7100" s="28">
        <f>E7100/D7100</f>
        <v>0.26119402985074625</v>
      </c>
      <c r="H7100" s="34"/>
      <c r="I7100" s="39"/>
    </row>
    <row r="7101" spans="2:9" ht="15" customHeight="1" x14ac:dyDescent="0.25">
      <c r="B7101" s="25" t="s">
        <v>3293</v>
      </c>
      <c r="C7101" s="26">
        <v>139000</v>
      </c>
      <c r="D7101" s="27">
        <f t="shared" si="158"/>
        <v>268000</v>
      </c>
      <c r="E7101" s="27">
        <f>D7101-F7101</f>
        <v>70000</v>
      </c>
      <c r="F7101" s="27">
        <f t="shared" si="159"/>
        <v>198000</v>
      </c>
      <c r="G7101" s="28">
        <f>E7101/D7101</f>
        <v>0.26119402985074625</v>
      </c>
      <c r="H7101" s="34"/>
      <c r="I7101" s="39"/>
    </row>
    <row r="7102" spans="2:9" ht="15" customHeight="1" x14ac:dyDescent="0.25">
      <c r="B7102" s="25" t="s">
        <v>3294</v>
      </c>
      <c r="C7102" s="26">
        <v>139000</v>
      </c>
      <c r="D7102" s="27">
        <f t="shared" si="158"/>
        <v>268000</v>
      </c>
      <c r="E7102" s="27">
        <f>D7102-F7102</f>
        <v>70000</v>
      </c>
      <c r="F7102" s="27">
        <f t="shared" si="159"/>
        <v>198000</v>
      </c>
      <c r="G7102" s="28">
        <f>E7102/D7102</f>
        <v>0.26119402985074625</v>
      </c>
      <c r="H7102" s="34"/>
      <c r="I7102" s="39"/>
    </row>
    <row r="7103" spans="2:9" ht="15" customHeight="1" x14ac:dyDescent="0.25">
      <c r="B7103" s="25" t="s">
        <v>3295</v>
      </c>
      <c r="C7103" s="26">
        <v>139000</v>
      </c>
      <c r="D7103" s="27">
        <f t="shared" si="158"/>
        <v>268000</v>
      </c>
      <c r="E7103" s="27">
        <f>D7103-F7103</f>
        <v>70000</v>
      </c>
      <c r="F7103" s="27">
        <f t="shared" si="159"/>
        <v>198000</v>
      </c>
      <c r="G7103" s="28">
        <f>E7103/D7103</f>
        <v>0.26119402985074625</v>
      </c>
      <c r="H7103" s="34"/>
      <c r="I7103" s="39"/>
    </row>
    <row r="7104" spans="2:9" ht="15" customHeight="1" x14ac:dyDescent="0.25">
      <c r="B7104" s="25" t="s">
        <v>3296</v>
      </c>
      <c r="C7104" s="26">
        <v>139000</v>
      </c>
      <c r="D7104" s="27">
        <f t="shared" si="158"/>
        <v>268000</v>
      </c>
      <c r="E7104" s="27">
        <f>D7104-F7104</f>
        <v>70000</v>
      </c>
      <c r="F7104" s="27">
        <f t="shared" si="159"/>
        <v>198000</v>
      </c>
      <c r="G7104" s="28">
        <f>E7104/D7104</f>
        <v>0.26119402985074625</v>
      </c>
      <c r="H7104" s="34"/>
      <c r="I7104" s="39"/>
    </row>
    <row r="7105" spans="2:9" ht="15" customHeight="1" x14ac:dyDescent="0.25">
      <c r="B7105" s="25" t="s">
        <v>3297</v>
      </c>
      <c r="C7105" s="26">
        <v>139000</v>
      </c>
      <c r="D7105" s="27">
        <f t="shared" si="158"/>
        <v>268000</v>
      </c>
      <c r="E7105" s="27">
        <f>D7105-F7105</f>
        <v>70000</v>
      </c>
      <c r="F7105" s="27">
        <f t="shared" si="159"/>
        <v>198000</v>
      </c>
      <c r="G7105" s="28">
        <f>E7105/D7105</f>
        <v>0.26119402985074625</v>
      </c>
      <c r="H7105" s="34"/>
      <c r="I7105" s="39"/>
    </row>
    <row r="7106" spans="2:9" ht="15" customHeight="1" x14ac:dyDescent="0.25">
      <c r="B7106" s="25" t="s">
        <v>3298</v>
      </c>
      <c r="C7106" s="26">
        <v>139000</v>
      </c>
      <c r="D7106" s="27">
        <f t="shared" si="158"/>
        <v>268000</v>
      </c>
      <c r="E7106" s="27">
        <f>D7106-F7106</f>
        <v>70000</v>
      </c>
      <c r="F7106" s="27">
        <f t="shared" si="159"/>
        <v>198000</v>
      </c>
      <c r="G7106" s="28">
        <f>E7106/D7106</f>
        <v>0.26119402985074625</v>
      </c>
      <c r="H7106" s="34"/>
      <c r="I7106" s="39"/>
    </row>
    <row r="7107" spans="2:9" ht="15" customHeight="1" x14ac:dyDescent="0.25">
      <c r="B7107" s="25" t="s">
        <v>3299</v>
      </c>
      <c r="C7107" s="26">
        <v>139000</v>
      </c>
      <c r="D7107" s="27">
        <f t="shared" si="158"/>
        <v>268000</v>
      </c>
      <c r="E7107" s="27">
        <f>D7107-F7107</f>
        <v>70000</v>
      </c>
      <c r="F7107" s="27">
        <f t="shared" si="159"/>
        <v>198000</v>
      </c>
      <c r="G7107" s="28">
        <f>E7107/D7107</f>
        <v>0.26119402985074625</v>
      </c>
      <c r="H7107" s="34"/>
      <c r="I7107" s="39"/>
    </row>
    <row r="7108" spans="2:9" ht="15" customHeight="1" x14ac:dyDescent="0.25">
      <c r="B7108" s="25" t="s">
        <v>3300</v>
      </c>
      <c r="C7108" s="26">
        <v>139000</v>
      </c>
      <c r="D7108" s="27">
        <f t="shared" si="158"/>
        <v>268000</v>
      </c>
      <c r="E7108" s="27">
        <f>D7108-F7108</f>
        <v>70000</v>
      </c>
      <c r="F7108" s="27">
        <f t="shared" si="159"/>
        <v>198000</v>
      </c>
      <c r="G7108" s="28">
        <f>E7108/D7108</f>
        <v>0.26119402985074625</v>
      </c>
      <c r="H7108" s="34"/>
      <c r="I7108" s="39"/>
    </row>
    <row r="7109" spans="2:9" ht="15" customHeight="1" x14ac:dyDescent="0.25">
      <c r="B7109" s="25" t="s">
        <v>2628</v>
      </c>
      <c r="C7109" s="26">
        <v>129000</v>
      </c>
      <c r="D7109" s="27">
        <f t="shared" si="158"/>
        <v>268000</v>
      </c>
      <c r="E7109" s="27">
        <f>D7109-F7109</f>
        <v>70000</v>
      </c>
      <c r="F7109" s="27">
        <f t="shared" si="159"/>
        <v>198000</v>
      </c>
      <c r="G7109" s="28">
        <f>E7109/D7109</f>
        <v>0.26119402985074625</v>
      </c>
      <c r="H7109" s="34"/>
      <c r="I7109" s="39"/>
    </row>
    <row r="7110" spans="2:9" ht="15" customHeight="1" x14ac:dyDescent="0.25">
      <c r="B7110" s="25" t="s">
        <v>2629</v>
      </c>
      <c r="C7110" s="26">
        <v>129000</v>
      </c>
      <c r="D7110" s="27">
        <f t="shared" si="158"/>
        <v>268000</v>
      </c>
      <c r="E7110" s="27">
        <f>D7110-F7110</f>
        <v>70000</v>
      </c>
      <c r="F7110" s="27">
        <f t="shared" si="159"/>
        <v>198000</v>
      </c>
      <c r="G7110" s="28">
        <f>E7110/D7110</f>
        <v>0.26119402985074625</v>
      </c>
      <c r="H7110" s="34"/>
      <c r="I7110" s="39"/>
    </row>
    <row r="7111" spans="2:9" ht="15" customHeight="1" x14ac:dyDescent="0.25">
      <c r="B7111" s="25" t="s">
        <v>2630</v>
      </c>
      <c r="C7111" s="26">
        <v>129000</v>
      </c>
      <c r="D7111" s="27">
        <f t="shared" si="158"/>
        <v>268000</v>
      </c>
      <c r="E7111" s="27">
        <f>D7111-F7111</f>
        <v>70000</v>
      </c>
      <c r="F7111" s="27">
        <f t="shared" si="159"/>
        <v>198000</v>
      </c>
      <c r="G7111" s="28">
        <f>E7111/D7111</f>
        <v>0.26119402985074625</v>
      </c>
      <c r="H7111" s="34"/>
      <c r="I7111" s="39"/>
    </row>
    <row r="7112" spans="2:9" ht="15" customHeight="1" x14ac:dyDescent="0.25">
      <c r="B7112" s="25" t="s">
        <v>2631</v>
      </c>
      <c r="C7112" s="26">
        <v>129000</v>
      </c>
      <c r="D7112" s="27">
        <f t="shared" si="158"/>
        <v>268000</v>
      </c>
      <c r="E7112" s="27">
        <f>D7112-F7112</f>
        <v>70000</v>
      </c>
      <c r="F7112" s="27">
        <f t="shared" si="159"/>
        <v>198000</v>
      </c>
      <c r="G7112" s="28">
        <f>E7112/D7112</f>
        <v>0.26119402985074625</v>
      </c>
      <c r="H7112" s="34"/>
      <c r="I7112" s="39"/>
    </row>
    <row r="7113" spans="2:9" ht="15" customHeight="1" x14ac:dyDescent="0.25">
      <c r="B7113" s="25" t="s">
        <v>3301</v>
      </c>
      <c r="C7113" s="26">
        <v>139000</v>
      </c>
      <c r="D7113" s="27">
        <f t="shared" si="158"/>
        <v>268000</v>
      </c>
      <c r="E7113" s="27">
        <f>D7113-F7113</f>
        <v>70000</v>
      </c>
      <c r="F7113" s="27">
        <f t="shared" si="159"/>
        <v>198000</v>
      </c>
      <c r="G7113" s="28">
        <f>E7113/D7113</f>
        <v>0.26119402985074625</v>
      </c>
      <c r="H7113" s="34"/>
      <c r="I7113" s="39"/>
    </row>
    <row r="7114" spans="2:9" ht="15" customHeight="1" x14ac:dyDescent="0.25">
      <c r="B7114" s="25" t="s">
        <v>3302</v>
      </c>
      <c r="C7114" s="26">
        <v>139000</v>
      </c>
      <c r="D7114" s="27">
        <f t="shared" ref="D7114:D7177" si="160">129000+139000</f>
        <v>268000</v>
      </c>
      <c r="E7114" s="27">
        <f>D7114-F7114</f>
        <v>70000</v>
      </c>
      <c r="F7114" s="27">
        <f t="shared" ref="F7114:F7177" si="161">139000+59000</f>
        <v>198000</v>
      </c>
      <c r="G7114" s="28">
        <f>E7114/D7114</f>
        <v>0.26119402985074625</v>
      </c>
      <c r="H7114" s="34"/>
      <c r="I7114" s="39"/>
    </row>
    <row r="7115" spans="2:9" ht="15" customHeight="1" x14ac:dyDescent="0.25">
      <c r="B7115" s="25" t="s">
        <v>3303</v>
      </c>
      <c r="C7115" s="26">
        <v>139000</v>
      </c>
      <c r="D7115" s="27">
        <f t="shared" si="160"/>
        <v>268000</v>
      </c>
      <c r="E7115" s="27">
        <f>D7115-F7115</f>
        <v>70000</v>
      </c>
      <c r="F7115" s="27">
        <f t="shared" si="161"/>
        <v>198000</v>
      </c>
      <c r="G7115" s="28">
        <f>E7115/D7115</f>
        <v>0.26119402985074625</v>
      </c>
      <c r="H7115" s="34"/>
      <c r="I7115" s="39"/>
    </row>
    <row r="7116" spans="2:9" ht="15" customHeight="1" x14ac:dyDescent="0.25">
      <c r="B7116" s="25" t="s">
        <v>3304</v>
      </c>
      <c r="C7116" s="26">
        <v>139000</v>
      </c>
      <c r="D7116" s="27">
        <f t="shared" si="160"/>
        <v>268000</v>
      </c>
      <c r="E7116" s="27">
        <f>D7116-F7116</f>
        <v>70000</v>
      </c>
      <c r="F7116" s="27">
        <f t="shared" si="161"/>
        <v>198000</v>
      </c>
      <c r="G7116" s="28">
        <f>E7116/D7116</f>
        <v>0.26119402985074625</v>
      </c>
      <c r="H7116" s="34"/>
      <c r="I7116" s="39"/>
    </row>
    <row r="7117" spans="2:9" ht="15" customHeight="1" x14ac:dyDescent="0.25">
      <c r="B7117" s="25" t="s">
        <v>3305</v>
      </c>
      <c r="C7117" s="26">
        <v>139000</v>
      </c>
      <c r="D7117" s="27">
        <f t="shared" si="160"/>
        <v>268000</v>
      </c>
      <c r="E7117" s="27">
        <f>D7117-F7117</f>
        <v>70000</v>
      </c>
      <c r="F7117" s="27">
        <f t="shared" si="161"/>
        <v>198000</v>
      </c>
      <c r="G7117" s="28">
        <f>E7117/D7117</f>
        <v>0.26119402985074625</v>
      </c>
      <c r="H7117" s="34"/>
      <c r="I7117" s="39"/>
    </row>
    <row r="7118" spans="2:9" ht="15" customHeight="1" x14ac:dyDescent="0.25">
      <c r="B7118" s="25" t="s">
        <v>3306</v>
      </c>
      <c r="C7118" s="26">
        <v>139000</v>
      </c>
      <c r="D7118" s="27">
        <f t="shared" si="160"/>
        <v>268000</v>
      </c>
      <c r="E7118" s="27">
        <f>D7118-F7118</f>
        <v>70000</v>
      </c>
      <c r="F7118" s="27">
        <f t="shared" si="161"/>
        <v>198000</v>
      </c>
      <c r="G7118" s="28">
        <f>E7118/D7118</f>
        <v>0.26119402985074625</v>
      </c>
      <c r="H7118" s="34"/>
      <c r="I7118" s="39"/>
    </row>
    <row r="7119" spans="2:9" ht="15" customHeight="1" x14ac:dyDescent="0.25">
      <c r="B7119" s="25" t="s">
        <v>3307</v>
      </c>
      <c r="C7119" s="26">
        <v>139000</v>
      </c>
      <c r="D7119" s="27">
        <f t="shared" si="160"/>
        <v>268000</v>
      </c>
      <c r="E7119" s="27">
        <f>D7119-F7119</f>
        <v>70000</v>
      </c>
      <c r="F7119" s="27">
        <f t="shared" si="161"/>
        <v>198000</v>
      </c>
      <c r="G7119" s="28">
        <f>E7119/D7119</f>
        <v>0.26119402985074625</v>
      </c>
      <c r="H7119" s="34"/>
      <c r="I7119" s="39"/>
    </row>
    <row r="7120" spans="2:9" ht="15" customHeight="1" x14ac:dyDescent="0.25">
      <c r="B7120" s="25" t="s">
        <v>3308</v>
      </c>
      <c r="C7120" s="26">
        <v>139000</v>
      </c>
      <c r="D7120" s="27">
        <f t="shared" si="160"/>
        <v>268000</v>
      </c>
      <c r="E7120" s="27">
        <f>D7120-F7120</f>
        <v>70000</v>
      </c>
      <c r="F7120" s="27">
        <f t="shared" si="161"/>
        <v>198000</v>
      </c>
      <c r="G7120" s="28">
        <f>E7120/D7120</f>
        <v>0.26119402985074625</v>
      </c>
      <c r="H7120" s="34"/>
      <c r="I7120" s="39"/>
    </row>
    <row r="7121" spans="2:9" ht="15" customHeight="1" x14ac:dyDescent="0.25">
      <c r="B7121" s="25" t="s">
        <v>3309</v>
      </c>
      <c r="C7121" s="26">
        <v>139000</v>
      </c>
      <c r="D7121" s="27">
        <f t="shared" si="160"/>
        <v>268000</v>
      </c>
      <c r="E7121" s="27">
        <f>D7121-F7121</f>
        <v>70000</v>
      </c>
      <c r="F7121" s="27">
        <f t="shared" si="161"/>
        <v>198000</v>
      </c>
      <c r="G7121" s="28">
        <f>E7121/D7121</f>
        <v>0.26119402985074625</v>
      </c>
      <c r="H7121" s="34"/>
      <c r="I7121" s="39"/>
    </row>
    <row r="7122" spans="2:9" ht="15" customHeight="1" x14ac:dyDescent="0.25">
      <c r="B7122" s="25" t="s">
        <v>3310</v>
      </c>
      <c r="C7122" s="26">
        <v>139000</v>
      </c>
      <c r="D7122" s="27">
        <f t="shared" si="160"/>
        <v>268000</v>
      </c>
      <c r="E7122" s="27">
        <f>D7122-F7122</f>
        <v>70000</v>
      </c>
      <c r="F7122" s="27">
        <f t="shared" si="161"/>
        <v>198000</v>
      </c>
      <c r="G7122" s="28">
        <f>E7122/D7122</f>
        <v>0.26119402985074625</v>
      </c>
      <c r="H7122" s="34"/>
      <c r="I7122" s="39"/>
    </row>
    <row r="7123" spans="2:9" ht="15" customHeight="1" x14ac:dyDescent="0.25">
      <c r="B7123" s="25" t="s">
        <v>3311</v>
      </c>
      <c r="C7123" s="26">
        <v>139000</v>
      </c>
      <c r="D7123" s="27">
        <f t="shared" si="160"/>
        <v>268000</v>
      </c>
      <c r="E7123" s="27">
        <f>D7123-F7123</f>
        <v>70000</v>
      </c>
      <c r="F7123" s="27">
        <f t="shared" si="161"/>
        <v>198000</v>
      </c>
      <c r="G7123" s="28">
        <f>E7123/D7123</f>
        <v>0.26119402985074625</v>
      </c>
      <c r="H7123" s="34"/>
      <c r="I7123" s="39"/>
    </row>
    <row r="7124" spans="2:9" ht="15" customHeight="1" x14ac:dyDescent="0.25">
      <c r="B7124" s="25" t="s">
        <v>3312</v>
      </c>
      <c r="C7124" s="26">
        <v>139000</v>
      </c>
      <c r="D7124" s="27">
        <f t="shared" si="160"/>
        <v>268000</v>
      </c>
      <c r="E7124" s="27">
        <f>D7124-F7124</f>
        <v>70000</v>
      </c>
      <c r="F7124" s="27">
        <f t="shared" si="161"/>
        <v>198000</v>
      </c>
      <c r="G7124" s="28">
        <f>E7124/D7124</f>
        <v>0.26119402985074625</v>
      </c>
      <c r="H7124" s="34"/>
      <c r="I7124" s="39"/>
    </row>
    <row r="7125" spans="2:9" ht="15" customHeight="1" x14ac:dyDescent="0.25">
      <c r="B7125" s="25" t="s">
        <v>3313</v>
      </c>
      <c r="C7125" s="26">
        <v>139000</v>
      </c>
      <c r="D7125" s="27">
        <f t="shared" si="160"/>
        <v>268000</v>
      </c>
      <c r="E7125" s="27">
        <f>D7125-F7125</f>
        <v>70000</v>
      </c>
      <c r="F7125" s="27">
        <f t="shared" si="161"/>
        <v>198000</v>
      </c>
      <c r="G7125" s="28">
        <f>E7125/D7125</f>
        <v>0.26119402985074625</v>
      </c>
      <c r="H7125" s="34"/>
      <c r="I7125" s="39"/>
    </row>
    <row r="7126" spans="2:9" ht="15" customHeight="1" x14ac:dyDescent="0.25">
      <c r="B7126" s="25" t="s">
        <v>3314</v>
      </c>
      <c r="C7126" s="26">
        <v>139000</v>
      </c>
      <c r="D7126" s="27">
        <f t="shared" si="160"/>
        <v>268000</v>
      </c>
      <c r="E7126" s="27">
        <f>D7126-F7126</f>
        <v>70000</v>
      </c>
      <c r="F7126" s="27">
        <f t="shared" si="161"/>
        <v>198000</v>
      </c>
      <c r="G7126" s="28">
        <f>E7126/D7126</f>
        <v>0.26119402985074625</v>
      </c>
      <c r="H7126" s="34"/>
      <c r="I7126" s="39"/>
    </row>
    <row r="7127" spans="2:9" ht="15" customHeight="1" x14ac:dyDescent="0.25">
      <c r="B7127" s="25" t="s">
        <v>3315</v>
      </c>
      <c r="C7127" s="26">
        <v>139000</v>
      </c>
      <c r="D7127" s="27">
        <f t="shared" si="160"/>
        <v>268000</v>
      </c>
      <c r="E7127" s="27">
        <f>D7127-F7127</f>
        <v>70000</v>
      </c>
      <c r="F7127" s="27">
        <f t="shared" si="161"/>
        <v>198000</v>
      </c>
      <c r="G7127" s="28">
        <f>E7127/D7127</f>
        <v>0.26119402985074625</v>
      </c>
      <c r="H7127" s="34"/>
      <c r="I7127" s="39"/>
    </row>
    <row r="7128" spans="2:9" ht="15" customHeight="1" x14ac:dyDescent="0.25">
      <c r="B7128" s="25" t="s">
        <v>3316</v>
      </c>
      <c r="C7128" s="26">
        <v>139000</v>
      </c>
      <c r="D7128" s="27">
        <f t="shared" si="160"/>
        <v>268000</v>
      </c>
      <c r="E7128" s="27">
        <f>D7128-F7128</f>
        <v>70000</v>
      </c>
      <c r="F7128" s="27">
        <f t="shared" si="161"/>
        <v>198000</v>
      </c>
      <c r="G7128" s="28">
        <f>E7128/D7128</f>
        <v>0.26119402985074625</v>
      </c>
      <c r="H7128" s="34"/>
      <c r="I7128" s="39"/>
    </row>
    <row r="7129" spans="2:9" ht="15" customHeight="1" x14ac:dyDescent="0.25">
      <c r="B7129" s="25" t="s">
        <v>3317</v>
      </c>
      <c r="C7129" s="26">
        <v>139000</v>
      </c>
      <c r="D7129" s="27">
        <f t="shared" si="160"/>
        <v>268000</v>
      </c>
      <c r="E7129" s="27">
        <f>D7129-F7129</f>
        <v>70000</v>
      </c>
      <c r="F7129" s="27">
        <f t="shared" si="161"/>
        <v>198000</v>
      </c>
      <c r="G7129" s="28">
        <f>E7129/D7129</f>
        <v>0.26119402985074625</v>
      </c>
      <c r="H7129" s="34"/>
      <c r="I7129" s="39"/>
    </row>
    <row r="7130" spans="2:9" ht="15" customHeight="1" x14ac:dyDescent="0.25">
      <c r="B7130" s="25" t="s">
        <v>3318</v>
      </c>
      <c r="C7130" s="26">
        <v>139000</v>
      </c>
      <c r="D7130" s="27">
        <f t="shared" si="160"/>
        <v>268000</v>
      </c>
      <c r="E7130" s="27">
        <f>D7130-F7130</f>
        <v>70000</v>
      </c>
      <c r="F7130" s="27">
        <f t="shared" si="161"/>
        <v>198000</v>
      </c>
      <c r="G7130" s="28">
        <f>E7130/D7130</f>
        <v>0.26119402985074625</v>
      </c>
      <c r="H7130" s="34"/>
      <c r="I7130" s="39"/>
    </row>
    <row r="7131" spans="2:9" ht="15" customHeight="1" x14ac:dyDescent="0.25">
      <c r="B7131" s="25" t="s">
        <v>3319</v>
      </c>
      <c r="C7131" s="26">
        <v>139000</v>
      </c>
      <c r="D7131" s="27">
        <f t="shared" si="160"/>
        <v>268000</v>
      </c>
      <c r="E7131" s="27">
        <f>D7131-F7131</f>
        <v>70000</v>
      </c>
      <c r="F7131" s="27">
        <f t="shared" si="161"/>
        <v>198000</v>
      </c>
      <c r="G7131" s="28">
        <f>E7131/D7131</f>
        <v>0.26119402985074625</v>
      </c>
      <c r="H7131" s="34"/>
      <c r="I7131" s="39"/>
    </row>
    <row r="7132" spans="2:9" ht="15" customHeight="1" x14ac:dyDescent="0.25">
      <c r="B7132" s="25" t="s">
        <v>3320</v>
      </c>
      <c r="C7132" s="26">
        <v>139000</v>
      </c>
      <c r="D7132" s="27">
        <f t="shared" si="160"/>
        <v>268000</v>
      </c>
      <c r="E7132" s="27">
        <f>D7132-F7132</f>
        <v>70000</v>
      </c>
      <c r="F7132" s="27">
        <f t="shared" si="161"/>
        <v>198000</v>
      </c>
      <c r="G7132" s="28">
        <f>E7132/D7132</f>
        <v>0.26119402985074625</v>
      </c>
      <c r="H7132" s="34"/>
      <c r="I7132" s="39"/>
    </row>
    <row r="7133" spans="2:9" ht="15" customHeight="1" x14ac:dyDescent="0.25">
      <c r="B7133" s="25" t="s">
        <v>3321</v>
      </c>
      <c r="C7133" s="26">
        <v>139000</v>
      </c>
      <c r="D7133" s="27">
        <f t="shared" si="160"/>
        <v>268000</v>
      </c>
      <c r="E7133" s="27">
        <f>D7133-F7133</f>
        <v>70000</v>
      </c>
      <c r="F7133" s="27">
        <f t="shared" si="161"/>
        <v>198000</v>
      </c>
      <c r="G7133" s="28">
        <f>E7133/D7133</f>
        <v>0.26119402985074625</v>
      </c>
      <c r="H7133" s="34"/>
      <c r="I7133" s="39"/>
    </row>
    <row r="7134" spans="2:9" ht="15" customHeight="1" x14ac:dyDescent="0.25">
      <c r="B7134" s="25" t="s">
        <v>3322</v>
      </c>
      <c r="C7134" s="26">
        <v>139000</v>
      </c>
      <c r="D7134" s="27">
        <f t="shared" si="160"/>
        <v>268000</v>
      </c>
      <c r="E7134" s="27">
        <f>D7134-F7134</f>
        <v>70000</v>
      </c>
      <c r="F7134" s="27">
        <f t="shared" si="161"/>
        <v>198000</v>
      </c>
      <c r="G7134" s="28">
        <f>E7134/D7134</f>
        <v>0.26119402985074625</v>
      </c>
      <c r="H7134" s="34"/>
      <c r="I7134" s="39"/>
    </row>
    <row r="7135" spans="2:9" ht="15" customHeight="1" x14ac:dyDescent="0.25">
      <c r="B7135" s="25" t="s">
        <v>3323</v>
      </c>
      <c r="C7135" s="26">
        <v>139000</v>
      </c>
      <c r="D7135" s="27">
        <f t="shared" si="160"/>
        <v>268000</v>
      </c>
      <c r="E7135" s="27">
        <f>D7135-F7135</f>
        <v>70000</v>
      </c>
      <c r="F7135" s="27">
        <f t="shared" si="161"/>
        <v>198000</v>
      </c>
      <c r="G7135" s="28">
        <f>E7135/D7135</f>
        <v>0.26119402985074625</v>
      </c>
      <c r="H7135" s="34"/>
      <c r="I7135" s="39"/>
    </row>
    <row r="7136" spans="2:9" ht="15" customHeight="1" x14ac:dyDescent="0.25">
      <c r="B7136" s="25" t="s">
        <v>3324</v>
      </c>
      <c r="C7136" s="26">
        <v>139000</v>
      </c>
      <c r="D7136" s="27">
        <f t="shared" si="160"/>
        <v>268000</v>
      </c>
      <c r="E7136" s="27">
        <f>D7136-F7136</f>
        <v>70000</v>
      </c>
      <c r="F7136" s="27">
        <f t="shared" si="161"/>
        <v>198000</v>
      </c>
      <c r="G7136" s="28">
        <f>E7136/D7136</f>
        <v>0.26119402985074625</v>
      </c>
      <c r="H7136" s="34"/>
      <c r="I7136" s="39"/>
    </row>
    <row r="7137" spans="2:9" ht="15" customHeight="1" x14ac:dyDescent="0.25">
      <c r="B7137" s="25" t="s">
        <v>3325</v>
      </c>
      <c r="C7137" s="26">
        <v>139000</v>
      </c>
      <c r="D7137" s="27">
        <f t="shared" si="160"/>
        <v>268000</v>
      </c>
      <c r="E7137" s="27">
        <f>D7137-F7137</f>
        <v>70000</v>
      </c>
      <c r="F7137" s="27">
        <f t="shared" si="161"/>
        <v>198000</v>
      </c>
      <c r="G7137" s="28">
        <f>E7137/D7137</f>
        <v>0.26119402985074625</v>
      </c>
      <c r="H7137" s="34"/>
      <c r="I7137" s="39"/>
    </row>
    <row r="7138" spans="2:9" ht="15" customHeight="1" x14ac:dyDescent="0.25">
      <c r="B7138" s="25" t="s">
        <v>3326</v>
      </c>
      <c r="C7138" s="26">
        <v>139000</v>
      </c>
      <c r="D7138" s="27">
        <f t="shared" si="160"/>
        <v>268000</v>
      </c>
      <c r="E7138" s="27">
        <f>D7138-F7138</f>
        <v>70000</v>
      </c>
      <c r="F7138" s="27">
        <f t="shared" si="161"/>
        <v>198000</v>
      </c>
      <c r="G7138" s="28">
        <f>E7138/D7138</f>
        <v>0.26119402985074625</v>
      </c>
      <c r="H7138" s="34"/>
      <c r="I7138" s="39"/>
    </row>
    <row r="7139" spans="2:9" ht="15" customHeight="1" x14ac:dyDescent="0.25">
      <c r="B7139" s="25" t="s">
        <v>3327</v>
      </c>
      <c r="C7139" s="26">
        <v>139000</v>
      </c>
      <c r="D7139" s="27">
        <f t="shared" si="160"/>
        <v>268000</v>
      </c>
      <c r="E7139" s="27">
        <f>D7139-F7139</f>
        <v>70000</v>
      </c>
      <c r="F7139" s="27">
        <f t="shared" si="161"/>
        <v>198000</v>
      </c>
      <c r="G7139" s="28">
        <f>E7139/D7139</f>
        <v>0.26119402985074625</v>
      </c>
      <c r="H7139" s="34"/>
      <c r="I7139" s="39"/>
    </row>
    <row r="7140" spans="2:9" ht="15" customHeight="1" x14ac:dyDescent="0.25">
      <c r="B7140" s="25" t="s">
        <v>3328</v>
      </c>
      <c r="C7140" s="26">
        <v>139000</v>
      </c>
      <c r="D7140" s="27">
        <f t="shared" si="160"/>
        <v>268000</v>
      </c>
      <c r="E7140" s="27">
        <f>D7140-F7140</f>
        <v>70000</v>
      </c>
      <c r="F7140" s="27">
        <f t="shared" si="161"/>
        <v>198000</v>
      </c>
      <c r="G7140" s="28">
        <f>E7140/D7140</f>
        <v>0.26119402985074625</v>
      </c>
      <c r="H7140" s="34"/>
      <c r="I7140" s="39"/>
    </row>
    <row r="7141" spans="2:9" ht="15" customHeight="1" x14ac:dyDescent="0.25">
      <c r="B7141" s="25" t="s">
        <v>3329</v>
      </c>
      <c r="C7141" s="26">
        <v>139000</v>
      </c>
      <c r="D7141" s="27">
        <f t="shared" si="160"/>
        <v>268000</v>
      </c>
      <c r="E7141" s="27">
        <f>D7141-F7141</f>
        <v>70000</v>
      </c>
      <c r="F7141" s="27">
        <f t="shared" si="161"/>
        <v>198000</v>
      </c>
      <c r="G7141" s="28">
        <f>E7141/D7141</f>
        <v>0.26119402985074625</v>
      </c>
      <c r="H7141" s="34"/>
      <c r="I7141" s="39"/>
    </row>
    <row r="7142" spans="2:9" ht="15" customHeight="1" x14ac:dyDescent="0.25">
      <c r="B7142" s="25" t="s">
        <v>3330</v>
      </c>
      <c r="C7142" s="26">
        <v>139000</v>
      </c>
      <c r="D7142" s="27">
        <f t="shared" si="160"/>
        <v>268000</v>
      </c>
      <c r="E7142" s="27">
        <f>D7142-F7142</f>
        <v>70000</v>
      </c>
      <c r="F7142" s="27">
        <f t="shared" si="161"/>
        <v>198000</v>
      </c>
      <c r="G7142" s="28">
        <f>E7142/D7142</f>
        <v>0.26119402985074625</v>
      </c>
      <c r="H7142" s="34"/>
      <c r="I7142" s="39"/>
    </row>
    <row r="7143" spans="2:9" ht="15" customHeight="1" x14ac:dyDescent="0.25">
      <c r="B7143" s="25" t="s">
        <v>3331</v>
      </c>
      <c r="C7143" s="26">
        <v>139000</v>
      </c>
      <c r="D7143" s="27">
        <f t="shared" si="160"/>
        <v>268000</v>
      </c>
      <c r="E7143" s="27">
        <f>D7143-F7143</f>
        <v>70000</v>
      </c>
      <c r="F7143" s="27">
        <f t="shared" si="161"/>
        <v>198000</v>
      </c>
      <c r="G7143" s="28">
        <f>E7143/D7143</f>
        <v>0.26119402985074625</v>
      </c>
      <c r="H7143" s="34"/>
      <c r="I7143" s="39"/>
    </row>
    <row r="7144" spans="2:9" ht="15" customHeight="1" x14ac:dyDescent="0.25">
      <c r="B7144" s="25" t="s">
        <v>3332</v>
      </c>
      <c r="C7144" s="26">
        <v>139000</v>
      </c>
      <c r="D7144" s="27">
        <f t="shared" si="160"/>
        <v>268000</v>
      </c>
      <c r="E7144" s="27">
        <f>D7144-F7144</f>
        <v>70000</v>
      </c>
      <c r="F7144" s="27">
        <f t="shared" si="161"/>
        <v>198000</v>
      </c>
      <c r="G7144" s="28">
        <f>E7144/D7144</f>
        <v>0.26119402985074625</v>
      </c>
      <c r="H7144" s="34"/>
      <c r="I7144" s="39"/>
    </row>
    <row r="7145" spans="2:9" ht="15" customHeight="1" x14ac:dyDescent="0.25">
      <c r="B7145" s="25" t="s">
        <v>3333</v>
      </c>
      <c r="C7145" s="26">
        <v>139000</v>
      </c>
      <c r="D7145" s="27">
        <f t="shared" si="160"/>
        <v>268000</v>
      </c>
      <c r="E7145" s="27">
        <f>D7145-F7145</f>
        <v>70000</v>
      </c>
      <c r="F7145" s="27">
        <f t="shared" si="161"/>
        <v>198000</v>
      </c>
      <c r="G7145" s="28">
        <f>E7145/D7145</f>
        <v>0.26119402985074625</v>
      </c>
      <c r="H7145" s="34"/>
      <c r="I7145" s="39"/>
    </row>
    <row r="7146" spans="2:9" ht="15" customHeight="1" x14ac:dyDescent="0.25">
      <c r="B7146" s="25" t="s">
        <v>3334</v>
      </c>
      <c r="C7146" s="26">
        <v>139000</v>
      </c>
      <c r="D7146" s="27">
        <f t="shared" si="160"/>
        <v>268000</v>
      </c>
      <c r="E7146" s="27">
        <f>D7146-F7146</f>
        <v>70000</v>
      </c>
      <c r="F7146" s="27">
        <f t="shared" si="161"/>
        <v>198000</v>
      </c>
      <c r="G7146" s="28">
        <f>E7146/D7146</f>
        <v>0.26119402985074625</v>
      </c>
      <c r="H7146" s="34"/>
      <c r="I7146" s="39"/>
    </row>
    <row r="7147" spans="2:9" ht="15" customHeight="1" x14ac:dyDescent="0.25">
      <c r="B7147" s="25" t="s">
        <v>3335</v>
      </c>
      <c r="C7147" s="26">
        <v>139000</v>
      </c>
      <c r="D7147" s="27">
        <f t="shared" si="160"/>
        <v>268000</v>
      </c>
      <c r="E7147" s="27">
        <f>D7147-F7147</f>
        <v>70000</v>
      </c>
      <c r="F7147" s="27">
        <f t="shared" si="161"/>
        <v>198000</v>
      </c>
      <c r="G7147" s="28">
        <f>E7147/D7147</f>
        <v>0.26119402985074625</v>
      </c>
      <c r="H7147" s="34"/>
      <c r="I7147" s="39"/>
    </row>
    <row r="7148" spans="2:9" ht="15" customHeight="1" x14ac:dyDescent="0.25">
      <c r="B7148" s="25" t="s">
        <v>3336</v>
      </c>
      <c r="C7148" s="26">
        <v>139000</v>
      </c>
      <c r="D7148" s="27">
        <f t="shared" si="160"/>
        <v>268000</v>
      </c>
      <c r="E7148" s="27">
        <f>D7148-F7148</f>
        <v>70000</v>
      </c>
      <c r="F7148" s="27">
        <f t="shared" si="161"/>
        <v>198000</v>
      </c>
      <c r="G7148" s="28">
        <f>E7148/D7148</f>
        <v>0.26119402985074625</v>
      </c>
      <c r="H7148" s="34"/>
      <c r="I7148" s="39"/>
    </row>
    <row r="7149" spans="2:9" ht="15" customHeight="1" x14ac:dyDescent="0.25">
      <c r="B7149" s="25" t="s">
        <v>3337</v>
      </c>
      <c r="C7149" s="26">
        <v>139000</v>
      </c>
      <c r="D7149" s="27">
        <f t="shared" si="160"/>
        <v>268000</v>
      </c>
      <c r="E7149" s="27">
        <f>D7149-F7149</f>
        <v>70000</v>
      </c>
      <c r="F7149" s="27">
        <f t="shared" si="161"/>
        <v>198000</v>
      </c>
      <c r="G7149" s="28">
        <f>E7149/D7149</f>
        <v>0.26119402985074625</v>
      </c>
      <c r="H7149" s="34"/>
      <c r="I7149" s="39"/>
    </row>
    <row r="7150" spans="2:9" ht="15" customHeight="1" x14ac:dyDescent="0.25">
      <c r="B7150" s="25" t="s">
        <v>3338</v>
      </c>
      <c r="C7150" s="26">
        <v>139000</v>
      </c>
      <c r="D7150" s="27">
        <f t="shared" si="160"/>
        <v>268000</v>
      </c>
      <c r="E7150" s="27">
        <f>D7150-F7150</f>
        <v>70000</v>
      </c>
      <c r="F7150" s="27">
        <f t="shared" si="161"/>
        <v>198000</v>
      </c>
      <c r="G7150" s="28">
        <f>E7150/D7150</f>
        <v>0.26119402985074625</v>
      </c>
      <c r="H7150" s="34"/>
      <c r="I7150" s="39"/>
    </row>
    <row r="7151" spans="2:9" ht="15" customHeight="1" x14ac:dyDescent="0.25">
      <c r="B7151" s="25" t="s">
        <v>3339</v>
      </c>
      <c r="C7151" s="26">
        <v>139000</v>
      </c>
      <c r="D7151" s="27">
        <f t="shared" si="160"/>
        <v>268000</v>
      </c>
      <c r="E7151" s="27">
        <f>D7151-F7151</f>
        <v>70000</v>
      </c>
      <c r="F7151" s="27">
        <f t="shared" si="161"/>
        <v>198000</v>
      </c>
      <c r="G7151" s="28">
        <f>E7151/D7151</f>
        <v>0.26119402985074625</v>
      </c>
      <c r="H7151" s="34"/>
      <c r="I7151" s="39"/>
    </row>
    <row r="7152" spans="2:9" ht="15" customHeight="1" x14ac:dyDescent="0.25">
      <c r="B7152" s="25" t="s">
        <v>3340</v>
      </c>
      <c r="C7152" s="26">
        <v>139000</v>
      </c>
      <c r="D7152" s="27">
        <f t="shared" si="160"/>
        <v>268000</v>
      </c>
      <c r="E7152" s="27">
        <f>D7152-F7152</f>
        <v>70000</v>
      </c>
      <c r="F7152" s="27">
        <f t="shared" si="161"/>
        <v>198000</v>
      </c>
      <c r="G7152" s="28">
        <f>E7152/D7152</f>
        <v>0.26119402985074625</v>
      </c>
      <c r="H7152" s="34"/>
      <c r="I7152" s="39"/>
    </row>
    <row r="7153" spans="2:9" ht="15" customHeight="1" x14ac:dyDescent="0.25">
      <c r="B7153" s="25" t="s">
        <v>3341</v>
      </c>
      <c r="C7153" s="26">
        <v>139000</v>
      </c>
      <c r="D7153" s="27">
        <f t="shared" si="160"/>
        <v>268000</v>
      </c>
      <c r="E7153" s="27">
        <f>D7153-F7153</f>
        <v>70000</v>
      </c>
      <c r="F7153" s="27">
        <f t="shared" si="161"/>
        <v>198000</v>
      </c>
      <c r="G7153" s="28">
        <f>E7153/D7153</f>
        <v>0.26119402985074625</v>
      </c>
      <c r="H7153" s="34"/>
      <c r="I7153" s="39"/>
    </row>
    <row r="7154" spans="2:9" ht="15" customHeight="1" x14ac:dyDescent="0.25">
      <c r="B7154" s="25" t="s">
        <v>3342</v>
      </c>
      <c r="C7154" s="26">
        <v>139000</v>
      </c>
      <c r="D7154" s="27">
        <f t="shared" si="160"/>
        <v>268000</v>
      </c>
      <c r="E7154" s="27">
        <f>D7154-F7154</f>
        <v>70000</v>
      </c>
      <c r="F7154" s="27">
        <f t="shared" si="161"/>
        <v>198000</v>
      </c>
      <c r="G7154" s="28">
        <f>E7154/D7154</f>
        <v>0.26119402985074625</v>
      </c>
      <c r="H7154" s="34"/>
      <c r="I7154" s="39"/>
    </row>
    <row r="7155" spans="2:9" ht="15" customHeight="1" x14ac:dyDescent="0.25">
      <c r="B7155" s="25" t="s">
        <v>3343</v>
      </c>
      <c r="C7155" s="26">
        <v>139000</v>
      </c>
      <c r="D7155" s="27">
        <f t="shared" si="160"/>
        <v>268000</v>
      </c>
      <c r="E7155" s="27">
        <f>D7155-F7155</f>
        <v>70000</v>
      </c>
      <c r="F7155" s="27">
        <f t="shared" si="161"/>
        <v>198000</v>
      </c>
      <c r="G7155" s="28">
        <f>E7155/D7155</f>
        <v>0.26119402985074625</v>
      </c>
      <c r="H7155" s="34"/>
      <c r="I7155" s="39"/>
    </row>
    <row r="7156" spans="2:9" ht="15" customHeight="1" x14ac:dyDescent="0.25">
      <c r="B7156" s="25" t="s">
        <v>3344</v>
      </c>
      <c r="C7156" s="26">
        <v>139000</v>
      </c>
      <c r="D7156" s="27">
        <f t="shared" si="160"/>
        <v>268000</v>
      </c>
      <c r="E7156" s="27">
        <f>D7156-F7156</f>
        <v>70000</v>
      </c>
      <c r="F7156" s="27">
        <f t="shared" si="161"/>
        <v>198000</v>
      </c>
      <c r="G7156" s="28">
        <f>E7156/D7156</f>
        <v>0.26119402985074625</v>
      </c>
      <c r="H7156" s="34"/>
      <c r="I7156" s="39"/>
    </row>
    <row r="7157" spans="2:9" ht="15" customHeight="1" x14ac:dyDescent="0.25">
      <c r="B7157" s="25" t="s">
        <v>3345</v>
      </c>
      <c r="C7157" s="26">
        <v>139000</v>
      </c>
      <c r="D7157" s="27">
        <f t="shared" si="160"/>
        <v>268000</v>
      </c>
      <c r="E7157" s="27">
        <f>D7157-F7157</f>
        <v>70000</v>
      </c>
      <c r="F7157" s="27">
        <f t="shared" si="161"/>
        <v>198000</v>
      </c>
      <c r="G7157" s="28">
        <f>E7157/D7157</f>
        <v>0.26119402985074625</v>
      </c>
      <c r="H7157" s="34"/>
      <c r="I7157" s="39"/>
    </row>
    <row r="7158" spans="2:9" ht="15" customHeight="1" x14ac:dyDescent="0.25">
      <c r="B7158" s="25" t="s">
        <v>3346</v>
      </c>
      <c r="C7158" s="26">
        <v>139000</v>
      </c>
      <c r="D7158" s="27">
        <f t="shared" si="160"/>
        <v>268000</v>
      </c>
      <c r="E7158" s="27">
        <f>D7158-F7158</f>
        <v>70000</v>
      </c>
      <c r="F7158" s="27">
        <f t="shared" si="161"/>
        <v>198000</v>
      </c>
      <c r="G7158" s="28">
        <f>E7158/D7158</f>
        <v>0.26119402985074625</v>
      </c>
      <c r="H7158" s="34"/>
      <c r="I7158" s="39"/>
    </row>
    <row r="7159" spans="2:9" ht="15" customHeight="1" x14ac:dyDescent="0.25">
      <c r="B7159" s="25" t="s">
        <v>3347</v>
      </c>
      <c r="C7159" s="26">
        <v>139000</v>
      </c>
      <c r="D7159" s="27">
        <f t="shared" si="160"/>
        <v>268000</v>
      </c>
      <c r="E7159" s="27">
        <f>D7159-F7159</f>
        <v>70000</v>
      </c>
      <c r="F7159" s="27">
        <f t="shared" si="161"/>
        <v>198000</v>
      </c>
      <c r="G7159" s="28">
        <f>E7159/D7159</f>
        <v>0.26119402985074625</v>
      </c>
      <c r="H7159" s="34"/>
      <c r="I7159" s="39"/>
    </row>
    <row r="7160" spans="2:9" ht="15" customHeight="1" x14ac:dyDescent="0.25">
      <c r="B7160" s="25" t="s">
        <v>3348</v>
      </c>
      <c r="C7160" s="26">
        <v>139000</v>
      </c>
      <c r="D7160" s="27">
        <f t="shared" si="160"/>
        <v>268000</v>
      </c>
      <c r="E7160" s="27">
        <f>D7160-F7160</f>
        <v>70000</v>
      </c>
      <c r="F7160" s="27">
        <f t="shared" si="161"/>
        <v>198000</v>
      </c>
      <c r="G7160" s="28">
        <f>E7160/D7160</f>
        <v>0.26119402985074625</v>
      </c>
      <c r="H7160" s="34"/>
      <c r="I7160" s="39"/>
    </row>
    <row r="7161" spans="2:9" ht="15" customHeight="1" x14ac:dyDescent="0.25">
      <c r="B7161" s="25" t="s">
        <v>3349</v>
      </c>
      <c r="C7161" s="26">
        <v>139000</v>
      </c>
      <c r="D7161" s="27">
        <f t="shared" si="160"/>
        <v>268000</v>
      </c>
      <c r="E7161" s="27">
        <f>D7161-F7161</f>
        <v>70000</v>
      </c>
      <c r="F7161" s="27">
        <f t="shared" si="161"/>
        <v>198000</v>
      </c>
      <c r="G7161" s="28">
        <f>E7161/D7161</f>
        <v>0.26119402985074625</v>
      </c>
      <c r="H7161" s="34"/>
      <c r="I7161" s="39"/>
    </row>
    <row r="7162" spans="2:9" ht="15" customHeight="1" x14ac:dyDescent="0.25">
      <c r="B7162" s="25" t="s">
        <v>3350</v>
      </c>
      <c r="C7162" s="26">
        <v>139000</v>
      </c>
      <c r="D7162" s="27">
        <f t="shared" si="160"/>
        <v>268000</v>
      </c>
      <c r="E7162" s="27">
        <f>D7162-F7162</f>
        <v>70000</v>
      </c>
      <c r="F7162" s="27">
        <f t="shared" si="161"/>
        <v>198000</v>
      </c>
      <c r="G7162" s="28">
        <f>E7162/D7162</f>
        <v>0.26119402985074625</v>
      </c>
      <c r="H7162" s="34"/>
      <c r="I7162" s="39"/>
    </row>
    <row r="7163" spans="2:9" ht="15" customHeight="1" x14ac:dyDescent="0.25">
      <c r="B7163" s="25" t="s">
        <v>3351</v>
      </c>
      <c r="C7163" s="26">
        <v>139000</v>
      </c>
      <c r="D7163" s="27">
        <f t="shared" si="160"/>
        <v>268000</v>
      </c>
      <c r="E7163" s="27">
        <f>D7163-F7163</f>
        <v>70000</v>
      </c>
      <c r="F7163" s="27">
        <f t="shared" si="161"/>
        <v>198000</v>
      </c>
      <c r="G7163" s="28">
        <f>E7163/D7163</f>
        <v>0.26119402985074625</v>
      </c>
      <c r="H7163" s="34"/>
      <c r="I7163" s="39"/>
    </row>
    <row r="7164" spans="2:9" ht="15" customHeight="1" x14ac:dyDescent="0.25">
      <c r="B7164" s="25" t="s">
        <v>3352</v>
      </c>
      <c r="C7164" s="26">
        <v>139000</v>
      </c>
      <c r="D7164" s="27">
        <f t="shared" si="160"/>
        <v>268000</v>
      </c>
      <c r="E7164" s="27">
        <f>D7164-F7164</f>
        <v>70000</v>
      </c>
      <c r="F7164" s="27">
        <f t="shared" si="161"/>
        <v>198000</v>
      </c>
      <c r="G7164" s="28">
        <f>E7164/D7164</f>
        <v>0.26119402985074625</v>
      </c>
      <c r="H7164" s="34"/>
      <c r="I7164" s="39"/>
    </row>
    <row r="7165" spans="2:9" ht="15" customHeight="1" x14ac:dyDescent="0.25">
      <c r="B7165" s="25" t="s">
        <v>3353</v>
      </c>
      <c r="C7165" s="26">
        <v>139000</v>
      </c>
      <c r="D7165" s="27">
        <f t="shared" si="160"/>
        <v>268000</v>
      </c>
      <c r="E7165" s="27">
        <f>D7165-F7165</f>
        <v>70000</v>
      </c>
      <c r="F7165" s="27">
        <f t="shared" si="161"/>
        <v>198000</v>
      </c>
      <c r="G7165" s="28">
        <f>E7165/D7165</f>
        <v>0.26119402985074625</v>
      </c>
      <c r="H7165" s="34"/>
      <c r="I7165" s="39"/>
    </row>
    <row r="7166" spans="2:9" ht="15" customHeight="1" x14ac:dyDescent="0.25">
      <c r="B7166" s="25" t="s">
        <v>3354</v>
      </c>
      <c r="C7166" s="26">
        <v>139000</v>
      </c>
      <c r="D7166" s="27">
        <f t="shared" si="160"/>
        <v>268000</v>
      </c>
      <c r="E7166" s="27">
        <f>D7166-F7166</f>
        <v>70000</v>
      </c>
      <c r="F7166" s="27">
        <f t="shared" si="161"/>
        <v>198000</v>
      </c>
      <c r="G7166" s="28">
        <f>E7166/D7166</f>
        <v>0.26119402985074625</v>
      </c>
      <c r="H7166" s="34"/>
      <c r="I7166" s="39"/>
    </row>
    <row r="7167" spans="2:9" ht="15" customHeight="1" x14ac:dyDescent="0.25">
      <c r="B7167" s="25" t="s">
        <v>3355</v>
      </c>
      <c r="C7167" s="26">
        <v>139000</v>
      </c>
      <c r="D7167" s="27">
        <f t="shared" si="160"/>
        <v>268000</v>
      </c>
      <c r="E7167" s="27">
        <f>D7167-F7167</f>
        <v>70000</v>
      </c>
      <c r="F7167" s="27">
        <f t="shared" si="161"/>
        <v>198000</v>
      </c>
      <c r="G7167" s="28">
        <f>E7167/D7167</f>
        <v>0.26119402985074625</v>
      </c>
      <c r="H7167" s="34"/>
      <c r="I7167" s="39"/>
    </row>
    <row r="7168" spans="2:9" ht="15" customHeight="1" x14ac:dyDescent="0.25">
      <c r="B7168" s="25" t="s">
        <v>3356</v>
      </c>
      <c r="C7168" s="26">
        <v>139000</v>
      </c>
      <c r="D7168" s="27">
        <f t="shared" si="160"/>
        <v>268000</v>
      </c>
      <c r="E7168" s="27">
        <f>D7168-F7168</f>
        <v>70000</v>
      </c>
      <c r="F7168" s="27">
        <f t="shared" si="161"/>
        <v>198000</v>
      </c>
      <c r="G7168" s="28">
        <f>E7168/D7168</f>
        <v>0.26119402985074625</v>
      </c>
      <c r="H7168" s="34"/>
      <c r="I7168" s="39"/>
    </row>
    <row r="7169" spans="2:9" ht="15" customHeight="1" x14ac:dyDescent="0.25">
      <c r="B7169" s="25" t="s">
        <v>3357</v>
      </c>
      <c r="C7169" s="26">
        <v>139000</v>
      </c>
      <c r="D7169" s="27">
        <f t="shared" si="160"/>
        <v>268000</v>
      </c>
      <c r="E7169" s="27">
        <f>D7169-F7169</f>
        <v>70000</v>
      </c>
      <c r="F7169" s="27">
        <f t="shared" si="161"/>
        <v>198000</v>
      </c>
      <c r="G7169" s="28">
        <f>E7169/D7169</f>
        <v>0.26119402985074625</v>
      </c>
      <c r="H7169" s="34"/>
      <c r="I7169" s="39"/>
    </row>
    <row r="7170" spans="2:9" ht="15" customHeight="1" x14ac:dyDescent="0.25">
      <c r="B7170" s="25" t="s">
        <v>3358</v>
      </c>
      <c r="C7170" s="26">
        <v>139000</v>
      </c>
      <c r="D7170" s="27">
        <f t="shared" si="160"/>
        <v>268000</v>
      </c>
      <c r="E7170" s="27">
        <f>D7170-F7170</f>
        <v>70000</v>
      </c>
      <c r="F7170" s="27">
        <f t="shared" si="161"/>
        <v>198000</v>
      </c>
      <c r="G7170" s="28">
        <f>E7170/D7170</f>
        <v>0.26119402985074625</v>
      </c>
      <c r="H7170" s="34"/>
      <c r="I7170" s="39"/>
    </row>
    <row r="7171" spans="2:9" ht="15" customHeight="1" x14ac:dyDescent="0.25">
      <c r="B7171" s="25" t="s">
        <v>3359</v>
      </c>
      <c r="C7171" s="26">
        <v>139000</v>
      </c>
      <c r="D7171" s="27">
        <f t="shared" si="160"/>
        <v>268000</v>
      </c>
      <c r="E7171" s="27">
        <f>D7171-F7171</f>
        <v>70000</v>
      </c>
      <c r="F7171" s="27">
        <f t="shared" si="161"/>
        <v>198000</v>
      </c>
      <c r="G7171" s="28">
        <f>E7171/D7171</f>
        <v>0.26119402985074625</v>
      </c>
      <c r="H7171" s="34"/>
      <c r="I7171" s="39"/>
    </row>
    <row r="7172" spans="2:9" ht="15" customHeight="1" x14ac:dyDescent="0.25">
      <c r="B7172" s="25" t="s">
        <v>3360</v>
      </c>
      <c r="C7172" s="26">
        <v>139000</v>
      </c>
      <c r="D7172" s="27">
        <f t="shared" si="160"/>
        <v>268000</v>
      </c>
      <c r="E7172" s="27">
        <f>D7172-F7172</f>
        <v>70000</v>
      </c>
      <c r="F7172" s="27">
        <f t="shared" si="161"/>
        <v>198000</v>
      </c>
      <c r="G7172" s="28">
        <f>E7172/D7172</f>
        <v>0.26119402985074625</v>
      </c>
      <c r="H7172" s="34"/>
      <c r="I7172" s="39"/>
    </row>
    <row r="7173" spans="2:9" ht="15" customHeight="1" x14ac:dyDescent="0.25">
      <c r="B7173" s="25" t="s">
        <v>2632</v>
      </c>
      <c r="C7173" s="26">
        <v>129000</v>
      </c>
      <c r="D7173" s="27">
        <f t="shared" si="160"/>
        <v>268000</v>
      </c>
      <c r="E7173" s="27">
        <f>D7173-F7173</f>
        <v>70000</v>
      </c>
      <c r="F7173" s="27">
        <f t="shared" si="161"/>
        <v>198000</v>
      </c>
      <c r="G7173" s="28">
        <f>E7173/D7173</f>
        <v>0.26119402985074625</v>
      </c>
      <c r="H7173" s="34"/>
      <c r="I7173" s="39"/>
    </row>
    <row r="7174" spans="2:9" ht="15" customHeight="1" x14ac:dyDescent="0.25">
      <c r="B7174" s="25" t="s">
        <v>3361</v>
      </c>
      <c r="C7174" s="26">
        <v>139000</v>
      </c>
      <c r="D7174" s="27">
        <f t="shared" si="160"/>
        <v>268000</v>
      </c>
      <c r="E7174" s="27">
        <f>D7174-F7174</f>
        <v>70000</v>
      </c>
      <c r="F7174" s="27">
        <f t="shared" si="161"/>
        <v>198000</v>
      </c>
      <c r="G7174" s="28">
        <f>E7174/D7174</f>
        <v>0.26119402985074625</v>
      </c>
      <c r="H7174" s="34"/>
      <c r="I7174" s="39"/>
    </row>
    <row r="7175" spans="2:9" ht="15" customHeight="1" x14ac:dyDescent="0.25">
      <c r="B7175" s="25" t="s">
        <v>3362</v>
      </c>
      <c r="C7175" s="26">
        <v>139000</v>
      </c>
      <c r="D7175" s="27">
        <f t="shared" si="160"/>
        <v>268000</v>
      </c>
      <c r="E7175" s="27">
        <f>D7175-F7175</f>
        <v>70000</v>
      </c>
      <c r="F7175" s="27">
        <f t="shared" si="161"/>
        <v>198000</v>
      </c>
      <c r="G7175" s="28">
        <f>E7175/D7175</f>
        <v>0.26119402985074625</v>
      </c>
      <c r="H7175" s="34"/>
      <c r="I7175" s="39"/>
    </row>
    <row r="7176" spans="2:9" ht="15" customHeight="1" x14ac:dyDescent="0.25">
      <c r="B7176" s="25" t="s">
        <v>3363</v>
      </c>
      <c r="C7176" s="26">
        <v>139000</v>
      </c>
      <c r="D7176" s="27">
        <f t="shared" si="160"/>
        <v>268000</v>
      </c>
      <c r="E7176" s="27">
        <f>D7176-F7176</f>
        <v>70000</v>
      </c>
      <c r="F7176" s="27">
        <f t="shared" si="161"/>
        <v>198000</v>
      </c>
      <c r="G7176" s="28">
        <f>E7176/D7176</f>
        <v>0.26119402985074625</v>
      </c>
      <c r="H7176" s="34"/>
      <c r="I7176" s="39"/>
    </row>
    <row r="7177" spans="2:9" ht="15" customHeight="1" x14ac:dyDescent="0.25">
      <c r="B7177" s="25" t="s">
        <v>3364</v>
      </c>
      <c r="C7177" s="26">
        <v>139000</v>
      </c>
      <c r="D7177" s="27">
        <f t="shared" si="160"/>
        <v>268000</v>
      </c>
      <c r="E7177" s="27">
        <f>D7177-F7177</f>
        <v>70000</v>
      </c>
      <c r="F7177" s="27">
        <f t="shared" si="161"/>
        <v>198000</v>
      </c>
      <c r="G7177" s="28">
        <f>E7177/D7177</f>
        <v>0.26119402985074625</v>
      </c>
      <c r="H7177" s="34"/>
      <c r="I7177" s="39"/>
    </row>
    <row r="7178" spans="2:9" ht="15" customHeight="1" x14ac:dyDescent="0.25">
      <c r="B7178" s="25" t="s">
        <v>3365</v>
      </c>
      <c r="C7178" s="26">
        <v>139000</v>
      </c>
      <c r="D7178" s="27">
        <f t="shared" ref="D7178:D7241" si="162">129000+139000</f>
        <v>268000</v>
      </c>
      <c r="E7178" s="27">
        <f>D7178-F7178</f>
        <v>70000</v>
      </c>
      <c r="F7178" s="27">
        <f t="shared" ref="F7178:F7241" si="163">139000+59000</f>
        <v>198000</v>
      </c>
      <c r="G7178" s="28">
        <f>E7178/D7178</f>
        <v>0.26119402985074625</v>
      </c>
      <c r="H7178" s="34"/>
      <c r="I7178" s="39"/>
    </row>
    <row r="7179" spans="2:9" ht="15" customHeight="1" x14ac:dyDescent="0.25">
      <c r="B7179" s="25" t="s">
        <v>3366</v>
      </c>
      <c r="C7179" s="26">
        <v>139000</v>
      </c>
      <c r="D7179" s="27">
        <f t="shared" si="162"/>
        <v>268000</v>
      </c>
      <c r="E7179" s="27">
        <f>D7179-F7179</f>
        <v>70000</v>
      </c>
      <c r="F7179" s="27">
        <f t="shared" si="163"/>
        <v>198000</v>
      </c>
      <c r="G7179" s="28">
        <f>E7179/D7179</f>
        <v>0.26119402985074625</v>
      </c>
      <c r="H7179" s="34"/>
      <c r="I7179" s="39"/>
    </row>
    <row r="7180" spans="2:9" ht="15" customHeight="1" x14ac:dyDescent="0.25">
      <c r="B7180" s="25" t="s">
        <v>3367</v>
      </c>
      <c r="C7180" s="26">
        <v>139000</v>
      </c>
      <c r="D7180" s="27">
        <f t="shared" si="162"/>
        <v>268000</v>
      </c>
      <c r="E7180" s="27">
        <f>D7180-F7180</f>
        <v>70000</v>
      </c>
      <c r="F7180" s="27">
        <f t="shared" si="163"/>
        <v>198000</v>
      </c>
      <c r="G7180" s="28">
        <f>E7180/D7180</f>
        <v>0.26119402985074625</v>
      </c>
      <c r="H7180" s="34"/>
      <c r="I7180" s="39"/>
    </row>
    <row r="7181" spans="2:9" ht="15" customHeight="1" x14ac:dyDescent="0.25">
      <c r="B7181" s="25" t="s">
        <v>3368</v>
      </c>
      <c r="C7181" s="26">
        <v>139000</v>
      </c>
      <c r="D7181" s="27">
        <f t="shared" si="162"/>
        <v>268000</v>
      </c>
      <c r="E7181" s="27">
        <f>D7181-F7181</f>
        <v>70000</v>
      </c>
      <c r="F7181" s="27">
        <f t="shared" si="163"/>
        <v>198000</v>
      </c>
      <c r="G7181" s="28">
        <f>E7181/D7181</f>
        <v>0.26119402985074625</v>
      </c>
      <c r="H7181" s="34"/>
      <c r="I7181" s="39"/>
    </row>
    <row r="7182" spans="2:9" ht="15" customHeight="1" x14ac:dyDescent="0.25">
      <c r="B7182" s="25" t="s">
        <v>2633</v>
      </c>
      <c r="C7182" s="26">
        <v>129000</v>
      </c>
      <c r="D7182" s="27">
        <f t="shared" si="162"/>
        <v>268000</v>
      </c>
      <c r="E7182" s="27">
        <f>D7182-F7182</f>
        <v>70000</v>
      </c>
      <c r="F7182" s="27">
        <f t="shared" si="163"/>
        <v>198000</v>
      </c>
      <c r="G7182" s="28">
        <f>E7182/D7182</f>
        <v>0.26119402985074625</v>
      </c>
      <c r="H7182" s="34"/>
      <c r="I7182" s="39"/>
    </row>
    <row r="7183" spans="2:9" ht="15" customHeight="1" x14ac:dyDescent="0.25">
      <c r="B7183" s="25" t="s">
        <v>3369</v>
      </c>
      <c r="C7183" s="26">
        <v>139000</v>
      </c>
      <c r="D7183" s="27">
        <f t="shared" si="162"/>
        <v>268000</v>
      </c>
      <c r="E7183" s="27">
        <f>D7183-F7183</f>
        <v>70000</v>
      </c>
      <c r="F7183" s="27">
        <f t="shared" si="163"/>
        <v>198000</v>
      </c>
      <c r="G7183" s="28">
        <f>E7183/D7183</f>
        <v>0.26119402985074625</v>
      </c>
      <c r="H7183" s="34"/>
      <c r="I7183" s="39"/>
    </row>
    <row r="7184" spans="2:9" ht="15" customHeight="1" x14ac:dyDescent="0.25">
      <c r="B7184" s="25" t="s">
        <v>3370</v>
      </c>
      <c r="C7184" s="26">
        <v>139000</v>
      </c>
      <c r="D7184" s="27">
        <f t="shared" si="162"/>
        <v>268000</v>
      </c>
      <c r="E7184" s="27">
        <f>D7184-F7184</f>
        <v>70000</v>
      </c>
      <c r="F7184" s="27">
        <f t="shared" si="163"/>
        <v>198000</v>
      </c>
      <c r="G7184" s="28">
        <f>E7184/D7184</f>
        <v>0.26119402985074625</v>
      </c>
      <c r="H7184" s="34"/>
      <c r="I7184" s="39"/>
    </row>
    <row r="7185" spans="2:9" ht="15" customHeight="1" x14ac:dyDescent="0.25">
      <c r="B7185" s="25" t="s">
        <v>3371</v>
      </c>
      <c r="C7185" s="26">
        <v>139000</v>
      </c>
      <c r="D7185" s="27">
        <f t="shared" si="162"/>
        <v>268000</v>
      </c>
      <c r="E7185" s="27">
        <f>D7185-F7185</f>
        <v>70000</v>
      </c>
      <c r="F7185" s="27">
        <f t="shared" si="163"/>
        <v>198000</v>
      </c>
      <c r="G7185" s="28">
        <f>E7185/D7185</f>
        <v>0.26119402985074625</v>
      </c>
      <c r="H7185" s="34"/>
      <c r="I7185" s="39"/>
    </row>
    <row r="7186" spans="2:9" ht="15" customHeight="1" x14ac:dyDescent="0.25">
      <c r="B7186" s="25" t="s">
        <v>3372</v>
      </c>
      <c r="C7186" s="26">
        <v>139000</v>
      </c>
      <c r="D7186" s="27">
        <f t="shared" si="162"/>
        <v>268000</v>
      </c>
      <c r="E7186" s="27">
        <f>D7186-F7186</f>
        <v>70000</v>
      </c>
      <c r="F7186" s="27">
        <f t="shared" si="163"/>
        <v>198000</v>
      </c>
      <c r="G7186" s="28">
        <f>E7186/D7186</f>
        <v>0.26119402985074625</v>
      </c>
      <c r="H7186" s="34"/>
      <c r="I7186" s="39"/>
    </row>
    <row r="7187" spans="2:9" ht="15" customHeight="1" x14ac:dyDescent="0.25">
      <c r="B7187" s="25" t="s">
        <v>3373</v>
      </c>
      <c r="C7187" s="26">
        <v>139000</v>
      </c>
      <c r="D7187" s="27">
        <f t="shared" si="162"/>
        <v>268000</v>
      </c>
      <c r="E7187" s="27">
        <f>D7187-F7187</f>
        <v>70000</v>
      </c>
      <c r="F7187" s="27">
        <f t="shared" si="163"/>
        <v>198000</v>
      </c>
      <c r="G7187" s="28">
        <f>E7187/D7187</f>
        <v>0.26119402985074625</v>
      </c>
      <c r="H7187" s="34"/>
      <c r="I7187" s="39"/>
    </row>
    <row r="7188" spans="2:9" ht="15" customHeight="1" x14ac:dyDescent="0.25">
      <c r="B7188" s="25" t="s">
        <v>3374</v>
      </c>
      <c r="C7188" s="26">
        <v>139000</v>
      </c>
      <c r="D7188" s="27">
        <f t="shared" si="162"/>
        <v>268000</v>
      </c>
      <c r="E7188" s="27">
        <f>D7188-F7188</f>
        <v>70000</v>
      </c>
      <c r="F7188" s="27">
        <f t="shared" si="163"/>
        <v>198000</v>
      </c>
      <c r="G7188" s="28">
        <f>E7188/D7188</f>
        <v>0.26119402985074625</v>
      </c>
      <c r="H7188" s="34"/>
      <c r="I7188" s="39"/>
    </row>
    <row r="7189" spans="2:9" ht="15" customHeight="1" x14ac:dyDescent="0.25">
      <c r="B7189" s="25" t="s">
        <v>3375</v>
      </c>
      <c r="C7189" s="26">
        <v>139000</v>
      </c>
      <c r="D7189" s="27">
        <f t="shared" si="162"/>
        <v>268000</v>
      </c>
      <c r="E7189" s="27">
        <f>D7189-F7189</f>
        <v>70000</v>
      </c>
      <c r="F7189" s="27">
        <f t="shared" si="163"/>
        <v>198000</v>
      </c>
      <c r="G7189" s="28">
        <f>E7189/D7189</f>
        <v>0.26119402985074625</v>
      </c>
      <c r="H7189" s="34"/>
      <c r="I7189" s="39"/>
    </row>
    <row r="7190" spans="2:9" ht="15" customHeight="1" x14ac:dyDescent="0.25">
      <c r="B7190" s="25" t="s">
        <v>3376</v>
      </c>
      <c r="C7190" s="26">
        <v>139000</v>
      </c>
      <c r="D7190" s="27">
        <f t="shared" si="162"/>
        <v>268000</v>
      </c>
      <c r="E7190" s="27">
        <f>D7190-F7190</f>
        <v>70000</v>
      </c>
      <c r="F7190" s="27">
        <f t="shared" si="163"/>
        <v>198000</v>
      </c>
      <c r="G7190" s="28">
        <f>E7190/D7190</f>
        <v>0.26119402985074625</v>
      </c>
      <c r="H7190" s="34"/>
      <c r="I7190" s="39"/>
    </row>
    <row r="7191" spans="2:9" ht="15" customHeight="1" x14ac:dyDescent="0.25">
      <c r="B7191" s="25" t="s">
        <v>3377</v>
      </c>
      <c r="C7191" s="26">
        <v>139000</v>
      </c>
      <c r="D7191" s="27">
        <f t="shared" si="162"/>
        <v>268000</v>
      </c>
      <c r="E7191" s="27">
        <f>D7191-F7191</f>
        <v>70000</v>
      </c>
      <c r="F7191" s="27">
        <f t="shared" si="163"/>
        <v>198000</v>
      </c>
      <c r="G7191" s="28">
        <f>E7191/D7191</f>
        <v>0.26119402985074625</v>
      </c>
      <c r="H7191" s="34"/>
      <c r="I7191" s="39"/>
    </row>
    <row r="7192" spans="2:9" ht="15" customHeight="1" x14ac:dyDescent="0.25">
      <c r="B7192" s="25" t="s">
        <v>3378</v>
      </c>
      <c r="C7192" s="26">
        <v>139000</v>
      </c>
      <c r="D7192" s="27">
        <f t="shared" si="162"/>
        <v>268000</v>
      </c>
      <c r="E7192" s="27">
        <f>D7192-F7192</f>
        <v>70000</v>
      </c>
      <c r="F7192" s="27">
        <f t="shared" si="163"/>
        <v>198000</v>
      </c>
      <c r="G7192" s="28">
        <f>E7192/D7192</f>
        <v>0.26119402985074625</v>
      </c>
      <c r="H7192" s="34"/>
      <c r="I7192" s="39"/>
    </row>
    <row r="7193" spans="2:9" ht="15" customHeight="1" x14ac:dyDescent="0.25">
      <c r="B7193" s="25" t="s">
        <v>3379</v>
      </c>
      <c r="C7193" s="26">
        <v>139000</v>
      </c>
      <c r="D7193" s="27">
        <f t="shared" si="162"/>
        <v>268000</v>
      </c>
      <c r="E7193" s="27">
        <f>D7193-F7193</f>
        <v>70000</v>
      </c>
      <c r="F7193" s="27">
        <f t="shared" si="163"/>
        <v>198000</v>
      </c>
      <c r="G7193" s="28">
        <f>E7193/D7193</f>
        <v>0.26119402985074625</v>
      </c>
      <c r="H7193" s="34"/>
      <c r="I7193" s="39"/>
    </row>
    <row r="7194" spans="2:9" ht="15" customHeight="1" x14ac:dyDescent="0.25">
      <c r="B7194" s="25" t="s">
        <v>3380</v>
      </c>
      <c r="C7194" s="26">
        <v>139000</v>
      </c>
      <c r="D7194" s="27">
        <f t="shared" si="162"/>
        <v>268000</v>
      </c>
      <c r="E7194" s="27">
        <f>D7194-F7194</f>
        <v>70000</v>
      </c>
      <c r="F7194" s="27">
        <f t="shared" si="163"/>
        <v>198000</v>
      </c>
      <c r="G7194" s="28">
        <f>E7194/D7194</f>
        <v>0.26119402985074625</v>
      </c>
      <c r="H7194" s="34"/>
      <c r="I7194" s="39"/>
    </row>
    <row r="7195" spans="2:9" ht="15" customHeight="1" x14ac:dyDescent="0.25">
      <c r="B7195" s="25" t="s">
        <v>2634</v>
      </c>
      <c r="C7195" s="26">
        <v>129000</v>
      </c>
      <c r="D7195" s="27">
        <f t="shared" si="162"/>
        <v>268000</v>
      </c>
      <c r="E7195" s="27">
        <f>D7195-F7195</f>
        <v>70000</v>
      </c>
      <c r="F7195" s="27">
        <f t="shared" si="163"/>
        <v>198000</v>
      </c>
      <c r="G7195" s="28">
        <f>E7195/D7195</f>
        <v>0.26119402985074625</v>
      </c>
      <c r="H7195" s="34"/>
      <c r="I7195" s="39"/>
    </row>
    <row r="7196" spans="2:9" ht="15" customHeight="1" x14ac:dyDescent="0.25">
      <c r="B7196" s="25" t="s">
        <v>3381</v>
      </c>
      <c r="C7196" s="26">
        <v>139000</v>
      </c>
      <c r="D7196" s="27">
        <f t="shared" si="162"/>
        <v>268000</v>
      </c>
      <c r="E7196" s="27">
        <f>D7196-F7196</f>
        <v>70000</v>
      </c>
      <c r="F7196" s="27">
        <f t="shared" si="163"/>
        <v>198000</v>
      </c>
      <c r="G7196" s="28">
        <f>E7196/D7196</f>
        <v>0.26119402985074625</v>
      </c>
      <c r="H7196" s="34"/>
      <c r="I7196" s="39"/>
    </row>
    <row r="7197" spans="2:9" ht="15" customHeight="1" x14ac:dyDescent="0.25">
      <c r="B7197" s="25" t="s">
        <v>3382</v>
      </c>
      <c r="C7197" s="26">
        <v>139000</v>
      </c>
      <c r="D7197" s="27">
        <f t="shared" si="162"/>
        <v>268000</v>
      </c>
      <c r="E7197" s="27">
        <f>D7197-F7197</f>
        <v>70000</v>
      </c>
      <c r="F7197" s="27">
        <f t="shared" si="163"/>
        <v>198000</v>
      </c>
      <c r="G7197" s="28">
        <f>E7197/D7197</f>
        <v>0.26119402985074625</v>
      </c>
      <c r="H7197" s="34"/>
      <c r="I7197" s="39"/>
    </row>
    <row r="7198" spans="2:9" ht="15" customHeight="1" x14ac:dyDescent="0.25">
      <c r="B7198" s="25" t="s">
        <v>3383</v>
      </c>
      <c r="C7198" s="26">
        <v>139000</v>
      </c>
      <c r="D7198" s="27">
        <f t="shared" si="162"/>
        <v>268000</v>
      </c>
      <c r="E7198" s="27">
        <f>D7198-F7198</f>
        <v>70000</v>
      </c>
      <c r="F7198" s="27">
        <f t="shared" si="163"/>
        <v>198000</v>
      </c>
      <c r="G7198" s="28">
        <f>E7198/D7198</f>
        <v>0.26119402985074625</v>
      </c>
      <c r="H7198" s="34"/>
      <c r="I7198" s="39"/>
    </row>
    <row r="7199" spans="2:9" ht="15" customHeight="1" x14ac:dyDescent="0.25">
      <c r="B7199" s="25" t="s">
        <v>3384</v>
      </c>
      <c r="C7199" s="26">
        <v>139000</v>
      </c>
      <c r="D7199" s="27">
        <f t="shared" si="162"/>
        <v>268000</v>
      </c>
      <c r="E7199" s="27">
        <f>D7199-F7199</f>
        <v>70000</v>
      </c>
      <c r="F7199" s="27">
        <f t="shared" si="163"/>
        <v>198000</v>
      </c>
      <c r="G7199" s="28">
        <f>E7199/D7199</f>
        <v>0.26119402985074625</v>
      </c>
      <c r="H7199" s="34"/>
      <c r="I7199" s="39"/>
    </row>
    <row r="7200" spans="2:9" ht="15" customHeight="1" x14ac:dyDescent="0.25">
      <c r="B7200" s="25" t="s">
        <v>2635</v>
      </c>
      <c r="C7200" s="26">
        <v>129000</v>
      </c>
      <c r="D7200" s="27">
        <f t="shared" si="162"/>
        <v>268000</v>
      </c>
      <c r="E7200" s="27">
        <f>D7200-F7200</f>
        <v>70000</v>
      </c>
      <c r="F7200" s="27">
        <f t="shared" si="163"/>
        <v>198000</v>
      </c>
      <c r="G7200" s="28">
        <f>E7200/D7200</f>
        <v>0.26119402985074625</v>
      </c>
      <c r="H7200" s="34"/>
      <c r="I7200" s="39"/>
    </row>
    <row r="7201" spans="2:9" ht="15" customHeight="1" x14ac:dyDescent="0.25">
      <c r="B7201" s="25" t="s">
        <v>3385</v>
      </c>
      <c r="C7201" s="26">
        <v>139000</v>
      </c>
      <c r="D7201" s="27">
        <f t="shared" si="162"/>
        <v>268000</v>
      </c>
      <c r="E7201" s="27">
        <f>D7201-F7201</f>
        <v>70000</v>
      </c>
      <c r="F7201" s="27">
        <f t="shared" si="163"/>
        <v>198000</v>
      </c>
      <c r="G7201" s="28">
        <f>E7201/D7201</f>
        <v>0.26119402985074625</v>
      </c>
      <c r="H7201" s="34"/>
      <c r="I7201" s="39"/>
    </row>
    <row r="7202" spans="2:9" ht="15" customHeight="1" x14ac:dyDescent="0.25">
      <c r="B7202" s="25" t="s">
        <v>3386</v>
      </c>
      <c r="C7202" s="26">
        <v>139000</v>
      </c>
      <c r="D7202" s="27">
        <f t="shared" si="162"/>
        <v>268000</v>
      </c>
      <c r="E7202" s="27">
        <f>D7202-F7202</f>
        <v>70000</v>
      </c>
      <c r="F7202" s="27">
        <f t="shared" si="163"/>
        <v>198000</v>
      </c>
      <c r="G7202" s="28">
        <f>E7202/D7202</f>
        <v>0.26119402985074625</v>
      </c>
      <c r="H7202" s="34"/>
      <c r="I7202" s="39"/>
    </row>
    <row r="7203" spans="2:9" ht="15" customHeight="1" x14ac:dyDescent="0.25">
      <c r="B7203" s="25" t="s">
        <v>3387</v>
      </c>
      <c r="C7203" s="26">
        <v>139000</v>
      </c>
      <c r="D7203" s="27">
        <f t="shared" si="162"/>
        <v>268000</v>
      </c>
      <c r="E7203" s="27">
        <f>D7203-F7203</f>
        <v>70000</v>
      </c>
      <c r="F7203" s="27">
        <f t="shared" si="163"/>
        <v>198000</v>
      </c>
      <c r="G7203" s="28">
        <f>E7203/D7203</f>
        <v>0.26119402985074625</v>
      </c>
      <c r="H7203" s="34"/>
      <c r="I7203" s="39"/>
    </row>
    <row r="7204" spans="2:9" ht="15" customHeight="1" x14ac:dyDescent="0.25">
      <c r="B7204" s="25" t="s">
        <v>3388</v>
      </c>
      <c r="C7204" s="26">
        <v>139000</v>
      </c>
      <c r="D7204" s="27">
        <f t="shared" si="162"/>
        <v>268000</v>
      </c>
      <c r="E7204" s="27">
        <f>D7204-F7204</f>
        <v>70000</v>
      </c>
      <c r="F7204" s="27">
        <f t="shared" si="163"/>
        <v>198000</v>
      </c>
      <c r="G7204" s="28">
        <f>E7204/D7204</f>
        <v>0.26119402985074625</v>
      </c>
      <c r="H7204" s="34"/>
      <c r="I7204" s="39"/>
    </row>
    <row r="7205" spans="2:9" ht="15" customHeight="1" x14ac:dyDescent="0.25">
      <c r="B7205" s="25" t="s">
        <v>3389</v>
      </c>
      <c r="C7205" s="26">
        <v>139000</v>
      </c>
      <c r="D7205" s="27">
        <f t="shared" si="162"/>
        <v>268000</v>
      </c>
      <c r="E7205" s="27">
        <f>D7205-F7205</f>
        <v>70000</v>
      </c>
      <c r="F7205" s="27">
        <f t="shared" si="163"/>
        <v>198000</v>
      </c>
      <c r="G7205" s="28">
        <f>E7205/D7205</f>
        <v>0.26119402985074625</v>
      </c>
      <c r="H7205" s="34"/>
      <c r="I7205" s="39"/>
    </row>
    <row r="7206" spans="2:9" ht="15" customHeight="1" x14ac:dyDescent="0.25">
      <c r="B7206" s="25" t="s">
        <v>3390</v>
      </c>
      <c r="C7206" s="26">
        <v>139000</v>
      </c>
      <c r="D7206" s="27">
        <f t="shared" si="162"/>
        <v>268000</v>
      </c>
      <c r="E7206" s="27">
        <f>D7206-F7206</f>
        <v>70000</v>
      </c>
      <c r="F7206" s="27">
        <f t="shared" si="163"/>
        <v>198000</v>
      </c>
      <c r="G7206" s="28">
        <f>E7206/D7206</f>
        <v>0.26119402985074625</v>
      </c>
      <c r="H7206" s="34"/>
      <c r="I7206" s="39"/>
    </row>
    <row r="7207" spans="2:9" ht="15" customHeight="1" x14ac:dyDescent="0.25">
      <c r="B7207" s="25" t="s">
        <v>3391</v>
      </c>
      <c r="C7207" s="26">
        <v>139000</v>
      </c>
      <c r="D7207" s="27">
        <f t="shared" si="162"/>
        <v>268000</v>
      </c>
      <c r="E7207" s="27">
        <f>D7207-F7207</f>
        <v>70000</v>
      </c>
      <c r="F7207" s="27">
        <f t="shared" si="163"/>
        <v>198000</v>
      </c>
      <c r="G7207" s="28">
        <f>E7207/D7207</f>
        <v>0.26119402985074625</v>
      </c>
      <c r="H7207" s="34"/>
      <c r="I7207" s="39"/>
    </row>
    <row r="7208" spans="2:9" ht="15" customHeight="1" x14ac:dyDescent="0.25">
      <c r="B7208" s="25" t="s">
        <v>3392</v>
      </c>
      <c r="C7208" s="26">
        <v>139000</v>
      </c>
      <c r="D7208" s="27">
        <f t="shared" si="162"/>
        <v>268000</v>
      </c>
      <c r="E7208" s="27">
        <f>D7208-F7208</f>
        <v>70000</v>
      </c>
      <c r="F7208" s="27">
        <f t="shared" si="163"/>
        <v>198000</v>
      </c>
      <c r="G7208" s="28">
        <f>E7208/D7208</f>
        <v>0.26119402985074625</v>
      </c>
      <c r="H7208" s="34"/>
      <c r="I7208" s="39"/>
    </row>
    <row r="7209" spans="2:9" ht="15" customHeight="1" x14ac:dyDescent="0.25">
      <c r="B7209" s="25" t="s">
        <v>3393</v>
      </c>
      <c r="C7209" s="26">
        <v>139000</v>
      </c>
      <c r="D7209" s="27">
        <f t="shared" si="162"/>
        <v>268000</v>
      </c>
      <c r="E7209" s="27">
        <f>D7209-F7209</f>
        <v>70000</v>
      </c>
      <c r="F7209" s="27">
        <f t="shared" si="163"/>
        <v>198000</v>
      </c>
      <c r="G7209" s="28">
        <f>E7209/D7209</f>
        <v>0.26119402985074625</v>
      </c>
      <c r="H7209" s="34"/>
      <c r="I7209" s="39"/>
    </row>
    <row r="7210" spans="2:9" ht="15" customHeight="1" x14ac:dyDescent="0.25">
      <c r="B7210" s="25" t="s">
        <v>3394</v>
      </c>
      <c r="C7210" s="26">
        <v>139000</v>
      </c>
      <c r="D7210" s="27">
        <f t="shared" si="162"/>
        <v>268000</v>
      </c>
      <c r="E7210" s="27">
        <f>D7210-F7210</f>
        <v>70000</v>
      </c>
      <c r="F7210" s="27">
        <f t="shared" si="163"/>
        <v>198000</v>
      </c>
      <c r="G7210" s="28">
        <f>E7210/D7210</f>
        <v>0.26119402985074625</v>
      </c>
      <c r="H7210" s="34"/>
      <c r="I7210" s="39"/>
    </row>
    <row r="7211" spans="2:9" ht="15" customHeight="1" x14ac:dyDescent="0.25">
      <c r="B7211" s="25" t="s">
        <v>2636</v>
      </c>
      <c r="C7211" s="26">
        <v>129000</v>
      </c>
      <c r="D7211" s="27">
        <f t="shared" si="162"/>
        <v>268000</v>
      </c>
      <c r="E7211" s="27">
        <f>D7211-F7211</f>
        <v>70000</v>
      </c>
      <c r="F7211" s="27">
        <f t="shared" si="163"/>
        <v>198000</v>
      </c>
      <c r="G7211" s="28">
        <f>E7211/D7211</f>
        <v>0.26119402985074625</v>
      </c>
      <c r="H7211" s="34"/>
      <c r="I7211" s="39"/>
    </row>
    <row r="7212" spans="2:9" ht="15" customHeight="1" x14ac:dyDescent="0.25">
      <c r="B7212" s="25" t="s">
        <v>3395</v>
      </c>
      <c r="C7212" s="26">
        <v>139000</v>
      </c>
      <c r="D7212" s="27">
        <f t="shared" si="162"/>
        <v>268000</v>
      </c>
      <c r="E7212" s="27">
        <f>D7212-F7212</f>
        <v>70000</v>
      </c>
      <c r="F7212" s="27">
        <f t="shared" si="163"/>
        <v>198000</v>
      </c>
      <c r="G7212" s="28">
        <f>E7212/D7212</f>
        <v>0.26119402985074625</v>
      </c>
      <c r="H7212" s="34"/>
      <c r="I7212" s="39"/>
    </row>
    <row r="7213" spans="2:9" ht="15" customHeight="1" x14ac:dyDescent="0.25">
      <c r="B7213" s="25" t="s">
        <v>3396</v>
      </c>
      <c r="C7213" s="26">
        <v>139000</v>
      </c>
      <c r="D7213" s="27">
        <f t="shared" si="162"/>
        <v>268000</v>
      </c>
      <c r="E7213" s="27">
        <f>D7213-F7213</f>
        <v>70000</v>
      </c>
      <c r="F7213" s="27">
        <f t="shared" si="163"/>
        <v>198000</v>
      </c>
      <c r="G7213" s="28">
        <f>E7213/D7213</f>
        <v>0.26119402985074625</v>
      </c>
      <c r="H7213" s="34"/>
      <c r="I7213" s="39"/>
    </row>
    <row r="7214" spans="2:9" ht="15" customHeight="1" x14ac:dyDescent="0.25">
      <c r="B7214" s="25" t="s">
        <v>3397</v>
      </c>
      <c r="C7214" s="26">
        <v>139000</v>
      </c>
      <c r="D7214" s="27">
        <f t="shared" si="162"/>
        <v>268000</v>
      </c>
      <c r="E7214" s="27">
        <f>D7214-F7214</f>
        <v>70000</v>
      </c>
      <c r="F7214" s="27">
        <f t="shared" si="163"/>
        <v>198000</v>
      </c>
      <c r="G7214" s="28">
        <f>E7214/D7214</f>
        <v>0.26119402985074625</v>
      </c>
      <c r="H7214" s="34"/>
      <c r="I7214" s="39"/>
    </row>
    <row r="7215" spans="2:9" ht="15" customHeight="1" x14ac:dyDescent="0.25">
      <c r="B7215" s="25" t="s">
        <v>3398</v>
      </c>
      <c r="C7215" s="26">
        <v>139000</v>
      </c>
      <c r="D7215" s="27">
        <f t="shared" si="162"/>
        <v>268000</v>
      </c>
      <c r="E7215" s="27">
        <f>D7215-F7215</f>
        <v>70000</v>
      </c>
      <c r="F7215" s="27">
        <f t="shared" si="163"/>
        <v>198000</v>
      </c>
      <c r="G7215" s="28">
        <f>E7215/D7215</f>
        <v>0.26119402985074625</v>
      </c>
      <c r="H7215" s="34"/>
      <c r="I7215" s="39"/>
    </row>
    <row r="7216" spans="2:9" ht="15" customHeight="1" x14ac:dyDescent="0.25">
      <c r="B7216" s="25" t="s">
        <v>3399</v>
      </c>
      <c r="C7216" s="26">
        <v>139000</v>
      </c>
      <c r="D7216" s="27">
        <f t="shared" si="162"/>
        <v>268000</v>
      </c>
      <c r="E7216" s="27">
        <f>D7216-F7216</f>
        <v>70000</v>
      </c>
      <c r="F7216" s="27">
        <f t="shared" si="163"/>
        <v>198000</v>
      </c>
      <c r="G7216" s="28">
        <f>E7216/D7216</f>
        <v>0.26119402985074625</v>
      </c>
      <c r="H7216" s="34"/>
      <c r="I7216" s="39"/>
    </row>
    <row r="7217" spans="2:9" ht="15" customHeight="1" x14ac:dyDescent="0.25">
      <c r="B7217" s="25" t="s">
        <v>3400</v>
      </c>
      <c r="C7217" s="26">
        <v>139000</v>
      </c>
      <c r="D7217" s="27">
        <f t="shared" si="162"/>
        <v>268000</v>
      </c>
      <c r="E7217" s="27">
        <f>D7217-F7217</f>
        <v>70000</v>
      </c>
      <c r="F7217" s="27">
        <f t="shared" si="163"/>
        <v>198000</v>
      </c>
      <c r="G7217" s="28">
        <f>E7217/D7217</f>
        <v>0.26119402985074625</v>
      </c>
      <c r="H7217" s="34"/>
      <c r="I7217" s="39"/>
    </row>
    <row r="7218" spans="2:9" ht="15" customHeight="1" x14ac:dyDescent="0.25">
      <c r="B7218" s="25" t="s">
        <v>2637</v>
      </c>
      <c r="C7218" s="26">
        <v>129000</v>
      </c>
      <c r="D7218" s="27">
        <f t="shared" si="162"/>
        <v>268000</v>
      </c>
      <c r="E7218" s="27">
        <f>D7218-F7218</f>
        <v>70000</v>
      </c>
      <c r="F7218" s="27">
        <f t="shared" si="163"/>
        <v>198000</v>
      </c>
      <c r="G7218" s="28">
        <f>E7218/D7218</f>
        <v>0.26119402985074625</v>
      </c>
      <c r="H7218" s="34"/>
      <c r="I7218" s="39"/>
    </row>
    <row r="7219" spans="2:9" ht="15" customHeight="1" x14ac:dyDescent="0.25">
      <c r="B7219" s="25" t="s">
        <v>3401</v>
      </c>
      <c r="C7219" s="26">
        <v>139000</v>
      </c>
      <c r="D7219" s="27">
        <f t="shared" si="162"/>
        <v>268000</v>
      </c>
      <c r="E7219" s="27">
        <f>D7219-F7219</f>
        <v>70000</v>
      </c>
      <c r="F7219" s="27">
        <f t="shared" si="163"/>
        <v>198000</v>
      </c>
      <c r="G7219" s="28">
        <f>E7219/D7219</f>
        <v>0.26119402985074625</v>
      </c>
      <c r="H7219" s="34"/>
      <c r="I7219" s="39"/>
    </row>
    <row r="7220" spans="2:9" ht="15" customHeight="1" x14ac:dyDescent="0.25">
      <c r="B7220" s="25" t="s">
        <v>3402</v>
      </c>
      <c r="C7220" s="26">
        <v>139000</v>
      </c>
      <c r="D7220" s="27">
        <f t="shared" si="162"/>
        <v>268000</v>
      </c>
      <c r="E7220" s="27">
        <f>D7220-F7220</f>
        <v>70000</v>
      </c>
      <c r="F7220" s="27">
        <f t="shared" si="163"/>
        <v>198000</v>
      </c>
      <c r="G7220" s="28">
        <f>E7220/D7220</f>
        <v>0.26119402985074625</v>
      </c>
      <c r="H7220" s="34"/>
      <c r="I7220" s="39"/>
    </row>
    <row r="7221" spans="2:9" ht="15" customHeight="1" x14ac:dyDescent="0.25">
      <c r="B7221" s="25" t="s">
        <v>3403</v>
      </c>
      <c r="C7221" s="26">
        <v>139000</v>
      </c>
      <c r="D7221" s="27">
        <f t="shared" si="162"/>
        <v>268000</v>
      </c>
      <c r="E7221" s="27">
        <f>D7221-F7221</f>
        <v>70000</v>
      </c>
      <c r="F7221" s="27">
        <f t="shared" si="163"/>
        <v>198000</v>
      </c>
      <c r="G7221" s="28">
        <f>E7221/D7221</f>
        <v>0.26119402985074625</v>
      </c>
      <c r="H7221" s="34"/>
      <c r="I7221" s="39"/>
    </row>
    <row r="7222" spans="2:9" ht="15" customHeight="1" x14ac:dyDescent="0.25">
      <c r="B7222" s="25" t="s">
        <v>3404</v>
      </c>
      <c r="C7222" s="26">
        <v>139000</v>
      </c>
      <c r="D7222" s="27">
        <f t="shared" si="162"/>
        <v>268000</v>
      </c>
      <c r="E7222" s="27">
        <f>D7222-F7222</f>
        <v>70000</v>
      </c>
      <c r="F7222" s="27">
        <f t="shared" si="163"/>
        <v>198000</v>
      </c>
      <c r="G7222" s="28">
        <f>E7222/D7222</f>
        <v>0.26119402985074625</v>
      </c>
      <c r="H7222" s="34"/>
      <c r="I7222" s="39"/>
    </row>
    <row r="7223" spans="2:9" ht="15" customHeight="1" x14ac:dyDescent="0.25">
      <c r="B7223" s="25" t="s">
        <v>2638</v>
      </c>
      <c r="C7223" s="26">
        <v>129000</v>
      </c>
      <c r="D7223" s="27">
        <f t="shared" si="162"/>
        <v>268000</v>
      </c>
      <c r="E7223" s="27">
        <f>D7223-F7223</f>
        <v>70000</v>
      </c>
      <c r="F7223" s="27">
        <f t="shared" si="163"/>
        <v>198000</v>
      </c>
      <c r="G7223" s="28">
        <f>E7223/D7223</f>
        <v>0.26119402985074625</v>
      </c>
      <c r="H7223" s="34"/>
      <c r="I7223" s="39"/>
    </row>
    <row r="7224" spans="2:9" ht="15" customHeight="1" x14ac:dyDescent="0.25">
      <c r="B7224" s="25" t="s">
        <v>3405</v>
      </c>
      <c r="C7224" s="26">
        <v>139000</v>
      </c>
      <c r="D7224" s="27">
        <f t="shared" si="162"/>
        <v>268000</v>
      </c>
      <c r="E7224" s="27">
        <f>D7224-F7224</f>
        <v>70000</v>
      </c>
      <c r="F7224" s="27">
        <f t="shared" si="163"/>
        <v>198000</v>
      </c>
      <c r="G7224" s="28">
        <f>E7224/D7224</f>
        <v>0.26119402985074625</v>
      </c>
      <c r="H7224" s="34"/>
      <c r="I7224" s="39"/>
    </row>
    <row r="7225" spans="2:9" ht="15" customHeight="1" x14ac:dyDescent="0.25">
      <c r="B7225" s="25" t="s">
        <v>3406</v>
      </c>
      <c r="C7225" s="26">
        <v>139000</v>
      </c>
      <c r="D7225" s="27">
        <f t="shared" si="162"/>
        <v>268000</v>
      </c>
      <c r="E7225" s="27">
        <f>D7225-F7225</f>
        <v>70000</v>
      </c>
      <c r="F7225" s="27">
        <f t="shared" si="163"/>
        <v>198000</v>
      </c>
      <c r="G7225" s="28">
        <f>E7225/D7225</f>
        <v>0.26119402985074625</v>
      </c>
      <c r="H7225" s="34"/>
      <c r="I7225" s="39"/>
    </row>
    <row r="7226" spans="2:9" ht="15" customHeight="1" x14ac:dyDescent="0.25">
      <c r="B7226" s="25" t="s">
        <v>3407</v>
      </c>
      <c r="C7226" s="26">
        <v>139000</v>
      </c>
      <c r="D7226" s="27">
        <f t="shared" si="162"/>
        <v>268000</v>
      </c>
      <c r="E7226" s="27">
        <f>D7226-F7226</f>
        <v>70000</v>
      </c>
      <c r="F7226" s="27">
        <f t="shared" si="163"/>
        <v>198000</v>
      </c>
      <c r="G7226" s="28">
        <f>E7226/D7226</f>
        <v>0.26119402985074625</v>
      </c>
      <c r="H7226" s="34"/>
      <c r="I7226" s="39"/>
    </row>
    <row r="7227" spans="2:9" ht="15" customHeight="1" x14ac:dyDescent="0.25">
      <c r="B7227" s="25" t="s">
        <v>3408</v>
      </c>
      <c r="C7227" s="26">
        <v>139000</v>
      </c>
      <c r="D7227" s="27">
        <f t="shared" si="162"/>
        <v>268000</v>
      </c>
      <c r="E7227" s="27">
        <f>D7227-F7227</f>
        <v>70000</v>
      </c>
      <c r="F7227" s="27">
        <f t="shared" si="163"/>
        <v>198000</v>
      </c>
      <c r="G7227" s="28">
        <f>E7227/D7227</f>
        <v>0.26119402985074625</v>
      </c>
      <c r="H7227" s="34"/>
      <c r="I7227" s="39"/>
    </row>
    <row r="7228" spans="2:9" ht="15" customHeight="1" x14ac:dyDescent="0.25">
      <c r="B7228" s="25" t="s">
        <v>3409</v>
      </c>
      <c r="C7228" s="26">
        <v>139000</v>
      </c>
      <c r="D7228" s="27">
        <f t="shared" si="162"/>
        <v>268000</v>
      </c>
      <c r="E7228" s="27">
        <f>D7228-F7228</f>
        <v>70000</v>
      </c>
      <c r="F7228" s="27">
        <f t="shared" si="163"/>
        <v>198000</v>
      </c>
      <c r="G7228" s="28">
        <f>E7228/D7228</f>
        <v>0.26119402985074625</v>
      </c>
      <c r="H7228" s="34"/>
      <c r="I7228" s="39"/>
    </row>
    <row r="7229" spans="2:9" ht="15" customHeight="1" x14ac:dyDescent="0.25">
      <c r="B7229" s="25" t="s">
        <v>2639</v>
      </c>
      <c r="C7229" s="26">
        <v>129000</v>
      </c>
      <c r="D7229" s="27">
        <f t="shared" si="162"/>
        <v>268000</v>
      </c>
      <c r="E7229" s="27">
        <f>D7229-F7229</f>
        <v>70000</v>
      </c>
      <c r="F7229" s="27">
        <f t="shared" si="163"/>
        <v>198000</v>
      </c>
      <c r="G7229" s="28">
        <f>E7229/D7229</f>
        <v>0.26119402985074625</v>
      </c>
      <c r="H7229" s="34"/>
      <c r="I7229" s="39"/>
    </row>
    <row r="7230" spans="2:9" ht="15" customHeight="1" x14ac:dyDescent="0.25">
      <c r="B7230" s="25" t="s">
        <v>3410</v>
      </c>
      <c r="C7230" s="26">
        <v>139000</v>
      </c>
      <c r="D7230" s="27">
        <f t="shared" si="162"/>
        <v>268000</v>
      </c>
      <c r="E7230" s="27">
        <f>D7230-F7230</f>
        <v>70000</v>
      </c>
      <c r="F7230" s="27">
        <f t="shared" si="163"/>
        <v>198000</v>
      </c>
      <c r="G7230" s="28">
        <f>E7230/D7230</f>
        <v>0.26119402985074625</v>
      </c>
      <c r="H7230" s="34"/>
      <c r="I7230" s="39"/>
    </row>
    <row r="7231" spans="2:9" ht="15" customHeight="1" x14ac:dyDescent="0.25">
      <c r="B7231" s="25" t="s">
        <v>2640</v>
      </c>
      <c r="C7231" s="26">
        <v>129000</v>
      </c>
      <c r="D7231" s="27">
        <f t="shared" si="162"/>
        <v>268000</v>
      </c>
      <c r="E7231" s="27">
        <f>D7231-F7231</f>
        <v>70000</v>
      </c>
      <c r="F7231" s="27">
        <f t="shared" si="163"/>
        <v>198000</v>
      </c>
      <c r="G7231" s="28">
        <f>E7231/D7231</f>
        <v>0.26119402985074625</v>
      </c>
      <c r="H7231" s="34"/>
      <c r="I7231" s="39"/>
    </row>
    <row r="7232" spans="2:9" ht="15" customHeight="1" x14ac:dyDescent="0.25">
      <c r="B7232" s="25" t="s">
        <v>2641</v>
      </c>
      <c r="C7232" s="26">
        <v>129000</v>
      </c>
      <c r="D7232" s="27">
        <f t="shared" si="162"/>
        <v>268000</v>
      </c>
      <c r="E7232" s="27">
        <f>D7232-F7232</f>
        <v>70000</v>
      </c>
      <c r="F7232" s="27">
        <f t="shared" si="163"/>
        <v>198000</v>
      </c>
      <c r="G7232" s="28">
        <f>E7232/D7232</f>
        <v>0.26119402985074625</v>
      </c>
      <c r="H7232" s="34"/>
      <c r="I7232" s="39"/>
    </row>
    <row r="7233" spans="2:9" ht="15" customHeight="1" x14ac:dyDescent="0.25">
      <c r="B7233" s="25" t="s">
        <v>3411</v>
      </c>
      <c r="C7233" s="26">
        <v>139000</v>
      </c>
      <c r="D7233" s="27">
        <f t="shared" si="162"/>
        <v>268000</v>
      </c>
      <c r="E7233" s="27">
        <f>D7233-F7233</f>
        <v>70000</v>
      </c>
      <c r="F7233" s="27">
        <f t="shared" si="163"/>
        <v>198000</v>
      </c>
      <c r="G7233" s="28">
        <f>E7233/D7233</f>
        <v>0.26119402985074625</v>
      </c>
      <c r="H7233" s="34"/>
      <c r="I7233" s="39"/>
    </row>
    <row r="7234" spans="2:9" ht="15" customHeight="1" x14ac:dyDescent="0.25">
      <c r="B7234" s="25" t="s">
        <v>3412</v>
      </c>
      <c r="C7234" s="26">
        <v>139000</v>
      </c>
      <c r="D7234" s="27">
        <f t="shared" si="162"/>
        <v>268000</v>
      </c>
      <c r="E7234" s="27">
        <f>D7234-F7234</f>
        <v>70000</v>
      </c>
      <c r="F7234" s="27">
        <f t="shared" si="163"/>
        <v>198000</v>
      </c>
      <c r="G7234" s="28">
        <f>E7234/D7234</f>
        <v>0.26119402985074625</v>
      </c>
      <c r="H7234" s="34"/>
      <c r="I7234" s="39"/>
    </row>
    <row r="7235" spans="2:9" ht="15" customHeight="1" x14ac:dyDescent="0.25">
      <c r="B7235" s="25" t="s">
        <v>3413</v>
      </c>
      <c r="C7235" s="26">
        <v>139000</v>
      </c>
      <c r="D7235" s="27">
        <f t="shared" si="162"/>
        <v>268000</v>
      </c>
      <c r="E7235" s="27">
        <f>D7235-F7235</f>
        <v>70000</v>
      </c>
      <c r="F7235" s="27">
        <f t="shared" si="163"/>
        <v>198000</v>
      </c>
      <c r="G7235" s="28">
        <f>E7235/D7235</f>
        <v>0.26119402985074625</v>
      </c>
      <c r="H7235" s="34"/>
      <c r="I7235" s="39"/>
    </row>
    <row r="7236" spans="2:9" ht="15" customHeight="1" x14ac:dyDescent="0.25">
      <c r="B7236" s="25" t="s">
        <v>3414</v>
      </c>
      <c r="C7236" s="26">
        <v>139000</v>
      </c>
      <c r="D7236" s="27">
        <f t="shared" si="162"/>
        <v>268000</v>
      </c>
      <c r="E7236" s="27">
        <f>D7236-F7236</f>
        <v>70000</v>
      </c>
      <c r="F7236" s="27">
        <f t="shared" si="163"/>
        <v>198000</v>
      </c>
      <c r="G7236" s="28">
        <f>E7236/D7236</f>
        <v>0.26119402985074625</v>
      </c>
      <c r="H7236" s="34"/>
      <c r="I7236" s="39"/>
    </row>
    <row r="7237" spans="2:9" ht="15" customHeight="1" x14ac:dyDescent="0.25">
      <c r="B7237" s="25" t="s">
        <v>3415</v>
      </c>
      <c r="C7237" s="26">
        <v>139000</v>
      </c>
      <c r="D7237" s="27">
        <f t="shared" si="162"/>
        <v>268000</v>
      </c>
      <c r="E7237" s="27">
        <f>D7237-F7237</f>
        <v>70000</v>
      </c>
      <c r="F7237" s="27">
        <f t="shared" si="163"/>
        <v>198000</v>
      </c>
      <c r="G7237" s="28">
        <f>E7237/D7237</f>
        <v>0.26119402985074625</v>
      </c>
      <c r="H7237" s="34"/>
      <c r="I7237" s="39"/>
    </row>
    <row r="7238" spans="2:9" ht="15" customHeight="1" x14ac:dyDescent="0.25">
      <c r="B7238" s="25" t="s">
        <v>3416</v>
      </c>
      <c r="C7238" s="26">
        <v>139000</v>
      </c>
      <c r="D7238" s="27">
        <f t="shared" si="162"/>
        <v>268000</v>
      </c>
      <c r="E7238" s="27">
        <f>D7238-F7238</f>
        <v>70000</v>
      </c>
      <c r="F7238" s="27">
        <f t="shared" si="163"/>
        <v>198000</v>
      </c>
      <c r="G7238" s="28">
        <f>E7238/D7238</f>
        <v>0.26119402985074625</v>
      </c>
      <c r="H7238" s="34"/>
      <c r="I7238" s="39"/>
    </row>
    <row r="7239" spans="2:9" ht="15" customHeight="1" x14ac:dyDescent="0.25">
      <c r="B7239" s="25" t="s">
        <v>3417</v>
      </c>
      <c r="C7239" s="26">
        <v>139000</v>
      </c>
      <c r="D7239" s="27">
        <f t="shared" si="162"/>
        <v>268000</v>
      </c>
      <c r="E7239" s="27">
        <f>D7239-F7239</f>
        <v>70000</v>
      </c>
      <c r="F7239" s="27">
        <f t="shared" si="163"/>
        <v>198000</v>
      </c>
      <c r="G7239" s="28">
        <f>E7239/D7239</f>
        <v>0.26119402985074625</v>
      </c>
      <c r="H7239" s="34"/>
      <c r="I7239" s="39"/>
    </row>
    <row r="7240" spans="2:9" ht="15" customHeight="1" x14ac:dyDescent="0.25">
      <c r="B7240" s="25" t="s">
        <v>2642</v>
      </c>
      <c r="C7240" s="26">
        <v>129000</v>
      </c>
      <c r="D7240" s="27">
        <f t="shared" si="162"/>
        <v>268000</v>
      </c>
      <c r="E7240" s="27">
        <f>D7240-F7240</f>
        <v>70000</v>
      </c>
      <c r="F7240" s="27">
        <f t="shared" si="163"/>
        <v>198000</v>
      </c>
      <c r="G7240" s="28">
        <f>E7240/D7240</f>
        <v>0.26119402985074625</v>
      </c>
      <c r="H7240" s="34"/>
      <c r="I7240" s="39"/>
    </row>
    <row r="7241" spans="2:9" ht="15" customHeight="1" x14ac:dyDescent="0.25">
      <c r="B7241" s="25" t="s">
        <v>3418</v>
      </c>
      <c r="C7241" s="26">
        <v>139000</v>
      </c>
      <c r="D7241" s="27">
        <f t="shared" si="162"/>
        <v>268000</v>
      </c>
      <c r="E7241" s="27">
        <f>D7241-F7241</f>
        <v>70000</v>
      </c>
      <c r="F7241" s="27">
        <f t="shared" si="163"/>
        <v>198000</v>
      </c>
      <c r="G7241" s="28">
        <f>E7241/D7241</f>
        <v>0.26119402985074625</v>
      </c>
      <c r="H7241" s="34"/>
      <c r="I7241" s="39"/>
    </row>
    <row r="7242" spans="2:9" ht="15" customHeight="1" x14ac:dyDescent="0.25">
      <c r="B7242" s="25" t="s">
        <v>3419</v>
      </c>
      <c r="C7242" s="26">
        <v>139000</v>
      </c>
      <c r="D7242" s="27">
        <f t="shared" ref="D7242:D7305" si="164">129000+139000</f>
        <v>268000</v>
      </c>
      <c r="E7242" s="27">
        <f>D7242-F7242</f>
        <v>70000</v>
      </c>
      <c r="F7242" s="27">
        <f t="shared" ref="F7242:F7305" si="165">139000+59000</f>
        <v>198000</v>
      </c>
      <c r="G7242" s="28">
        <f>E7242/D7242</f>
        <v>0.26119402985074625</v>
      </c>
      <c r="H7242" s="34"/>
      <c r="I7242" s="39"/>
    </row>
    <row r="7243" spans="2:9" ht="15" customHeight="1" x14ac:dyDescent="0.25">
      <c r="B7243" s="25" t="s">
        <v>3420</v>
      </c>
      <c r="C7243" s="26">
        <v>139000</v>
      </c>
      <c r="D7243" s="27">
        <f t="shared" si="164"/>
        <v>268000</v>
      </c>
      <c r="E7243" s="27">
        <f>D7243-F7243</f>
        <v>70000</v>
      </c>
      <c r="F7243" s="27">
        <f t="shared" si="165"/>
        <v>198000</v>
      </c>
      <c r="G7243" s="28">
        <f>E7243/D7243</f>
        <v>0.26119402985074625</v>
      </c>
      <c r="H7243" s="34"/>
      <c r="I7243" s="39"/>
    </row>
    <row r="7244" spans="2:9" ht="15" customHeight="1" x14ac:dyDescent="0.25">
      <c r="B7244" s="25" t="s">
        <v>3421</v>
      </c>
      <c r="C7244" s="26">
        <v>139000</v>
      </c>
      <c r="D7244" s="27">
        <f t="shared" si="164"/>
        <v>268000</v>
      </c>
      <c r="E7244" s="27">
        <f>D7244-F7244</f>
        <v>70000</v>
      </c>
      <c r="F7244" s="27">
        <f t="shared" si="165"/>
        <v>198000</v>
      </c>
      <c r="G7244" s="28">
        <f>E7244/D7244</f>
        <v>0.26119402985074625</v>
      </c>
      <c r="H7244" s="34"/>
      <c r="I7244" s="39"/>
    </row>
    <row r="7245" spans="2:9" ht="15" customHeight="1" x14ac:dyDescent="0.25">
      <c r="B7245" s="25" t="s">
        <v>3422</v>
      </c>
      <c r="C7245" s="26">
        <v>139000</v>
      </c>
      <c r="D7245" s="27">
        <f t="shared" si="164"/>
        <v>268000</v>
      </c>
      <c r="E7245" s="27">
        <f>D7245-F7245</f>
        <v>70000</v>
      </c>
      <c r="F7245" s="27">
        <f t="shared" si="165"/>
        <v>198000</v>
      </c>
      <c r="G7245" s="28">
        <f>E7245/D7245</f>
        <v>0.26119402985074625</v>
      </c>
      <c r="H7245" s="34"/>
      <c r="I7245" s="39"/>
    </row>
    <row r="7246" spans="2:9" ht="15" customHeight="1" x14ac:dyDescent="0.25">
      <c r="B7246" s="25" t="s">
        <v>3423</v>
      </c>
      <c r="C7246" s="26">
        <v>139000</v>
      </c>
      <c r="D7246" s="27">
        <f t="shared" si="164"/>
        <v>268000</v>
      </c>
      <c r="E7246" s="27">
        <f>D7246-F7246</f>
        <v>70000</v>
      </c>
      <c r="F7246" s="27">
        <f t="shared" si="165"/>
        <v>198000</v>
      </c>
      <c r="G7246" s="28">
        <f>E7246/D7246</f>
        <v>0.26119402985074625</v>
      </c>
      <c r="H7246" s="34"/>
      <c r="I7246" s="39"/>
    </row>
    <row r="7247" spans="2:9" ht="15" customHeight="1" x14ac:dyDescent="0.25">
      <c r="B7247" s="25" t="s">
        <v>3424</v>
      </c>
      <c r="C7247" s="26">
        <v>139000</v>
      </c>
      <c r="D7247" s="27">
        <f t="shared" si="164"/>
        <v>268000</v>
      </c>
      <c r="E7247" s="27">
        <f>D7247-F7247</f>
        <v>70000</v>
      </c>
      <c r="F7247" s="27">
        <f t="shared" si="165"/>
        <v>198000</v>
      </c>
      <c r="G7247" s="28">
        <f>E7247/D7247</f>
        <v>0.26119402985074625</v>
      </c>
      <c r="H7247" s="34"/>
      <c r="I7247" s="39"/>
    </row>
    <row r="7248" spans="2:9" ht="15" customHeight="1" x14ac:dyDescent="0.25">
      <c r="B7248" s="25" t="s">
        <v>3425</v>
      </c>
      <c r="C7248" s="26">
        <v>139000</v>
      </c>
      <c r="D7248" s="27">
        <f t="shared" si="164"/>
        <v>268000</v>
      </c>
      <c r="E7248" s="27">
        <f>D7248-F7248</f>
        <v>70000</v>
      </c>
      <c r="F7248" s="27">
        <f t="shared" si="165"/>
        <v>198000</v>
      </c>
      <c r="G7248" s="28">
        <f>E7248/D7248</f>
        <v>0.26119402985074625</v>
      </c>
      <c r="H7248" s="34"/>
      <c r="I7248" s="39"/>
    </row>
    <row r="7249" spans="2:9" ht="15" customHeight="1" x14ac:dyDescent="0.25">
      <c r="B7249" s="25" t="s">
        <v>3426</v>
      </c>
      <c r="C7249" s="26">
        <v>139000</v>
      </c>
      <c r="D7249" s="27">
        <f t="shared" si="164"/>
        <v>268000</v>
      </c>
      <c r="E7249" s="27">
        <f>D7249-F7249</f>
        <v>70000</v>
      </c>
      <c r="F7249" s="27">
        <f t="shared" si="165"/>
        <v>198000</v>
      </c>
      <c r="G7249" s="28">
        <f>E7249/D7249</f>
        <v>0.26119402985074625</v>
      </c>
      <c r="H7249" s="34"/>
      <c r="I7249" s="39"/>
    </row>
    <row r="7250" spans="2:9" ht="15" customHeight="1" x14ac:dyDescent="0.25">
      <c r="B7250" s="25" t="s">
        <v>2643</v>
      </c>
      <c r="C7250" s="26">
        <v>129000</v>
      </c>
      <c r="D7250" s="27">
        <f t="shared" si="164"/>
        <v>268000</v>
      </c>
      <c r="E7250" s="27">
        <f>D7250-F7250</f>
        <v>70000</v>
      </c>
      <c r="F7250" s="27">
        <f t="shared" si="165"/>
        <v>198000</v>
      </c>
      <c r="G7250" s="28">
        <f>E7250/D7250</f>
        <v>0.26119402985074625</v>
      </c>
      <c r="H7250" s="34"/>
      <c r="I7250" s="39"/>
    </row>
    <row r="7251" spans="2:9" ht="15" customHeight="1" x14ac:dyDescent="0.25">
      <c r="B7251" s="25" t="s">
        <v>3427</v>
      </c>
      <c r="C7251" s="26">
        <v>139000</v>
      </c>
      <c r="D7251" s="27">
        <f t="shared" si="164"/>
        <v>268000</v>
      </c>
      <c r="E7251" s="27">
        <f>D7251-F7251</f>
        <v>70000</v>
      </c>
      <c r="F7251" s="27">
        <f t="shared" si="165"/>
        <v>198000</v>
      </c>
      <c r="G7251" s="28">
        <f>E7251/D7251</f>
        <v>0.26119402985074625</v>
      </c>
      <c r="H7251" s="34"/>
      <c r="I7251" s="39"/>
    </row>
    <row r="7252" spans="2:9" ht="15" customHeight="1" x14ac:dyDescent="0.25">
      <c r="B7252" s="25" t="s">
        <v>2644</v>
      </c>
      <c r="C7252" s="26">
        <v>129000</v>
      </c>
      <c r="D7252" s="27">
        <f t="shared" si="164"/>
        <v>268000</v>
      </c>
      <c r="E7252" s="27">
        <f>D7252-F7252</f>
        <v>70000</v>
      </c>
      <c r="F7252" s="27">
        <f t="shared" si="165"/>
        <v>198000</v>
      </c>
      <c r="G7252" s="28">
        <f>E7252/D7252</f>
        <v>0.26119402985074625</v>
      </c>
      <c r="H7252" s="34"/>
      <c r="I7252" s="39"/>
    </row>
    <row r="7253" spans="2:9" ht="15" customHeight="1" x14ac:dyDescent="0.25">
      <c r="B7253" s="25" t="s">
        <v>2645</v>
      </c>
      <c r="C7253" s="26">
        <v>129000</v>
      </c>
      <c r="D7253" s="27">
        <f t="shared" si="164"/>
        <v>268000</v>
      </c>
      <c r="E7253" s="27">
        <f>D7253-F7253</f>
        <v>70000</v>
      </c>
      <c r="F7253" s="27">
        <f t="shared" si="165"/>
        <v>198000</v>
      </c>
      <c r="G7253" s="28">
        <f>E7253/D7253</f>
        <v>0.26119402985074625</v>
      </c>
      <c r="H7253" s="34"/>
      <c r="I7253" s="39"/>
    </row>
    <row r="7254" spans="2:9" ht="15" customHeight="1" x14ac:dyDescent="0.25">
      <c r="B7254" s="25" t="s">
        <v>3428</v>
      </c>
      <c r="C7254" s="26">
        <v>139000</v>
      </c>
      <c r="D7254" s="27">
        <f t="shared" si="164"/>
        <v>268000</v>
      </c>
      <c r="E7254" s="27">
        <f>D7254-F7254</f>
        <v>70000</v>
      </c>
      <c r="F7254" s="27">
        <f t="shared" si="165"/>
        <v>198000</v>
      </c>
      <c r="G7254" s="28">
        <f>E7254/D7254</f>
        <v>0.26119402985074625</v>
      </c>
      <c r="H7254" s="34"/>
      <c r="I7254" s="39"/>
    </row>
    <row r="7255" spans="2:9" ht="15" customHeight="1" x14ac:dyDescent="0.25">
      <c r="B7255" s="25" t="s">
        <v>3429</v>
      </c>
      <c r="C7255" s="26">
        <v>139000</v>
      </c>
      <c r="D7255" s="27">
        <f t="shared" si="164"/>
        <v>268000</v>
      </c>
      <c r="E7255" s="27">
        <f>D7255-F7255</f>
        <v>70000</v>
      </c>
      <c r="F7255" s="27">
        <f t="shared" si="165"/>
        <v>198000</v>
      </c>
      <c r="G7255" s="28">
        <f>E7255/D7255</f>
        <v>0.26119402985074625</v>
      </c>
      <c r="H7255" s="34"/>
      <c r="I7255" s="39"/>
    </row>
    <row r="7256" spans="2:9" ht="15" customHeight="1" x14ac:dyDescent="0.25">
      <c r="B7256" s="25" t="s">
        <v>2646</v>
      </c>
      <c r="C7256" s="26">
        <v>129000</v>
      </c>
      <c r="D7256" s="27">
        <f t="shared" si="164"/>
        <v>268000</v>
      </c>
      <c r="E7256" s="27">
        <f>D7256-F7256</f>
        <v>70000</v>
      </c>
      <c r="F7256" s="27">
        <f t="shared" si="165"/>
        <v>198000</v>
      </c>
      <c r="G7256" s="28">
        <f>E7256/D7256</f>
        <v>0.26119402985074625</v>
      </c>
      <c r="H7256" s="34"/>
      <c r="I7256" s="39"/>
    </row>
    <row r="7257" spans="2:9" ht="15" customHeight="1" x14ac:dyDescent="0.25">
      <c r="B7257" s="25" t="s">
        <v>2647</v>
      </c>
      <c r="C7257" s="26">
        <v>129000</v>
      </c>
      <c r="D7257" s="27">
        <f t="shared" si="164"/>
        <v>268000</v>
      </c>
      <c r="E7257" s="27">
        <f>D7257-F7257</f>
        <v>70000</v>
      </c>
      <c r="F7257" s="27">
        <f t="shared" si="165"/>
        <v>198000</v>
      </c>
      <c r="G7257" s="28">
        <f>E7257/D7257</f>
        <v>0.26119402985074625</v>
      </c>
      <c r="H7257" s="34"/>
      <c r="I7257" s="39"/>
    </row>
    <row r="7258" spans="2:9" ht="15" customHeight="1" x14ac:dyDescent="0.25">
      <c r="B7258" s="25" t="s">
        <v>3430</v>
      </c>
      <c r="C7258" s="26">
        <v>139000</v>
      </c>
      <c r="D7258" s="27">
        <f t="shared" si="164"/>
        <v>268000</v>
      </c>
      <c r="E7258" s="27">
        <f>D7258-F7258</f>
        <v>70000</v>
      </c>
      <c r="F7258" s="27">
        <f t="shared" si="165"/>
        <v>198000</v>
      </c>
      <c r="G7258" s="28">
        <f>E7258/D7258</f>
        <v>0.26119402985074625</v>
      </c>
      <c r="H7258" s="34"/>
      <c r="I7258" s="39"/>
    </row>
    <row r="7259" spans="2:9" ht="15" customHeight="1" x14ac:dyDescent="0.25">
      <c r="B7259" s="25" t="s">
        <v>3431</v>
      </c>
      <c r="C7259" s="26">
        <v>139000</v>
      </c>
      <c r="D7259" s="27">
        <f t="shared" si="164"/>
        <v>268000</v>
      </c>
      <c r="E7259" s="27">
        <f>D7259-F7259</f>
        <v>70000</v>
      </c>
      <c r="F7259" s="27">
        <f t="shared" si="165"/>
        <v>198000</v>
      </c>
      <c r="G7259" s="28">
        <f>E7259/D7259</f>
        <v>0.26119402985074625</v>
      </c>
      <c r="H7259" s="34"/>
      <c r="I7259" s="39"/>
    </row>
    <row r="7260" spans="2:9" ht="15" customHeight="1" x14ac:dyDescent="0.25">
      <c r="B7260" s="25" t="s">
        <v>3432</v>
      </c>
      <c r="C7260" s="26">
        <v>139000</v>
      </c>
      <c r="D7260" s="27">
        <f t="shared" si="164"/>
        <v>268000</v>
      </c>
      <c r="E7260" s="27">
        <f>D7260-F7260</f>
        <v>70000</v>
      </c>
      <c r="F7260" s="27">
        <f t="shared" si="165"/>
        <v>198000</v>
      </c>
      <c r="G7260" s="28">
        <f>E7260/D7260</f>
        <v>0.26119402985074625</v>
      </c>
      <c r="H7260" s="34"/>
      <c r="I7260" s="39"/>
    </row>
    <row r="7261" spans="2:9" ht="15" customHeight="1" x14ac:dyDescent="0.25">
      <c r="B7261" s="25" t="s">
        <v>3433</v>
      </c>
      <c r="C7261" s="26">
        <v>139000</v>
      </c>
      <c r="D7261" s="27">
        <f t="shared" si="164"/>
        <v>268000</v>
      </c>
      <c r="E7261" s="27">
        <f>D7261-F7261</f>
        <v>70000</v>
      </c>
      <c r="F7261" s="27">
        <f t="shared" si="165"/>
        <v>198000</v>
      </c>
      <c r="G7261" s="28">
        <f>E7261/D7261</f>
        <v>0.26119402985074625</v>
      </c>
      <c r="H7261" s="34"/>
      <c r="I7261" s="39"/>
    </row>
    <row r="7262" spans="2:9" ht="15" customHeight="1" x14ac:dyDescent="0.25">
      <c r="B7262" s="25" t="s">
        <v>3434</v>
      </c>
      <c r="C7262" s="26">
        <v>139000</v>
      </c>
      <c r="D7262" s="27">
        <f t="shared" si="164"/>
        <v>268000</v>
      </c>
      <c r="E7262" s="27">
        <f>D7262-F7262</f>
        <v>70000</v>
      </c>
      <c r="F7262" s="27">
        <f t="shared" si="165"/>
        <v>198000</v>
      </c>
      <c r="G7262" s="28">
        <f>E7262/D7262</f>
        <v>0.26119402985074625</v>
      </c>
      <c r="H7262" s="34"/>
      <c r="I7262" s="39"/>
    </row>
    <row r="7263" spans="2:9" ht="15" customHeight="1" x14ac:dyDescent="0.25">
      <c r="B7263" s="25" t="s">
        <v>3435</v>
      </c>
      <c r="C7263" s="26">
        <v>139000</v>
      </c>
      <c r="D7263" s="27">
        <f t="shared" si="164"/>
        <v>268000</v>
      </c>
      <c r="E7263" s="27">
        <f>D7263-F7263</f>
        <v>70000</v>
      </c>
      <c r="F7263" s="27">
        <f t="shared" si="165"/>
        <v>198000</v>
      </c>
      <c r="G7263" s="28">
        <f>E7263/D7263</f>
        <v>0.26119402985074625</v>
      </c>
      <c r="H7263" s="34"/>
      <c r="I7263" s="39"/>
    </row>
    <row r="7264" spans="2:9" ht="15" customHeight="1" x14ac:dyDescent="0.25">
      <c r="B7264" s="25" t="s">
        <v>3436</v>
      </c>
      <c r="C7264" s="26">
        <v>139000</v>
      </c>
      <c r="D7264" s="27">
        <f t="shared" si="164"/>
        <v>268000</v>
      </c>
      <c r="E7264" s="27">
        <f>D7264-F7264</f>
        <v>70000</v>
      </c>
      <c r="F7264" s="27">
        <f t="shared" si="165"/>
        <v>198000</v>
      </c>
      <c r="G7264" s="28">
        <f>E7264/D7264</f>
        <v>0.26119402985074625</v>
      </c>
      <c r="H7264" s="34"/>
      <c r="I7264" s="39"/>
    </row>
    <row r="7265" spans="2:9" ht="15" customHeight="1" x14ac:dyDescent="0.25">
      <c r="B7265" s="25" t="s">
        <v>2648</v>
      </c>
      <c r="C7265" s="26">
        <v>129000</v>
      </c>
      <c r="D7265" s="27">
        <f t="shared" si="164"/>
        <v>268000</v>
      </c>
      <c r="E7265" s="27">
        <f>D7265-F7265</f>
        <v>70000</v>
      </c>
      <c r="F7265" s="27">
        <f t="shared" si="165"/>
        <v>198000</v>
      </c>
      <c r="G7265" s="28">
        <f>E7265/D7265</f>
        <v>0.26119402985074625</v>
      </c>
      <c r="H7265" s="34"/>
      <c r="I7265" s="39"/>
    </row>
    <row r="7266" spans="2:9" ht="15" customHeight="1" x14ac:dyDescent="0.25">
      <c r="B7266" s="25" t="s">
        <v>2649</v>
      </c>
      <c r="C7266" s="26">
        <v>129000</v>
      </c>
      <c r="D7266" s="27">
        <f t="shared" si="164"/>
        <v>268000</v>
      </c>
      <c r="E7266" s="27">
        <f>D7266-F7266</f>
        <v>70000</v>
      </c>
      <c r="F7266" s="27">
        <f t="shared" si="165"/>
        <v>198000</v>
      </c>
      <c r="G7266" s="28">
        <f>E7266/D7266</f>
        <v>0.26119402985074625</v>
      </c>
      <c r="H7266" s="34"/>
      <c r="I7266" s="39"/>
    </row>
    <row r="7267" spans="2:9" ht="15" customHeight="1" x14ac:dyDescent="0.25">
      <c r="B7267" s="25" t="s">
        <v>3437</v>
      </c>
      <c r="C7267" s="26">
        <v>139000</v>
      </c>
      <c r="D7267" s="27">
        <f t="shared" si="164"/>
        <v>268000</v>
      </c>
      <c r="E7267" s="27">
        <f>D7267-F7267</f>
        <v>70000</v>
      </c>
      <c r="F7267" s="27">
        <f t="shared" si="165"/>
        <v>198000</v>
      </c>
      <c r="G7267" s="28">
        <f>E7267/D7267</f>
        <v>0.26119402985074625</v>
      </c>
      <c r="H7267" s="34"/>
      <c r="I7267" s="39"/>
    </row>
    <row r="7268" spans="2:9" ht="15" customHeight="1" x14ac:dyDescent="0.25">
      <c r="B7268" s="25" t="s">
        <v>3438</v>
      </c>
      <c r="C7268" s="26">
        <v>139000</v>
      </c>
      <c r="D7268" s="27">
        <f t="shared" si="164"/>
        <v>268000</v>
      </c>
      <c r="E7268" s="27">
        <f>D7268-F7268</f>
        <v>70000</v>
      </c>
      <c r="F7268" s="27">
        <f t="shared" si="165"/>
        <v>198000</v>
      </c>
      <c r="G7268" s="28">
        <f>E7268/D7268</f>
        <v>0.26119402985074625</v>
      </c>
      <c r="H7268" s="34"/>
      <c r="I7268" s="39"/>
    </row>
    <row r="7269" spans="2:9" ht="15" customHeight="1" x14ac:dyDescent="0.25">
      <c r="B7269" s="25" t="s">
        <v>3439</v>
      </c>
      <c r="C7269" s="26">
        <v>139000</v>
      </c>
      <c r="D7269" s="27">
        <f t="shared" si="164"/>
        <v>268000</v>
      </c>
      <c r="E7269" s="27">
        <f>D7269-F7269</f>
        <v>70000</v>
      </c>
      <c r="F7269" s="27">
        <f t="shared" si="165"/>
        <v>198000</v>
      </c>
      <c r="G7269" s="28">
        <f>E7269/D7269</f>
        <v>0.26119402985074625</v>
      </c>
      <c r="H7269" s="34"/>
      <c r="I7269" s="39"/>
    </row>
    <row r="7270" spans="2:9" ht="15" customHeight="1" x14ac:dyDescent="0.25">
      <c r="B7270" s="25" t="s">
        <v>2650</v>
      </c>
      <c r="C7270" s="26">
        <v>129000</v>
      </c>
      <c r="D7270" s="27">
        <f t="shared" si="164"/>
        <v>268000</v>
      </c>
      <c r="E7270" s="27">
        <f>D7270-F7270</f>
        <v>70000</v>
      </c>
      <c r="F7270" s="27">
        <f t="shared" si="165"/>
        <v>198000</v>
      </c>
      <c r="G7270" s="28">
        <f>E7270/D7270</f>
        <v>0.26119402985074625</v>
      </c>
      <c r="H7270" s="34"/>
      <c r="I7270" s="39"/>
    </row>
    <row r="7271" spans="2:9" ht="15" customHeight="1" x14ac:dyDescent="0.25">
      <c r="B7271" s="25" t="s">
        <v>3440</v>
      </c>
      <c r="C7271" s="26">
        <v>139000</v>
      </c>
      <c r="D7271" s="27">
        <f t="shared" si="164"/>
        <v>268000</v>
      </c>
      <c r="E7271" s="27">
        <f>D7271-F7271</f>
        <v>70000</v>
      </c>
      <c r="F7271" s="27">
        <f t="shared" si="165"/>
        <v>198000</v>
      </c>
      <c r="G7271" s="28">
        <f>E7271/D7271</f>
        <v>0.26119402985074625</v>
      </c>
      <c r="H7271" s="34"/>
      <c r="I7271" s="39"/>
    </row>
    <row r="7272" spans="2:9" ht="15" customHeight="1" x14ac:dyDescent="0.25">
      <c r="B7272" s="25" t="s">
        <v>2651</v>
      </c>
      <c r="C7272" s="26">
        <v>129000</v>
      </c>
      <c r="D7272" s="27">
        <f t="shared" si="164"/>
        <v>268000</v>
      </c>
      <c r="E7272" s="27">
        <f>D7272-F7272</f>
        <v>70000</v>
      </c>
      <c r="F7272" s="27">
        <f t="shared" si="165"/>
        <v>198000</v>
      </c>
      <c r="G7272" s="28">
        <f>E7272/D7272</f>
        <v>0.26119402985074625</v>
      </c>
      <c r="H7272" s="34"/>
      <c r="I7272" s="39"/>
    </row>
    <row r="7273" spans="2:9" ht="15" customHeight="1" x14ac:dyDescent="0.25">
      <c r="B7273" s="25" t="s">
        <v>2652</v>
      </c>
      <c r="C7273" s="26">
        <v>129000</v>
      </c>
      <c r="D7273" s="27">
        <f t="shared" si="164"/>
        <v>268000</v>
      </c>
      <c r="E7273" s="27">
        <f>D7273-F7273</f>
        <v>70000</v>
      </c>
      <c r="F7273" s="27">
        <f t="shared" si="165"/>
        <v>198000</v>
      </c>
      <c r="G7273" s="28">
        <f>E7273/D7273</f>
        <v>0.26119402985074625</v>
      </c>
      <c r="H7273" s="34"/>
      <c r="I7273" s="39"/>
    </row>
    <row r="7274" spans="2:9" ht="15" customHeight="1" x14ac:dyDescent="0.25">
      <c r="B7274" s="25" t="s">
        <v>3441</v>
      </c>
      <c r="C7274" s="26">
        <v>139000</v>
      </c>
      <c r="D7274" s="27">
        <f t="shared" si="164"/>
        <v>268000</v>
      </c>
      <c r="E7274" s="27">
        <f>D7274-F7274</f>
        <v>70000</v>
      </c>
      <c r="F7274" s="27">
        <f t="shared" si="165"/>
        <v>198000</v>
      </c>
      <c r="G7274" s="28">
        <f>E7274/D7274</f>
        <v>0.26119402985074625</v>
      </c>
      <c r="H7274" s="34"/>
      <c r="I7274" s="39"/>
    </row>
    <row r="7275" spans="2:9" ht="15" customHeight="1" x14ac:dyDescent="0.25">
      <c r="B7275" s="25" t="s">
        <v>2653</v>
      </c>
      <c r="C7275" s="26">
        <v>129000</v>
      </c>
      <c r="D7275" s="27">
        <f t="shared" si="164"/>
        <v>268000</v>
      </c>
      <c r="E7275" s="27">
        <f>D7275-F7275</f>
        <v>70000</v>
      </c>
      <c r="F7275" s="27">
        <f t="shared" si="165"/>
        <v>198000</v>
      </c>
      <c r="G7275" s="28">
        <f>E7275/D7275</f>
        <v>0.26119402985074625</v>
      </c>
      <c r="H7275" s="34"/>
      <c r="I7275" s="39"/>
    </row>
    <row r="7276" spans="2:9" ht="15" customHeight="1" x14ac:dyDescent="0.25">
      <c r="B7276" s="25" t="s">
        <v>3442</v>
      </c>
      <c r="C7276" s="26">
        <v>139000</v>
      </c>
      <c r="D7276" s="27">
        <f t="shared" si="164"/>
        <v>268000</v>
      </c>
      <c r="E7276" s="27">
        <f>D7276-F7276</f>
        <v>70000</v>
      </c>
      <c r="F7276" s="27">
        <f t="shared" si="165"/>
        <v>198000</v>
      </c>
      <c r="G7276" s="28">
        <f>E7276/D7276</f>
        <v>0.26119402985074625</v>
      </c>
      <c r="H7276" s="34"/>
      <c r="I7276" s="39"/>
    </row>
    <row r="7277" spans="2:9" ht="15" customHeight="1" x14ac:dyDescent="0.25">
      <c r="B7277" s="25" t="s">
        <v>2654</v>
      </c>
      <c r="C7277" s="26">
        <v>129000</v>
      </c>
      <c r="D7277" s="27">
        <f t="shared" si="164"/>
        <v>268000</v>
      </c>
      <c r="E7277" s="27">
        <f>D7277-F7277</f>
        <v>70000</v>
      </c>
      <c r="F7277" s="27">
        <f t="shared" si="165"/>
        <v>198000</v>
      </c>
      <c r="G7277" s="28">
        <f>E7277/D7277</f>
        <v>0.26119402985074625</v>
      </c>
      <c r="H7277" s="34"/>
      <c r="I7277" s="39"/>
    </row>
    <row r="7278" spans="2:9" ht="15" customHeight="1" x14ac:dyDescent="0.25">
      <c r="B7278" s="25" t="s">
        <v>3443</v>
      </c>
      <c r="C7278" s="26">
        <v>139000</v>
      </c>
      <c r="D7278" s="27">
        <f t="shared" si="164"/>
        <v>268000</v>
      </c>
      <c r="E7278" s="27">
        <f>D7278-F7278</f>
        <v>70000</v>
      </c>
      <c r="F7278" s="27">
        <f t="shared" si="165"/>
        <v>198000</v>
      </c>
      <c r="G7278" s="28">
        <f>E7278/D7278</f>
        <v>0.26119402985074625</v>
      </c>
      <c r="H7278" s="34"/>
      <c r="I7278" s="39"/>
    </row>
    <row r="7279" spans="2:9" ht="15" customHeight="1" x14ac:dyDescent="0.25">
      <c r="B7279" s="25" t="s">
        <v>3444</v>
      </c>
      <c r="C7279" s="26">
        <v>139000</v>
      </c>
      <c r="D7279" s="27">
        <f t="shared" si="164"/>
        <v>268000</v>
      </c>
      <c r="E7279" s="27">
        <f>D7279-F7279</f>
        <v>70000</v>
      </c>
      <c r="F7279" s="27">
        <f t="shared" si="165"/>
        <v>198000</v>
      </c>
      <c r="G7279" s="28">
        <f>E7279/D7279</f>
        <v>0.26119402985074625</v>
      </c>
      <c r="H7279" s="34"/>
      <c r="I7279" s="39"/>
    </row>
    <row r="7280" spans="2:9" ht="15" customHeight="1" x14ac:dyDescent="0.25">
      <c r="B7280" s="25" t="s">
        <v>3445</v>
      </c>
      <c r="C7280" s="26">
        <v>139000</v>
      </c>
      <c r="D7280" s="27">
        <f t="shared" si="164"/>
        <v>268000</v>
      </c>
      <c r="E7280" s="27">
        <f>D7280-F7280</f>
        <v>70000</v>
      </c>
      <c r="F7280" s="27">
        <f t="shared" si="165"/>
        <v>198000</v>
      </c>
      <c r="G7280" s="28">
        <f>E7280/D7280</f>
        <v>0.26119402985074625</v>
      </c>
      <c r="H7280" s="34"/>
      <c r="I7280" s="39"/>
    </row>
    <row r="7281" spans="2:9" ht="15" customHeight="1" x14ac:dyDescent="0.25">
      <c r="B7281" s="25" t="s">
        <v>3446</v>
      </c>
      <c r="C7281" s="26">
        <v>139000</v>
      </c>
      <c r="D7281" s="27">
        <f t="shared" si="164"/>
        <v>268000</v>
      </c>
      <c r="E7281" s="27">
        <f>D7281-F7281</f>
        <v>70000</v>
      </c>
      <c r="F7281" s="27">
        <f t="shared" si="165"/>
        <v>198000</v>
      </c>
      <c r="G7281" s="28">
        <f>E7281/D7281</f>
        <v>0.26119402985074625</v>
      </c>
      <c r="H7281" s="34"/>
      <c r="I7281" s="39"/>
    </row>
    <row r="7282" spans="2:9" ht="15" customHeight="1" x14ac:dyDescent="0.25">
      <c r="B7282" s="25" t="s">
        <v>3447</v>
      </c>
      <c r="C7282" s="26">
        <v>139000</v>
      </c>
      <c r="D7282" s="27">
        <f t="shared" si="164"/>
        <v>268000</v>
      </c>
      <c r="E7282" s="27">
        <f>D7282-F7282</f>
        <v>70000</v>
      </c>
      <c r="F7282" s="27">
        <f t="shared" si="165"/>
        <v>198000</v>
      </c>
      <c r="G7282" s="28">
        <f>E7282/D7282</f>
        <v>0.26119402985074625</v>
      </c>
      <c r="H7282" s="34"/>
      <c r="I7282" s="39"/>
    </row>
    <row r="7283" spans="2:9" ht="15" customHeight="1" x14ac:dyDescent="0.25">
      <c r="B7283" s="25" t="s">
        <v>2655</v>
      </c>
      <c r="C7283" s="26">
        <v>129000</v>
      </c>
      <c r="D7283" s="27">
        <f t="shared" si="164"/>
        <v>268000</v>
      </c>
      <c r="E7283" s="27">
        <f>D7283-F7283</f>
        <v>70000</v>
      </c>
      <c r="F7283" s="27">
        <f t="shared" si="165"/>
        <v>198000</v>
      </c>
      <c r="G7283" s="28">
        <f>E7283/D7283</f>
        <v>0.26119402985074625</v>
      </c>
      <c r="H7283" s="34"/>
      <c r="I7283" s="39"/>
    </row>
    <row r="7284" spans="2:9" ht="15" customHeight="1" x14ac:dyDescent="0.25">
      <c r="B7284" s="25" t="s">
        <v>3448</v>
      </c>
      <c r="C7284" s="26">
        <v>139000</v>
      </c>
      <c r="D7284" s="27">
        <f t="shared" si="164"/>
        <v>268000</v>
      </c>
      <c r="E7284" s="27">
        <f>D7284-F7284</f>
        <v>70000</v>
      </c>
      <c r="F7284" s="27">
        <f t="shared" si="165"/>
        <v>198000</v>
      </c>
      <c r="G7284" s="28">
        <f>E7284/D7284</f>
        <v>0.26119402985074625</v>
      </c>
      <c r="H7284" s="34"/>
      <c r="I7284" s="39"/>
    </row>
    <row r="7285" spans="2:9" ht="15" customHeight="1" x14ac:dyDescent="0.25">
      <c r="B7285" s="25" t="s">
        <v>2656</v>
      </c>
      <c r="C7285" s="26">
        <v>129000</v>
      </c>
      <c r="D7285" s="27">
        <f t="shared" si="164"/>
        <v>268000</v>
      </c>
      <c r="E7285" s="27">
        <f>D7285-F7285</f>
        <v>70000</v>
      </c>
      <c r="F7285" s="27">
        <f t="shared" si="165"/>
        <v>198000</v>
      </c>
      <c r="G7285" s="28">
        <f>E7285/D7285</f>
        <v>0.26119402985074625</v>
      </c>
      <c r="H7285" s="34"/>
      <c r="I7285" s="39"/>
    </row>
    <row r="7286" spans="2:9" ht="15" customHeight="1" x14ac:dyDescent="0.25">
      <c r="B7286" s="25" t="s">
        <v>2657</v>
      </c>
      <c r="C7286" s="26">
        <v>129000</v>
      </c>
      <c r="D7286" s="27">
        <f t="shared" si="164"/>
        <v>268000</v>
      </c>
      <c r="E7286" s="27">
        <f>D7286-F7286</f>
        <v>70000</v>
      </c>
      <c r="F7286" s="27">
        <f t="shared" si="165"/>
        <v>198000</v>
      </c>
      <c r="G7286" s="28">
        <f>E7286/D7286</f>
        <v>0.26119402985074625</v>
      </c>
      <c r="H7286" s="34"/>
      <c r="I7286" s="39"/>
    </row>
    <row r="7287" spans="2:9" ht="15" customHeight="1" x14ac:dyDescent="0.25">
      <c r="B7287" s="25" t="s">
        <v>2658</v>
      </c>
      <c r="C7287" s="26">
        <v>129000</v>
      </c>
      <c r="D7287" s="27">
        <f t="shared" si="164"/>
        <v>268000</v>
      </c>
      <c r="E7287" s="27">
        <f>D7287-F7287</f>
        <v>70000</v>
      </c>
      <c r="F7287" s="27">
        <f t="shared" si="165"/>
        <v>198000</v>
      </c>
      <c r="G7287" s="28">
        <f>E7287/D7287</f>
        <v>0.26119402985074625</v>
      </c>
      <c r="H7287" s="34"/>
      <c r="I7287" s="39"/>
    </row>
    <row r="7288" spans="2:9" ht="15" customHeight="1" x14ac:dyDescent="0.25">
      <c r="B7288" s="25" t="s">
        <v>2659</v>
      </c>
      <c r="C7288" s="26">
        <v>129000</v>
      </c>
      <c r="D7288" s="27">
        <f t="shared" si="164"/>
        <v>268000</v>
      </c>
      <c r="E7288" s="27">
        <f>D7288-F7288</f>
        <v>70000</v>
      </c>
      <c r="F7288" s="27">
        <f t="shared" si="165"/>
        <v>198000</v>
      </c>
      <c r="G7288" s="28">
        <f>E7288/D7288</f>
        <v>0.26119402985074625</v>
      </c>
      <c r="H7288" s="34"/>
      <c r="I7288" s="39"/>
    </row>
    <row r="7289" spans="2:9" ht="15" customHeight="1" x14ac:dyDescent="0.25">
      <c r="B7289" s="25" t="s">
        <v>2660</v>
      </c>
      <c r="C7289" s="26">
        <v>129000</v>
      </c>
      <c r="D7289" s="27">
        <f t="shared" si="164"/>
        <v>268000</v>
      </c>
      <c r="E7289" s="27">
        <f>D7289-F7289</f>
        <v>70000</v>
      </c>
      <c r="F7289" s="27">
        <f t="shared" si="165"/>
        <v>198000</v>
      </c>
      <c r="G7289" s="28">
        <f>E7289/D7289</f>
        <v>0.26119402985074625</v>
      </c>
      <c r="H7289" s="34"/>
      <c r="I7289" s="39"/>
    </row>
    <row r="7290" spans="2:9" ht="15" customHeight="1" x14ac:dyDescent="0.25">
      <c r="B7290" s="25" t="s">
        <v>2661</v>
      </c>
      <c r="C7290" s="26">
        <v>129000</v>
      </c>
      <c r="D7290" s="27">
        <f t="shared" si="164"/>
        <v>268000</v>
      </c>
      <c r="E7290" s="27">
        <f>D7290-F7290</f>
        <v>70000</v>
      </c>
      <c r="F7290" s="27">
        <f t="shared" si="165"/>
        <v>198000</v>
      </c>
      <c r="G7290" s="28">
        <f>E7290/D7290</f>
        <v>0.26119402985074625</v>
      </c>
      <c r="H7290" s="34"/>
      <c r="I7290" s="39"/>
    </row>
    <row r="7291" spans="2:9" ht="15" customHeight="1" x14ac:dyDescent="0.25">
      <c r="B7291" s="25" t="s">
        <v>3449</v>
      </c>
      <c r="C7291" s="26">
        <v>139000</v>
      </c>
      <c r="D7291" s="27">
        <f t="shared" si="164"/>
        <v>268000</v>
      </c>
      <c r="E7291" s="27">
        <f>D7291-F7291</f>
        <v>70000</v>
      </c>
      <c r="F7291" s="27">
        <f t="shared" si="165"/>
        <v>198000</v>
      </c>
      <c r="G7291" s="28">
        <f>E7291/D7291</f>
        <v>0.26119402985074625</v>
      </c>
      <c r="H7291" s="34"/>
      <c r="I7291" s="39"/>
    </row>
    <row r="7292" spans="2:9" ht="15" customHeight="1" x14ac:dyDescent="0.25">
      <c r="B7292" s="25" t="s">
        <v>3450</v>
      </c>
      <c r="C7292" s="26">
        <v>139000</v>
      </c>
      <c r="D7292" s="27">
        <f t="shared" si="164"/>
        <v>268000</v>
      </c>
      <c r="E7292" s="27">
        <f>D7292-F7292</f>
        <v>70000</v>
      </c>
      <c r="F7292" s="27">
        <f t="shared" si="165"/>
        <v>198000</v>
      </c>
      <c r="G7292" s="28">
        <f>E7292/D7292</f>
        <v>0.26119402985074625</v>
      </c>
      <c r="H7292" s="34"/>
      <c r="I7292" s="39"/>
    </row>
    <row r="7293" spans="2:9" ht="15" customHeight="1" x14ac:dyDescent="0.25">
      <c r="B7293" s="25" t="s">
        <v>3451</v>
      </c>
      <c r="C7293" s="26">
        <v>139000</v>
      </c>
      <c r="D7293" s="27">
        <f t="shared" si="164"/>
        <v>268000</v>
      </c>
      <c r="E7293" s="27">
        <f>D7293-F7293</f>
        <v>70000</v>
      </c>
      <c r="F7293" s="27">
        <f t="shared" si="165"/>
        <v>198000</v>
      </c>
      <c r="G7293" s="28">
        <f>E7293/D7293</f>
        <v>0.26119402985074625</v>
      </c>
      <c r="H7293" s="34"/>
      <c r="I7293" s="39"/>
    </row>
    <row r="7294" spans="2:9" ht="15" customHeight="1" x14ac:dyDescent="0.25">
      <c r="B7294" s="25" t="s">
        <v>2662</v>
      </c>
      <c r="C7294" s="26">
        <v>129000</v>
      </c>
      <c r="D7294" s="27">
        <f t="shared" si="164"/>
        <v>268000</v>
      </c>
      <c r="E7294" s="27">
        <f>D7294-F7294</f>
        <v>70000</v>
      </c>
      <c r="F7294" s="27">
        <f t="shared" si="165"/>
        <v>198000</v>
      </c>
      <c r="G7294" s="28">
        <f>E7294/D7294</f>
        <v>0.26119402985074625</v>
      </c>
      <c r="H7294" s="34"/>
      <c r="I7294" s="39"/>
    </row>
    <row r="7295" spans="2:9" ht="15" customHeight="1" x14ac:dyDescent="0.25">
      <c r="B7295" s="25" t="s">
        <v>3452</v>
      </c>
      <c r="C7295" s="26">
        <v>139000</v>
      </c>
      <c r="D7295" s="27">
        <f t="shared" si="164"/>
        <v>268000</v>
      </c>
      <c r="E7295" s="27">
        <f>D7295-F7295</f>
        <v>70000</v>
      </c>
      <c r="F7295" s="27">
        <f t="shared" si="165"/>
        <v>198000</v>
      </c>
      <c r="G7295" s="28">
        <f>E7295/D7295</f>
        <v>0.26119402985074625</v>
      </c>
      <c r="H7295" s="34"/>
      <c r="I7295" s="39"/>
    </row>
    <row r="7296" spans="2:9" ht="15" customHeight="1" x14ac:dyDescent="0.25">
      <c r="B7296" s="25" t="s">
        <v>3453</v>
      </c>
      <c r="C7296" s="26">
        <v>139000</v>
      </c>
      <c r="D7296" s="27">
        <f t="shared" si="164"/>
        <v>268000</v>
      </c>
      <c r="E7296" s="27">
        <f>D7296-F7296</f>
        <v>70000</v>
      </c>
      <c r="F7296" s="27">
        <f t="shared" si="165"/>
        <v>198000</v>
      </c>
      <c r="G7296" s="28">
        <f>E7296/D7296</f>
        <v>0.26119402985074625</v>
      </c>
      <c r="H7296" s="34"/>
      <c r="I7296" s="39"/>
    </row>
    <row r="7297" spans="2:9" ht="15" customHeight="1" x14ac:dyDescent="0.25">
      <c r="B7297" s="25" t="s">
        <v>3454</v>
      </c>
      <c r="C7297" s="26">
        <v>139000</v>
      </c>
      <c r="D7297" s="27">
        <f t="shared" si="164"/>
        <v>268000</v>
      </c>
      <c r="E7297" s="27">
        <f>D7297-F7297</f>
        <v>70000</v>
      </c>
      <c r="F7297" s="27">
        <f t="shared" si="165"/>
        <v>198000</v>
      </c>
      <c r="G7297" s="28">
        <f>E7297/D7297</f>
        <v>0.26119402985074625</v>
      </c>
      <c r="H7297" s="34"/>
      <c r="I7297" s="39"/>
    </row>
    <row r="7298" spans="2:9" ht="15" customHeight="1" x14ac:dyDescent="0.25">
      <c r="B7298" s="25" t="s">
        <v>2663</v>
      </c>
      <c r="C7298" s="26">
        <v>129000</v>
      </c>
      <c r="D7298" s="27">
        <f t="shared" si="164"/>
        <v>268000</v>
      </c>
      <c r="E7298" s="27">
        <f>D7298-F7298</f>
        <v>70000</v>
      </c>
      <c r="F7298" s="27">
        <f t="shared" si="165"/>
        <v>198000</v>
      </c>
      <c r="G7298" s="28">
        <f>E7298/D7298</f>
        <v>0.26119402985074625</v>
      </c>
      <c r="H7298" s="34"/>
      <c r="I7298" s="39"/>
    </row>
    <row r="7299" spans="2:9" ht="15" customHeight="1" x14ac:dyDescent="0.25">
      <c r="B7299" s="25" t="s">
        <v>2664</v>
      </c>
      <c r="C7299" s="26">
        <v>129000</v>
      </c>
      <c r="D7299" s="27">
        <f t="shared" si="164"/>
        <v>268000</v>
      </c>
      <c r="E7299" s="27">
        <f>D7299-F7299</f>
        <v>70000</v>
      </c>
      <c r="F7299" s="27">
        <f t="shared" si="165"/>
        <v>198000</v>
      </c>
      <c r="G7299" s="28">
        <f>E7299/D7299</f>
        <v>0.26119402985074625</v>
      </c>
      <c r="H7299" s="34"/>
      <c r="I7299" s="39"/>
    </row>
    <row r="7300" spans="2:9" ht="15" customHeight="1" x14ac:dyDescent="0.25">
      <c r="B7300" s="25" t="s">
        <v>2665</v>
      </c>
      <c r="C7300" s="26">
        <v>129000</v>
      </c>
      <c r="D7300" s="27">
        <f t="shared" si="164"/>
        <v>268000</v>
      </c>
      <c r="E7300" s="27">
        <f>D7300-F7300</f>
        <v>70000</v>
      </c>
      <c r="F7300" s="27">
        <f t="shared" si="165"/>
        <v>198000</v>
      </c>
      <c r="G7300" s="28">
        <f>E7300/D7300</f>
        <v>0.26119402985074625</v>
      </c>
      <c r="H7300" s="34"/>
      <c r="I7300" s="39"/>
    </row>
    <row r="7301" spans="2:9" ht="15" customHeight="1" x14ac:dyDescent="0.25">
      <c r="B7301" s="25" t="s">
        <v>2666</v>
      </c>
      <c r="C7301" s="26">
        <v>129000</v>
      </c>
      <c r="D7301" s="27">
        <f t="shared" si="164"/>
        <v>268000</v>
      </c>
      <c r="E7301" s="27">
        <f>D7301-F7301</f>
        <v>70000</v>
      </c>
      <c r="F7301" s="27">
        <f t="shared" si="165"/>
        <v>198000</v>
      </c>
      <c r="G7301" s="28">
        <f>E7301/D7301</f>
        <v>0.26119402985074625</v>
      </c>
      <c r="H7301" s="34"/>
      <c r="I7301" s="39"/>
    </row>
    <row r="7302" spans="2:9" ht="15" customHeight="1" x14ac:dyDescent="0.25">
      <c r="B7302" s="25" t="s">
        <v>3455</v>
      </c>
      <c r="C7302" s="26">
        <v>139000</v>
      </c>
      <c r="D7302" s="27">
        <f t="shared" si="164"/>
        <v>268000</v>
      </c>
      <c r="E7302" s="27">
        <f>D7302-F7302</f>
        <v>70000</v>
      </c>
      <c r="F7302" s="27">
        <f t="shared" si="165"/>
        <v>198000</v>
      </c>
      <c r="G7302" s="28">
        <f>E7302/D7302</f>
        <v>0.26119402985074625</v>
      </c>
      <c r="H7302" s="34"/>
      <c r="I7302" s="39"/>
    </row>
    <row r="7303" spans="2:9" ht="15" customHeight="1" x14ac:dyDescent="0.25">
      <c r="B7303" s="25" t="s">
        <v>3456</v>
      </c>
      <c r="C7303" s="26">
        <v>139000</v>
      </c>
      <c r="D7303" s="27">
        <f t="shared" si="164"/>
        <v>268000</v>
      </c>
      <c r="E7303" s="27">
        <f>D7303-F7303</f>
        <v>70000</v>
      </c>
      <c r="F7303" s="27">
        <f t="shared" si="165"/>
        <v>198000</v>
      </c>
      <c r="G7303" s="28">
        <f>E7303/D7303</f>
        <v>0.26119402985074625</v>
      </c>
      <c r="H7303" s="34"/>
      <c r="I7303" s="39"/>
    </row>
    <row r="7304" spans="2:9" ht="15" customHeight="1" x14ac:dyDescent="0.25">
      <c r="B7304" s="25" t="s">
        <v>3457</v>
      </c>
      <c r="C7304" s="26">
        <v>139000</v>
      </c>
      <c r="D7304" s="27">
        <f t="shared" si="164"/>
        <v>268000</v>
      </c>
      <c r="E7304" s="27">
        <f>D7304-F7304</f>
        <v>70000</v>
      </c>
      <c r="F7304" s="27">
        <f t="shared" si="165"/>
        <v>198000</v>
      </c>
      <c r="G7304" s="28">
        <f>E7304/D7304</f>
        <v>0.26119402985074625</v>
      </c>
      <c r="H7304" s="34"/>
      <c r="I7304" s="39"/>
    </row>
    <row r="7305" spans="2:9" ht="15" customHeight="1" x14ac:dyDescent="0.25">
      <c r="B7305" s="25" t="s">
        <v>2667</v>
      </c>
      <c r="C7305" s="26">
        <v>129000</v>
      </c>
      <c r="D7305" s="27">
        <f t="shared" si="164"/>
        <v>268000</v>
      </c>
      <c r="E7305" s="27">
        <f>D7305-F7305</f>
        <v>70000</v>
      </c>
      <c r="F7305" s="27">
        <f t="shared" si="165"/>
        <v>198000</v>
      </c>
      <c r="G7305" s="28">
        <f>E7305/D7305</f>
        <v>0.26119402985074625</v>
      </c>
      <c r="H7305" s="34"/>
      <c r="I7305" s="39"/>
    </row>
    <row r="7306" spans="2:9" ht="15" customHeight="1" x14ac:dyDescent="0.25">
      <c r="B7306" s="25" t="s">
        <v>2668</v>
      </c>
      <c r="C7306" s="26">
        <v>129000</v>
      </c>
      <c r="D7306" s="27">
        <f t="shared" ref="D7306:D7369" si="166">129000+139000</f>
        <v>268000</v>
      </c>
      <c r="E7306" s="27">
        <f>D7306-F7306</f>
        <v>70000</v>
      </c>
      <c r="F7306" s="27">
        <f t="shared" ref="F7306:F7369" si="167">139000+59000</f>
        <v>198000</v>
      </c>
      <c r="G7306" s="28">
        <f>E7306/D7306</f>
        <v>0.26119402985074625</v>
      </c>
      <c r="H7306" s="34"/>
      <c r="I7306" s="39"/>
    </row>
    <row r="7307" spans="2:9" ht="15" customHeight="1" x14ac:dyDescent="0.25">
      <c r="B7307" s="25" t="s">
        <v>2669</v>
      </c>
      <c r="C7307" s="26">
        <v>129000</v>
      </c>
      <c r="D7307" s="27">
        <f t="shared" si="166"/>
        <v>268000</v>
      </c>
      <c r="E7307" s="27">
        <f>D7307-F7307</f>
        <v>70000</v>
      </c>
      <c r="F7307" s="27">
        <f t="shared" si="167"/>
        <v>198000</v>
      </c>
      <c r="G7307" s="28">
        <f>E7307/D7307</f>
        <v>0.26119402985074625</v>
      </c>
      <c r="H7307" s="34"/>
      <c r="I7307" s="39"/>
    </row>
    <row r="7308" spans="2:9" ht="15" customHeight="1" x14ac:dyDescent="0.25">
      <c r="B7308" s="25" t="s">
        <v>3458</v>
      </c>
      <c r="C7308" s="26">
        <v>139000</v>
      </c>
      <c r="D7308" s="27">
        <f t="shared" si="166"/>
        <v>268000</v>
      </c>
      <c r="E7308" s="27">
        <f>D7308-F7308</f>
        <v>70000</v>
      </c>
      <c r="F7308" s="27">
        <f t="shared" si="167"/>
        <v>198000</v>
      </c>
      <c r="G7308" s="28">
        <f>E7308/D7308</f>
        <v>0.26119402985074625</v>
      </c>
      <c r="H7308" s="34"/>
      <c r="I7308" s="39"/>
    </row>
    <row r="7309" spans="2:9" ht="15" customHeight="1" x14ac:dyDescent="0.25">
      <c r="B7309" s="25" t="s">
        <v>2670</v>
      </c>
      <c r="C7309" s="26">
        <v>129000</v>
      </c>
      <c r="D7309" s="27">
        <f t="shared" si="166"/>
        <v>268000</v>
      </c>
      <c r="E7309" s="27">
        <f>D7309-F7309</f>
        <v>70000</v>
      </c>
      <c r="F7309" s="27">
        <f t="shared" si="167"/>
        <v>198000</v>
      </c>
      <c r="G7309" s="28">
        <f>E7309/D7309</f>
        <v>0.26119402985074625</v>
      </c>
      <c r="H7309" s="34"/>
      <c r="I7309" s="39"/>
    </row>
    <row r="7310" spans="2:9" ht="15" customHeight="1" x14ac:dyDescent="0.25">
      <c r="B7310" s="25" t="s">
        <v>2671</v>
      </c>
      <c r="C7310" s="26">
        <v>129000</v>
      </c>
      <c r="D7310" s="27">
        <f t="shared" si="166"/>
        <v>268000</v>
      </c>
      <c r="E7310" s="27">
        <f>D7310-F7310</f>
        <v>70000</v>
      </c>
      <c r="F7310" s="27">
        <f t="shared" si="167"/>
        <v>198000</v>
      </c>
      <c r="G7310" s="28">
        <f>E7310/D7310</f>
        <v>0.26119402985074625</v>
      </c>
      <c r="H7310" s="34"/>
      <c r="I7310" s="39"/>
    </row>
    <row r="7311" spans="2:9" ht="15" customHeight="1" x14ac:dyDescent="0.25">
      <c r="B7311" s="25" t="s">
        <v>3459</v>
      </c>
      <c r="C7311" s="26">
        <v>139000</v>
      </c>
      <c r="D7311" s="27">
        <f t="shared" si="166"/>
        <v>268000</v>
      </c>
      <c r="E7311" s="27">
        <f>D7311-F7311</f>
        <v>70000</v>
      </c>
      <c r="F7311" s="27">
        <f t="shared" si="167"/>
        <v>198000</v>
      </c>
      <c r="G7311" s="28">
        <f>E7311/D7311</f>
        <v>0.26119402985074625</v>
      </c>
      <c r="H7311" s="34"/>
      <c r="I7311" s="39"/>
    </row>
    <row r="7312" spans="2:9" ht="15" customHeight="1" x14ac:dyDescent="0.25">
      <c r="B7312" s="25" t="s">
        <v>2672</v>
      </c>
      <c r="C7312" s="26">
        <v>129000</v>
      </c>
      <c r="D7312" s="27">
        <f t="shared" si="166"/>
        <v>268000</v>
      </c>
      <c r="E7312" s="27">
        <f>D7312-F7312</f>
        <v>70000</v>
      </c>
      <c r="F7312" s="27">
        <f t="shared" si="167"/>
        <v>198000</v>
      </c>
      <c r="G7312" s="28">
        <f>E7312/D7312</f>
        <v>0.26119402985074625</v>
      </c>
      <c r="H7312" s="34"/>
      <c r="I7312" s="39"/>
    </row>
    <row r="7313" spans="2:9" ht="15" customHeight="1" x14ac:dyDescent="0.25">
      <c r="B7313" s="25" t="s">
        <v>2673</v>
      </c>
      <c r="C7313" s="26">
        <v>129000</v>
      </c>
      <c r="D7313" s="27">
        <f t="shared" si="166"/>
        <v>268000</v>
      </c>
      <c r="E7313" s="27">
        <f>D7313-F7313</f>
        <v>70000</v>
      </c>
      <c r="F7313" s="27">
        <f t="shared" si="167"/>
        <v>198000</v>
      </c>
      <c r="G7313" s="28">
        <f>E7313/D7313</f>
        <v>0.26119402985074625</v>
      </c>
      <c r="H7313" s="34"/>
      <c r="I7313" s="39"/>
    </row>
    <row r="7314" spans="2:9" ht="15" customHeight="1" x14ac:dyDescent="0.25">
      <c r="B7314" s="25" t="s">
        <v>2674</v>
      </c>
      <c r="C7314" s="26">
        <v>129000</v>
      </c>
      <c r="D7314" s="27">
        <f t="shared" si="166"/>
        <v>268000</v>
      </c>
      <c r="E7314" s="27">
        <f>D7314-F7314</f>
        <v>70000</v>
      </c>
      <c r="F7314" s="27">
        <f t="shared" si="167"/>
        <v>198000</v>
      </c>
      <c r="G7314" s="28">
        <f>E7314/D7314</f>
        <v>0.26119402985074625</v>
      </c>
      <c r="H7314" s="34"/>
      <c r="I7314" s="39"/>
    </row>
    <row r="7315" spans="2:9" ht="15" customHeight="1" x14ac:dyDescent="0.25">
      <c r="B7315" s="25" t="s">
        <v>3460</v>
      </c>
      <c r="C7315" s="26">
        <v>139000</v>
      </c>
      <c r="D7315" s="27">
        <f t="shared" si="166"/>
        <v>268000</v>
      </c>
      <c r="E7315" s="27">
        <f>D7315-F7315</f>
        <v>70000</v>
      </c>
      <c r="F7315" s="27">
        <f t="shared" si="167"/>
        <v>198000</v>
      </c>
      <c r="G7315" s="28">
        <f>E7315/D7315</f>
        <v>0.26119402985074625</v>
      </c>
      <c r="H7315" s="34"/>
      <c r="I7315" s="39"/>
    </row>
    <row r="7316" spans="2:9" ht="15" customHeight="1" x14ac:dyDescent="0.25">
      <c r="B7316" s="25" t="s">
        <v>2675</v>
      </c>
      <c r="C7316" s="26">
        <v>129000</v>
      </c>
      <c r="D7316" s="27">
        <f t="shared" si="166"/>
        <v>268000</v>
      </c>
      <c r="E7316" s="27">
        <f>D7316-F7316</f>
        <v>70000</v>
      </c>
      <c r="F7316" s="27">
        <f t="shared" si="167"/>
        <v>198000</v>
      </c>
      <c r="G7316" s="28">
        <f>E7316/D7316</f>
        <v>0.26119402985074625</v>
      </c>
      <c r="H7316" s="34"/>
      <c r="I7316" s="39"/>
    </row>
    <row r="7317" spans="2:9" ht="15" customHeight="1" x14ac:dyDescent="0.25">
      <c r="B7317" s="25" t="s">
        <v>2676</v>
      </c>
      <c r="C7317" s="26">
        <v>129000</v>
      </c>
      <c r="D7317" s="27">
        <f t="shared" si="166"/>
        <v>268000</v>
      </c>
      <c r="E7317" s="27">
        <f>D7317-F7317</f>
        <v>70000</v>
      </c>
      <c r="F7317" s="27">
        <f t="shared" si="167"/>
        <v>198000</v>
      </c>
      <c r="G7317" s="28">
        <f>E7317/D7317</f>
        <v>0.26119402985074625</v>
      </c>
      <c r="H7317" s="34"/>
      <c r="I7317" s="39"/>
    </row>
    <row r="7318" spans="2:9" ht="15" customHeight="1" x14ac:dyDescent="0.25">
      <c r="B7318" s="25" t="s">
        <v>2677</v>
      </c>
      <c r="C7318" s="26">
        <v>129000</v>
      </c>
      <c r="D7318" s="27">
        <f t="shared" si="166"/>
        <v>268000</v>
      </c>
      <c r="E7318" s="27">
        <f>D7318-F7318</f>
        <v>70000</v>
      </c>
      <c r="F7318" s="27">
        <f t="shared" si="167"/>
        <v>198000</v>
      </c>
      <c r="G7318" s="28">
        <f>E7318/D7318</f>
        <v>0.26119402985074625</v>
      </c>
      <c r="H7318" s="34"/>
      <c r="I7318" s="39"/>
    </row>
    <row r="7319" spans="2:9" ht="15" customHeight="1" x14ac:dyDescent="0.25">
      <c r="B7319" s="25" t="s">
        <v>2678</v>
      </c>
      <c r="C7319" s="26">
        <v>129000</v>
      </c>
      <c r="D7319" s="27">
        <f t="shared" si="166"/>
        <v>268000</v>
      </c>
      <c r="E7319" s="27">
        <f>D7319-F7319</f>
        <v>70000</v>
      </c>
      <c r="F7319" s="27">
        <f t="shared" si="167"/>
        <v>198000</v>
      </c>
      <c r="G7319" s="28">
        <f>E7319/D7319</f>
        <v>0.26119402985074625</v>
      </c>
      <c r="H7319" s="34"/>
      <c r="I7319" s="39"/>
    </row>
    <row r="7320" spans="2:9" ht="15" customHeight="1" x14ac:dyDescent="0.25">
      <c r="B7320" s="25" t="s">
        <v>2679</v>
      </c>
      <c r="C7320" s="26">
        <v>129000</v>
      </c>
      <c r="D7320" s="27">
        <f t="shared" si="166"/>
        <v>268000</v>
      </c>
      <c r="E7320" s="27">
        <f>D7320-F7320</f>
        <v>70000</v>
      </c>
      <c r="F7320" s="27">
        <f t="shared" si="167"/>
        <v>198000</v>
      </c>
      <c r="G7320" s="28">
        <f>E7320/D7320</f>
        <v>0.26119402985074625</v>
      </c>
      <c r="H7320" s="34"/>
      <c r="I7320" s="39"/>
    </row>
    <row r="7321" spans="2:9" ht="15" customHeight="1" x14ac:dyDescent="0.25">
      <c r="B7321" s="25" t="s">
        <v>3461</v>
      </c>
      <c r="C7321" s="26">
        <v>139000</v>
      </c>
      <c r="D7321" s="27">
        <f t="shared" si="166"/>
        <v>268000</v>
      </c>
      <c r="E7321" s="27">
        <f>D7321-F7321</f>
        <v>70000</v>
      </c>
      <c r="F7321" s="27">
        <f t="shared" si="167"/>
        <v>198000</v>
      </c>
      <c r="G7321" s="28">
        <f>E7321/D7321</f>
        <v>0.26119402985074625</v>
      </c>
      <c r="H7321" s="34"/>
      <c r="I7321" s="39"/>
    </row>
    <row r="7322" spans="2:9" ht="15" customHeight="1" x14ac:dyDescent="0.25">
      <c r="B7322" s="25" t="s">
        <v>2680</v>
      </c>
      <c r="C7322" s="26">
        <v>129000</v>
      </c>
      <c r="D7322" s="27">
        <f t="shared" si="166"/>
        <v>268000</v>
      </c>
      <c r="E7322" s="27">
        <f>D7322-F7322</f>
        <v>70000</v>
      </c>
      <c r="F7322" s="27">
        <f t="shared" si="167"/>
        <v>198000</v>
      </c>
      <c r="G7322" s="28">
        <f>E7322/D7322</f>
        <v>0.26119402985074625</v>
      </c>
      <c r="H7322" s="34"/>
      <c r="I7322" s="39"/>
    </row>
    <row r="7323" spans="2:9" ht="15" customHeight="1" x14ac:dyDescent="0.25">
      <c r="B7323" s="25" t="s">
        <v>2681</v>
      </c>
      <c r="C7323" s="26">
        <v>129000</v>
      </c>
      <c r="D7323" s="27">
        <f t="shared" si="166"/>
        <v>268000</v>
      </c>
      <c r="E7323" s="27">
        <f>D7323-F7323</f>
        <v>70000</v>
      </c>
      <c r="F7323" s="27">
        <f t="shared" si="167"/>
        <v>198000</v>
      </c>
      <c r="G7323" s="28">
        <f>E7323/D7323</f>
        <v>0.26119402985074625</v>
      </c>
      <c r="H7323" s="34"/>
      <c r="I7323" s="39"/>
    </row>
    <row r="7324" spans="2:9" ht="15" customHeight="1" x14ac:dyDescent="0.25">
      <c r="B7324" s="25" t="s">
        <v>2682</v>
      </c>
      <c r="C7324" s="26">
        <v>129000</v>
      </c>
      <c r="D7324" s="27">
        <f t="shared" si="166"/>
        <v>268000</v>
      </c>
      <c r="E7324" s="27">
        <f>D7324-F7324</f>
        <v>70000</v>
      </c>
      <c r="F7324" s="27">
        <f t="shared" si="167"/>
        <v>198000</v>
      </c>
      <c r="G7324" s="28">
        <f>E7324/D7324</f>
        <v>0.26119402985074625</v>
      </c>
      <c r="H7324" s="34"/>
      <c r="I7324" s="39"/>
    </row>
    <row r="7325" spans="2:9" ht="15" customHeight="1" x14ac:dyDescent="0.25">
      <c r="B7325" s="25" t="s">
        <v>2683</v>
      </c>
      <c r="C7325" s="26">
        <v>129000</v>
      </c>
      <c r="D7325" s="27">
        <f t="shared" si="166"/>
        <v>268000</v>
      </c>
      <c r="E7325" s="27">
        <f>D7325-F7325</f>
        <v>70000</v>
      </c>
      <c r="F7325" s="27">
        <f t="shared" si="167"/>
        <v>198000</v>
      </c>
      <c r="G7325" s="28">
        <f>E7325/D7325</f>
        <v>0.26119402985074625</v>
      </c>
      <c r="H7325" s="34"/>
      <c r="I7325" s="39"/>
    </row>
    <row r="7326" spans="2:9" ht="15" customHeight="1" x14ac:dyDescent="0.25">
      <c r="B7326" s="25" t="s">
        <v>2684</v>
      </c>
      <c r="C7326" s="26">
        <v>129000</v>
      </c>
      <c r="D7326" s="27">
        <f t="shared" si="166"/>
        <v>268000</v>
      </c>
      <c r="E7326" s="27">
        <f>D7326-F7326</f>
        <v>70000</v>
      </c>
      <c r="F7326" s="27">
        <f t="shared" si="167"/>
        <v>198000</v>
      </c>
      <c r="G7326" s="28">
        <f>E7326/D7326</f>
        <v>0.26119402985074625</v>
      </c>
      <c r="H7326" s="34"/>
      <c r="I7326" s="39"/>
    </row>
    <row r="7327" spans="2:9" ht="15" customHeight="1" x14ac:dyDescent="0.25">
      <c r="B7327" s="25" t="s">
        <v>2685</v>
      </c>
      <c r="C7327" s="26">
        <v>129000</v>
      </c>
      <c r="D7327" s="27">
        <f t="shared" si="166"/>
        <v>268000</v>
      </c>
      <c r="E7327" s="27">
        <f>D7327-F7327</f>
        <v>70000</v>
      </c>
      <c r="F7327" s="27">
        <f t="shared" si="167"/>
        <v>198000</v>
      </c>
      <c r="G7327" s="28">
        <f>E7327/D7327</f>
        <v>0.26119402985074625</v>
      </c>
      <c r="H7327" s="34"/>
      <c r="I7327" s="39"/>
    </row>
    <row r="7328" spans="2:9" ht="15" customHeight="1" x14ac:dyDescent="0.25">
      <c r="B7328" s="25" t="s">
        <v>2686</v>
      </c>
      <c r="C7328" s="26">
        <v>129000</v>
      </c>
      <c r="D7328" s="27">
        <f t="shared" si="166"/>
        <v>268000</v>
      </c>
      <c r="E7328" s="27">
        <f>D7328-F7328</f>
        <v>70000</v>
      </c>
      <c r="F7328" s="27">
        <f t="shared" si="167"/>
        <v>198000</v>
      </c>
      <c r="G7328" s="28">
        <f>E7328/D7328</f>
        <v>0.26119402985074625</v>
      </c>
      <c r="H7328" s="34"/>
      <c r="I7328" s="39"/>
    </row>
    <row r="7329" spans="2:9" ht="15" customHeight="1" x14ac:dyDescent="0.25">
      <c r="B7329" s="25" t="s">
        <v>2687</v>
      </c>
      <c r="C7329" s="26">
        <v>129000</v>
      </c>
      <c r="D7329" s="27">
        <f t="shared" si="166"/>
        <v>268000</v>
      </c>
      <c r="E7329" s="27">
        <f>D7329-F7329</f>
        <v>70000</v>
      </c>
      <c r="F7329" s="27">
        <f t="shared" si="167"/>
        <v>198000</v>
      </c>
      <c r="G7329" s="28">
        <f>E7329/D7329</f>
        <v>0.26119402985074625</v>
      </c>
      <c r="H7329" s="34"/>
      <c r="I7329" s="39"/>
    </row>
    <row r="7330" spans="2:9" ht="15" customHeight="1" x14ac:dyDescent="0.25">
      <c r="B7330" s="25" t="s">
        <v>2688</v>
      </c>
      <c r="C7330" s="26">
        <v>129000</v>
      </c>
      <c r="D7330" s="27">
        <f t="shared" si="166"/>
        <v>268000</v>
      </c>
      <c r="E7330" s="27">
        <f>D7330-F7330</f>
        <v>70000</v>
      </c>
      <c r="F7330" s="27">
        <f t="shared" si="167"/>
        <v>198000</v>
      </c>
      <c r="G7330" s="28">
        <f>E7330/D7330</f>
        <v>0.26119402985074625</v>
      </c>
      <c r="H7330" s="34"/>
      <c r="I7330" s="39"/>
    </row>
    <row r="7331" spans="2:9" ht="15" customHeight="1" x14ac:dyDescent="0.25">
      <c r="B7331" s="25" t="s">
        <v>3462</v>
      </c>
      <c r="C7331" s="26">
        <v>139000</v>
      </c>
      <c r="D7331" s="27">
        <f t="shared" si="166"/>
        <v>268000</v>
      </c>
      <c r="E7331" s="27">
        <f>D7331-F7331</f>
        <v>70000</v>
      </c>
      <c r="F7331" s="27">
        <f t="shared" si="167"/>
        <v>198000</v>
      </c>
      <c r="G7331" s="28">
        <f>E7331/D7331</f>
        <v>0.26119402985074625</v>
      </c>
      <c r="H7331" s="34"/>
      <c r="I7331" s="39"/>
    </row>
    <row r="7332" spans="2:9" ht="15" customHeight="1" x14ac:dyDescent="0.25">
      <c r="B7332" s="25" t="s">
        <v>2689</v>
      </c>
      <c r="C7332" s="26">
        <v>129000</v>
      </c>
      <c r="D7332" s="27">
        <f t="shared" si="166"/>
        <v>268000</v>
      </c>
      <c r="E7332" s="27">
        <f>D7332-F7332</f>
        <v>70000</v>
      </c>
      <c r="F7332" s="27">
        <f t="shared" si="167"/>
        <v>198000</v>
      </c>
      <c r="G7332" s="28">
        <f>E7332/D7332</f>
        <v>0.26119402985074625</v>
      </c>
      <c r="H7332" s="34"/>
      <c r="I7332" s="39"/>
    </row>
    <row r="7333" spans="2:9" ht="15" customHeight="1" x14ac:dyDescent="0.25">
      <c r="B7333" s="25" t="s">
        <v>2690</v>
      </c>
      <c r="C7333" s="26">
        <v>129000</v>
      </c>
      <c r="D7333" s="27">
        <f t="shared" si="166"/>
        <v>268000</v>
      </c>
      <c r="E7333" s="27">
        <f>D7333-F7333</f>
        <v>70000</v>
      </c>
      <c r="F7333" s="27">
        <f t="shared" si="167"/>
        <v>198000</v>
      </c>
      <c r="G7333" s="28">
        <f>E7333/D7333</f>
        <v>0.26119402985074625</v>
      </c>
      <c r="H7333" s="34"/>
      <c r="I7333" s="39"/>
    </row>
    <row r="7334" spans="2:9" ht="15" customHeight="1" x14ac:dyDescent="0.25">
      <c r="B7334" s="25" t="s">
        <v>3463</v>
      </c>
      <c r="C7334" s="26">
        <v>139000</v>
      </c>
      <c r="D7334" s="27">
        <f t="shared" si="166"/>
        <v>268000</v>
      </c>
      <c r="E7334" s="27">
        <f>D7334-F7334</f>
        <v>70000</v>
      </c>
      <c r="F7334" s="27">
        <f t="shared" si="167"/>
        <v>198000</v>
      </c>
      <c r="G7334" s="28">
        <f>E7334/D7334</f>
        <v>0.26119402985074625</v>
      </c>
      <c r="H7334" s="34"/>
      <c r="I7334" s="39"/>
    </row>
    <row r="7335" spans="2:9" ht="15" customHeight="1" x14ac:dyDescent="0.25">
      <c r="B7335" s="25" t="s">
        <v>2691</v>
      </c>
      <c r="C7335" s="26">
        <v>129000</v>
      </c>
      <c r="D7335" s="27">
        <f t="shared" si="166"/>
        <v>268000</v>
      </c>
      <c r="E7335" s="27">
        <f>D7335-F7335</f>
        <v>70000</v>
      </c>
      <c r="F7335" s="27">
        <f t="shared" si="167"/>
        <v>198000</v>
      </c>
      <c r="G7335" s="28">
        <f>E7335/D7335</f>
        <v>0.26119402985074625</v>
      </c>
      <c r="H7335" s="34"/>
      <c r="I7335" s="39"/>
    </row>
    <row r="7336" spans="2:9" ht="15" customHeight="1" x14ac:dyDescent="0.25">
      <c r="B7336" s="25" t="s">
        <v>2692</v>
      </c>
      <c r="C7336" s="26">
        <v>129000</v>
      </c>
      <c r="D7336" s="27">
        <f t="shared" si="166"/>
        <v>268000</v>
      </c>
      <c r="E7336" s="27">
        <f>D7336-F7336</f>
        <v>70000</v>
      </c>
      <c r="F7336" s="27">
        <f t="shared" si="167"/>
        <v>198000</v>
      </c>
      <c r="G7336" s="28">
        <f>E7336/D7336</f>
        <v>0.26119402985074625</v>
      </c>
      <c r="H7336" s="34"/>
      <c r="I7336" s="39"/>
    </row>
    <row r="7337" spans="2:9" ht="15" customHeight="1" x14ac:dyDescent="0.25">
      <c r="B7337" s="25" t="s">
        <v>2693</v>
      </c>
      <c r="C7337" s="26">
        <v>129000</v>
      </c>
      <c r="D7337" s="27">
        <f t="shared" si="166"/>
        <v>268000</v>
      </c>
      <c r="E7337" s="27">
        <f>D7337-F7337</f>
        <v>70000</v>
      </c>
      <c r="F7337" s="27">
        <f t="shared" si="167"/>
        <v>198000</v>
      </c>
      <c r="G7337" s="28">
        <f>E7337/D7337</f>
        <v>0.26119402985074625</v>
      </c>
      <c r="H7337" s="34"/>
      <c r="I7337" s="39"/>
    </row>
    <row r="7338" spans="2:9" ht="15" customHeight="1" x14ac:dyDescent="0.25">
      <c r="B7338" s="25" t="s">
        <v>2694</v>
      </c>
      <c r="C7338" s="26">
        <v>129000</v>
      </c>
      <c r="D7338" s="27">
        <f t="shared" si="166"/>
        <v>268000</v>
      </c>
      <c r="E7338" s="27">
        <f>D7338-F7338</f>
        <v>70000</v>
      </c>
      <c r="F7338" s="27">
        <f t="shared" si="167"/>
        <v>198000</v>
      </c>
      <c r="G7338" s="28">
        <f>E7338/D7338</f>
        <v>0.26119402985074625</v>
      </c>
      <c r="H7338" s="34"/>
      <c r="I7338" s="39"/>
    </row>
    <row r="7339" spans="2:9" ht="15" customHeight="1" x14ac:dyDescent="0.25">
      <c r="B7339" s="25" t="s">
        <v>2695</v>
      </c>
      <c r="C7339" s="26">
        <v>129000</v>
      </c>
      <c r="D7339" s="27">
        <f t="shared" si="166"/>
        <v>268000</v>
      </c>
      <c r="E7339" s="27">
        <f>D7339-F7339</f>
        <v>70000</v>
      </c>
      <c r="F7339" s="27">
        <f t="shared" si="167"/>
        <v>198000</v>
      </c>
      <c r="G7339" s="28">
        <f>E7339/D7339</f>
        <v>0.26119402985074625</v>
      </c>
      <c r="H7339" s="34"/>
      <c r="I7339" s="39"/>
    </row>
    <row r="7340" spans="2:9" ht="15" customHeight="1" x14ac:dyDescent="0.25">
      <c r="B7340" s="25" t="s">
        <v>2696</v>
      </c>
      <c r="C7340" s="26">
        <v>129000</v>
      </c>
      <c r="D7340" s="27">
        <f t="shared" si="166"/>
        <v>268000</v>
      </c>
      <c r="E7340" s="27">
        <f>D7340-F7340</f>
        <v>70000</v>
      </c>
      <c r="F7340" s="27">
        <f t="shared" si="167"/>
        <v>198000</v>
      </c>
      <c r="G7340" s="28">
        <f>E7340/D7340</f>
        <v>0.26119402985074625</v>
      </c>
      <c r="H7340" s="34"/>
      <c r="I7340" s="39"/>
    </row>
    <row r="7341" spans="2:9" ht="15" customHeight="1" x14ac:dyDescent="0.25">
      <c r="B7341" s="25" t="s">
        <v>2697</v>
      </c>
      <c r="C7341" s="26">
        <v>129000</v>
      </c>
      <c r="D7341" s="27">
        <f t="shared" si="166"/>
        <v>268000</v>
      </c>
      <c r="E7341" s="27">
        <f>D7341-F7341</f>
        <v>70000</v>
      </c>
      <c r="F7341" s="27">
        <f t="shared" si="167"/>
        <v>198000</v>
      </c>
      <c r="G7341" s="28">
        <f>E7341/D7341</f>
        <v>0.26119402985074625</v>
      </c>
      <c r="H7341" s="34"/>
      <c r="I7341" s="39"/>
    </row>
    <row r="7342" spans="2:9" ht="15" customHeight="1" x14ac:dyDescent="0.25">
      <c r="B7342" s="25" t="s">
        <v>2698</v>
      </c>
      <c r="C7342" s="26">
        <v>129000</v>
      </c>
      <c r="D7342" s="27">
        <f t="shared" si="166"/>
        <v>268000</v>
      </c>
      <c r="E7342" s="27">
        <f>D7342-F7342</f>
        <v>70000</v>
      </c>
      <c r="F7342" s="27">
        <f t="shared" si="167"/>
        <v>198000</v>
      </c>
      <c r="G7342" s="28">
        <f>E7342/D7342</f>
        <v>0.26119402985074625</v>
      </c>
      <c r="H7342" s="34"/>
      <c r="I7342" s="39"/>
    </row>
    <row r="7343" spans="2:9" ht="15" customHeight="1" x14ac:dyDescent="0.25">
      <c r="B7343" s="25" t="s">
        <v>2699</v>
      </c>
      <c r="C7343" s="26">
        <v>129000</v>
      </c>
      <c r="D7343" s="27">
        <f t="shared" si="166"/>
        <v>268000</v>
      </c>
      <c r="E7343" s="27">
        <f>D7343-F7343</f>
        <v>70000</v>
      </c>
      <c r="F7343" s="27">
        <f t="shared" si="167"/>
        <v>198000</v>
      </c>
      <c r="G7343" s="28">
        <f>E7343/D7343</f>
        <v>0.26119402985074625</v>
      </c>
      <c r="H7343" s="34"/>
      <c r="I7343" s="39"/>
    </row>
    <row r="7344" spans="2:9" ht="15" customHeight="1" x14ac:dyDescent="0.25">
      <c r="B7344" s="25" t="s">
        <v>3464</v>
      </c>
      <c r="C7344" s="26">
        <v>139000</v>
      </c>
      <c r="D7344" s="27">
        <f t="shared" si="166"/>
        <v>268000</v>
      </c>
      <c r="E7344" s="27">
        <f>D7344-F7344</f>
        <v>70000</v>
      </c>
      <c r="F7344" s="27">
        <f t="shared" si="167"/>
        <v>198000</v>
      </c>
      <c r="G7344" s="28">
        <f>E7344/D7344</f>
        <v>0.26119402985074625</v>
      </c>
      <c r="H7344" s="34"/>
      <c r="I7344" s="39"/>
    </row>
    <row r="7345" spans="2:9" ht="15" customHeight="1" x14ac:dyDescent="0.25">
      <c r="B7345" s="25" t="s">
        <v>2700</v>
      </c>
      <c r="C7345" s="26">
        <v>129000</v>
      </c>
      <c r="D7345" s="27">
        <f t="shared" si="166"/>
        <v>268000</v>
      </c>
      <c r="E7345" s="27">
        <f>D7345-F7345</f>
        <v>70000</v>
      </c>
      <c r="F7345" s="27">
        <f t="shared" si="167"/>
        <v>198000</v>
      </c>
      <c r="G7345" s="28">
        <f>E7345/D7345</f>
        <v>0.26119402985074625</v>
      </c>
      <c r="H7345" s="34"/>
      <c r="I7345" s="39"/>
    </row>
    <row r="7346" spans="2:9" ht="15" customHeight="1" x14ac:dyDescent="0.25">
      <c r="B7346" s="25" t="s">
        <v>2701</v>
      </c>
      <c r="C7346" s="26">
        <v>129000</v>
      </c>
      <c r="D7346" s="27">
        <f t="shared" si="166"/>
        <v>268000</v>
      </c>
      <c r="E7346" s="27">
        <f>D7346-F7346</f>
        <v>70000</v>
      </c>
      <c r="F7346" s="27">
        <f t="shared" si="167"/>
        <v>198000</v>
      </c>
      <c r="G7346" s="28">
        <f>E7346/D7346</f>
        <v>0.26119402985074625</v>
      </c>
      <c r="H7346" s="34"/>
      <c r="I7346" s="39"/>
    </row>
    <row r="7347" spans="2:9" ht="15" customHeight="1" x14ac:dyDescent="0.25">
      <c r="B7347" s="25" t="s">
        <v>2702</v>
      </c>
      <c r="C7347" s="26">
        <v>129000</v>
      </c>
      <c r="D7347" s="27">
        <f t="shared" si="166"/>
        <v>268000</v>
      </c>
      <c r="E7347" s="27">
        <f>D7347-F7347</f>
        <v>70000</v>
      </c>
      <c r="F7347" s="27">
        <f t="shared" si="167"/>
        <v>198000</v>
      </c>
      <c r="G7347" s="28">
        <f>E7347/D7347</f>
        <v>0.26119402985074625</v>
      </c>
      <c r="H7347" s="34"/>
      <c r="I7347" s="39"/>
    </row>
    <row r="7348" spans="2:9" ht="15" customHeight="1" x14ac:dyDescent="0.25">
      <c r="B7348" s="25" t="s">
        <v>2703</v>
      </c>
      <c r="C7348" s="26">
        <v>129000</v>
      </c>
      <c r="D7348" s="27">
        <f t="shared" si="166"/>
        <v>268000</v>
      </c>
      <c r="E7348" s="27">
        <f>D7348-F7348</f>
        <v>70000</v>
      </c>
      <c r="F7348" s="27">
        <f t="shared" si="167"/>
        <v>198000</v>
      </c>
      <c r="G7348" s="28">
        <f>E7348/D7348</f>
        <v>0.26119402985074625</v>
      </c>
      <c r="H7348" s="34"/>
      <c r="I7348" s="39"/>
    </row>
    <row r="7349" spans="2:9" ht="15" customHeight="1" x14ac:dyDescent="0.25">
      <c r="B7349" s="25" t="s">
        <v>2704</v>
      </c>
      <c r="C7349" s="26">
        <v>129000</v>
      </c>
      <c r="D7349" s="27">
        <f t="shared" si="166"/>
        <v>268000</v>
      </c>
      <c r="E7349" s="27">
        <f>D7349-F7349</f>
        <v>70000</v>
      </c>
      <c r="F7349" s="27">
        <f t="shared" si="167"/>
        <v>198000</v>
      </c>
      <c r="G7349" s="28">
        <f>E7349/D7349</f>
        <v>0.26119402985074625</v>
      </c>
      <c r="H7349" s="34"/>
      <c r="I7349" s="39"/>
    </row>
    <row r="7350" spans="2:9" ht="15" customHeight="1" x14ac:dyDescent="0.25">
      <c r="B7350" s="25" t="s">
        <v>2705</v>
      </c>
      <c r="C7350" s="26">
        <v>129000</v>
      </c>
      <c r="D7350" s="27">
        <f t="shared" si="166"/>
        <v>268000</v>
      </c>
      <c r="E7350" s="27">
        <f>D7350-F7350</f>
        <v>70000</v>
      </c>
      <c r="F7350" s="27">
        <f t="shared" si="167"/>
        <v>198000</v>
      </c>
      <c r="G7350" s="28">
        <f>E7350/D7350</f>
        <v>0.26119402985074625</v>
      </c>
      <c r="H7350" s="34"/>
      <c r="I7350" s="39"/>
    </row>
    <row r="7351" spans="2:9" ht="15" customHeight="1" x14ac:dyDescent="0.25">
      <c r="B7351" s="25" t="s">
        <v>2706</v>
      </c>
      <c r="C7351" s="26">
        <v>129000</v>
      </c>
      <c r="D7351" s="27">
        <f t="shared" si="166"/>
        <v>268000</v>
      </c>
      <c r="E7351" s="27">
        <f>D7351-F7351</f>
        <v>70000</v>
      </c>
      <c r="F7351" s="27">
        <f t="shared" si="167"/>
        <v>198000</v>
      </c>
      <c r="G7351" s="28">
        <f>E7351/D7351</f>
        <v>0.26119402985074625</v>
      </c>
      <c r="H7351" s="34"/>
      <c r="I7351" s="39"/>
    </row>
    <row r="7352" spans="2:9" ht="15" customHeight="1" x14ac:dyDescent="0.25">
      <c r="B7352" s="25" t="s">
        <v>2707</v>
      </c>
      <c r="C7352" s="26">
        <v>129000</v>
      </c>
      <c r="D7352" s="27">
        <f t="shared" si="166"/>
        <v>268000</v>
      </c>
      <c r="E7352" s="27">
        <f>D7352-F7352</f>
        <v>70000</v>
      </c>
      <c r="F7352" s="27">
        <f t="shared" si="167"/>
        <v>198000</v>
      </c>
      <c r="G7352" s="28">
        <f>E7352/D7352</f>
        <v>0.26119402985074625</v>
      </c>
      <c r="H7352" s="34"/>
      <c r="I7352" s="39"/>
    </row>
    <row r="7353" spans="2:9" ht="15" customHeight="1" x14ac:dyDescent="0.25">
      <c r="B7353" s="25" t="s">
        <v>2708</v>
      </c>
      <c r="C7353" s="26">
        <v>129000</v>
      </c>
      <c r="D7353" s="27">
        <f t="shared" si="166"/>
        <v>268000</v>
      </c>
      <c r="E7353" s="27">
        <f>D7353-F7353</f>
        <v>70000</v>
      </c>
      <c r="F7353" s="27">
        <f t="shared" si="167"/>
        <v>198000</v>
      </c>
      <c r="G7353" s="28">
        <f>E7353/D7353</f>
        <v>0.26119402985074625</v>
      </c>
      <c r="H7353" s="34"/>
      <c r="I7353" s="39"/>
    </row>
    <row r="7354" spans="2:9" ht="15" customHeight="1" x14ac:dyDescent="0.25">
      <c r="B7354" s="25" t="s">
        <v>2709</v>
      </c>
      <c r="C7354" s="26">
        <v>129000</v>
      </c>
      <c r="D7354" s="27">
        <f t="shared" si="166"/>
        <v>268000</v>
      </c>
      <c r="E7354" s="27">
        <f>D7354-F7354</f>
        <v>70000</v>
      </c>
      <c r="F7354" s="27">
        <f t="shared" si="167"/>
        <v>198000</v>
      </c>
      <c r="G7354" s="28">
        <f>E7354/D7354</f>
        <v>0.26119402985074625</v>
      </c>
      <c r="H7354" s="34"/>
      <c r="I7354" s="39"/>
    </row>
    <row r="7355" spans="2:9" ht="15" customHeight="1" x14ac:dyDescent="0.25">
      <c r="B7355" s="25" t="s">
        <v>3465</v>
      </c>
      <c r="C7355" s="26">
        <v>139000</v>
      </c>
      <c r="D7355" s="27">
        <f t="shared" si="166"/>
        <v>268000</v>
      </c>
      <c r="E7355" s="27">
        <f>D7355-F7355</f>
        <v>70000</v>
      </c>
      <c r="F7355" s="27">
        <f t="shared" si="167"/>
        <v>198000</v>
      </c>
      <c r="G7355" s="28">
        <f>E7355/D7355</f>
        <v>0.26119402985074625</v>
      </c>
      <c r="H7355" s="34"/>
      <c r="I7355" s="39"/>
    </row>
    <row r="7356" spans="2:9" ht="15" customHeight="1" x14ac:dyDescent="0.25">
      <c r="B7356" s="25" t="s">
        <v>2710</v>
      </c>
      <c r="C7356" s="26">
        <v>129000</v>
      </c>
      <c r="D7356" s="27">
        <f t="shared" si="166"/>
        <v>268000</v>
      </c>
      <c r="E7356" s="27">
        <f>D7356-F7356</f>
        <v>70000</v>
      </c>
      <c r="F7356" s="27">
        <f t="shared" si="167"/>
        <v>198000</v>
      </c>
      <c r="G7356" s="28">
        <f>E7356/D7356</f>
        <v>0.26119402985074625</v>
      </c>
      <c r="H7356" s="34"/>
      <c r="I7356" s="39"/>
    </row>
    <row r="7357" spans="2:9" ht="15" customHeight="1" x14ac:dyDescent="0.25">
      <c r="B7357" s="25" t="s">
        <v>3466</v>
      </c>
      <c r="C7357" s="26">
        <v>139000</v>
      </c>
      <c r="D7357" s="27">
        <f t="shared" si="166"/>
        <v>268000</v>
      </c>
      <c r="E7357" s="27">
        <f>D7357-F7357</f>
        <v>70000</v>
      </c>
      <c r="F7357" s="27">
        <f t="shared" si="167"/>
        <v>198000</v>
      </c>
      <c r="G7357" s="28">
        <f>E7357/D7357</f>
        <v>0.26119402985074625</v>
      </c>
      <c r="H7357" s="34"/>
      <c r="I7357" s="39"/>
    </row>
    <row r="7358" spans="2:9" ht="15" customHeight="1" x14ac:dyDescent="0.25">
      <c r="B7358" s="25" t="s">
        <v>2711</v>
      </c>
      <c r="C7358" s="26">
        <v>129000</v>
      </c>
      <c r="D7358" s="27">
        <f t="shared" si="166"/>
        <v>268000</v>
      </c>
      <c r="E7358" s="27">
        <f>D7358-F7358</f>
        <v>70000</v>
      </c>
      <c r="F7358" s="27">
        <f t="shared" si="167"/>
        <v>198000</v>
      </c>
      <c r="G7358" s="28">
        <f>E7358/D7358</f>
        <v>0.26119402985074625</v>
      </c>
      <c r="H7358" s="34"/>
      <c r="I7358" s="39"/>
    </row>
    <row r="7359" spans="2:9" ht="15" customHeight="1" x14ac:dyDescent="0.25">
      <c r="B7359" s="25" t="s">
        <v>2712</v>
      </c>
      <c r="C7359" s="26">
        <v>129000</v>
      </c>
      <c r="D7359" s="27">
        <f t="shared" si="166"/>
        <v>268000</v>
      </c>
      <c r="E7359" s="27">
        <f>D7359-F7359</f>
        <v>70000</v>
      </c>
      <c r="F7359" s="27">
        <f t="shared" si="167"/>
        <v>198000</v>
      </c>
      <c r="G7359" s="28">
        <f>E7359/D7359</f>
        <v>0.26119402985074625</v>
      </c>
      <c r="H7359" s="34"/>
      <c r="I7359" s="39"/>
    </row>
    <row r="7360" spans="2:9" ht="15" customHeight="1" x14ac:dyDescent="0.25">
      <c r="B7360" s="25" t="s">
        <v>2713</v>
      </c>
      <c r="C7360" s="26">
        <v>129000</v>
      </c>
      <c r="D7360" s="27">
        <f t="shared" si="166"/>
        <v>268000</v>
      </c>
      <c r="E7360" s="27">
        <f>D7360-F7360</f>
        <v>70000</v>
      </c>
      <c r="F7360" s="27">
        <f t="shared" si="167"/>
        <v>198000</v>
      </c>
      <c r="G7360" s="28">
        <f>E7360/D7360</f>
        <v>0.26119402985074625</v>
      </c>
      <c r="H7360" s="34"/>
      <c r="I7360" s="39"/>
    </row>
    <row r="7361" spans="2:9" ht="15" customHeight="1" x14ac:dyDescent="0.25">
      <c r="B7361" s="25" t="s">
        <v>2714</v>
      </c>
      <c r="C7361" s="26">
        <v>129000</v>
      </c>
      <c r="D7361" s="27">
        <f t="shared" si="166"/>
        <v>268000</v>
      </c>
      <c r="E7361" s="27">
        <f>D7361-F7361</f>
        <v>70000</v>
      </c>
      <c r="F7361" s="27">
        <f t="shared" si="167"/>
        <v>198000</v>
      </c>
      <c r="G7361" s="28">
        <f>E7361/D7361</f>
        <v>0.26119402985074625</v>
      </c>
      <c r="H7361" s="34"/>
      <c r="I7361" s="39"/>
    </row>
    <row r="7362" spans="2:9" ht="15" customHeight="1" x14ac:dyDescent="0.25">
      <c r="B7362" s="25" t="s">
        <v>2715</v>
      </c>
      <c r="C7362" s="26">
        <v>129000</v>
      </c>
      <c r="D7362" s="27">
        <f t="shared" si="166"/>
        <v>268000</v>
      </c>
      <c r="E7362" s="27">
        <f>D7362-F7362</f>
        <v>70000</v>
      </c>
      <c r="F7362" s="27">
        <f t="shared" si="167"/>
        <v>198000</v>
      </c>
      <c r="G7362" s="28">
        <f>E7362/D7362</f>
        <v>0.26119402985074625</v>
      </c>
      <c r="H7362" s="34"/>
      <c r="I7362" s="39"/>
    </row>
    <row r="7363" spans="2:9" ht="15" customHeight="1" x14ac:dyDescent="0.25">
      <c r="B7363" s="25" t="s">
        <v>2716</v>
      </c>
      <c r="C7363" s="26">
        <v>129000</v>
      </c>
      <c r="D7363" s="27">
        <f t="shared" si="166"/>
        <v>268000</v>
      </c>
      <c r="E7363" s="27">
        <f>D7363-F7363</f>
        <v>70000</v>
      </c>
      <c r="F7363" s="27">
        <f t="shared" si="167"/>
        <v>198000</v>
      </c>
      <c r="G7363" s="28">
        <f>E7363/D7363</f>
        <v>0.26119402985074625</v>
      </c>
      <c r="H7363" s="34"/>
      <c r="I7363" s="39"/>
    </row>
    <row r="7364" spans="2:9" ht="15" customHeight="1" x14ac:dyDescent="0.25">
      <c r="B7364" s="25" t="s">
        <v>2717</v>
      </c>
      <c r="C7364" s="26">
        <v>129000</v>
      </c>
      <c r="D7364" s="27">
        <f t="shared" si="166"/>
        <v>268000</v>
      </c>
      <c r="E7364" s="27">
        <f>D7364-F7364</f>
        <v>70000</v>
      </c>
      <c r="F7364" s="27">
        <f t="shared" si="167"/>
        <v>198000</v>
      </c>
      <c r="G7364" s="28">
        <f>E7364/D7364</f>
        <v>0.26119402985074625</v>
      </c>
      <c r="H7364" s="34"/>
      <c r="I7364" s="39"/>
    </row>
    <row r="7365" spans="2:9" ht="15" customHeight="1" x14ac:dyDescent="0.25">
      <c r="B7365" s="25" t="s">
        <v>2718</v>
      </c>
      <c r="C7365" s="26">
        <v>129000</v>
      </c>
      <c r="D7365" s="27">
        <f t="shared" si="166"/>
        <v>268000</v>
      </c>
      <c r="E7365" s="27">
        <f>D7365-F7365</f>
        <v>70000</v>
      </c>
      <c r="F7365" s="27">
        <f t="shared" si="167"/>
        <v>198000</v>
      </c>
      <c r="G7365" s="28">
        <f>E7365/D7365</f>
        <v>0.26119402985074625</v>
      </c>
      <c r="H7365" s="34"/>
      <c r="I7365" s="39"/>
    </row>
    <row r="7366" spans="2:9" ht="15" customHeight="1" x14ac:dyDescent="0.25">
      <c r="B7366" s="25" t="s">
        <v>3467</v>
      </c>
      <c r="C7366" s="26">
        <v>139000</v>
      </c>
      <c r="D7366" s="27">
        <f t="shared" si="166"/>
        <v>268000</v>
      </c>
      <c r="E7366" s="27">
        <f>D7366-F7366</f>
        <v>70000</v>
      </c>
      <c r="F7366" s="27">
        <f t="shared" si="167"/>
        <v>198000</v>
      </c>
      <c r="G7366" s="28">
        <f>E7366/D7366</f>
        <v>0.26119402985074625</v>
      </c>
      <c r="H7366" s="34"/>
      <c r="I7366" s="39"/>
    </row>
    <row r="7367" spans="2:9" ht="15" customHeight="1" x14ac:dyDescent="0.25">
      <c r="B7367" s="25" t="s">
        <v>2719</v>
      </c>
      <c r="C7367" s="26">
        <v>129000</v>
      </c>
      <c r="D7367" s="27">
        <f t="shared" si="166"/>
        <v>268000</v>
      </c>
      <c r="E7367" s="27">
        <f>D7367-F7367</f>
        <v>70000</v>
      </c>
      <c r="F7367" s="27">
        <f t="shared" si="167"/>
        <v>198000</v>
      </c>
      <c r="G7367" s="28">
        <f>E7367/D7367</f>
        <v>0.26119402985074625</v>
      </c>
      <c r="H7367" s="34"/>
      <c r="I7367" s="39"/>
    </row>
    <row r="7368" spans="2:9" ht="15" customHeight="1" x14ac:dyDescent="0.25">
      <c r="B7368" s="25" t="s">
        <v>3468</v>
      </c>
      <c r="C7368" s="26">
        <v>139000</v>
      </c>
      <c r="D7368" s="27">
        <f t="shared" si="166"/>
        <v>268000</v>
      </c>
      <c r="E7368" s="27">
        <f>D7368-F7368</f>
        <v>70000</v>
      </c>
      <c r="F7368" s="27">
        <f t="shared" si="167"/>
        <v>198000</v>
      </c>
      <c r="G7368" s="28">
        <f>E7368/D7368</f>
        <v>0.26119402985074625</v>
      </c>
      <c r="H7368" s="34"/>
      <c r="I7368" s="39"/>
    </row>
    <row r="7369" spans="2:9" ht="15" customHeight="1" x14ac:dyDescent="0.25">
      <c r="B7369" s="25" t="s">
        <v>3469</v>
      </c>
      <c r="C7369" s="26">
        <v>139000</v>
      </c>
      <c r="D7369" s="27">
        <f t="shared" si="166"/>
        <v>268000</v>
      </c>
      <c r="E7369" s="27">
        <f>D7369-F7369</f>
        <v>70000</v>
      </c>
      <c r="F7369" s="27">
        <f t="shared" si="167"/>
        <v>198000</v>
      </c>
      <c r="G7369" s="28">
        <f>E7369/D7369</f>
        <v>0.26119402985074625</v>
      </c>
      <c r="H7369" s="34"/>
      <c r="I7369" s="39"/>
    </row>
    <row r="7370" spans="2:9" ht="15" customHeight="1" x14ac:dyDescent="0.25">
      <c r="B7370" s="25" t="s">
        <v>2720</v>
      </c>
      <c r="C7370" s="26">
        <v>129000</v>
      </c>
      <c r="D7370" s="27">
        <f t="shared" ref="D7370:D7433" si="168">129000+139000</f>
        <v>268000</v>
      </c>
      <c r="E7370" s="27">
        <f>D7370-F7370</f>
        <v>70000</v>
      </c>
      <c r="F7370" s="27">
        <f t="shared" ref="F7370:F7433" si="169">139000+59000</f>
        <v>198000</v>
      </c>
      <c r="G7370" s="28">
        <f>E7370/D7370</f>
        <v>0.26119402985074625</v>
      </c>
      <c r="H7370" s="34"/>
      <c r="I7370" s="39"/>
    </row>
    <row r="7371" spans="2:9" ht="15" customHeight="1" x14ac:dyDescent="0.25">
      <c r="B7371" s="25" t="s">
        <v>2721</v>
      </c>
      <c r="C7371" s="26">
        <v>129000</v>
      </c>
      <c r="D7371" s="27">
        <f t="shared" si="168"/>
        <v>268000</v>
      </c>
      <c r="E7371" s="27">
        <f>D7371-F7371</f>
        <v>70000</v>
      </c>
      <c r="F7371" s="27">
        <f t="shared" si="169"/>
        <v>198000</v>
      </c>
      <c r="G7371" s="28">
        <f>E7371/D7371</f>
        <v>0.26119402985074625</v>
      </c>
      <c r="H7371" s="34"/>
      <c r="I7371" s="39"/>
    </row>
    <row r="7372" spans="2:9" ht="15" customHeight="1" x14ac:dyDescent="0.25">
      <c r="B7372" s="25" t="s">
        <v>2722</v>
      </c>
      <c r="C7372" s="26">
        <v>129000</v>
      </c>
      <c r="D7372" s="27">
        <f t="shared" si="168"/>
        <v>268000</v>
      </c>
      <c r="E7372" s="27">
        <f>D7372-F7372</f>
        <v>70000</v>
      </c>
      <c r="F7372" s="27">
        <f t="shared" si="169"/>
        <v>198000</v>
      </c>
      <c r="G7372" s="28">
        <f>E7372/D7372</f>
        <v>0.26119402985074625</v>
      </c>
      <c r="H7372" s="34"/>
      <c r="I7372" s="39"/>
    </row>
    <row r="7373" spans="2:9" ht="15" customHeight="1" x14ac:dyDescent="0.25">
      <c r="B7373" s="25" t="s">
        <v>2723</v>
      </c>
      <c r="C7373" s="26">
        <v>129000</v>
      </c>
      <c r="D7373" s="27">
        <f t="shared" si="168"/>
        <v>268000</v>
      </c>
      <c r="E7373" s="27">
        <f>D7373-F7373</f>
        <v>70000</v>
      </c>
      <c r="F7373" s="27">
        <f t="shared" si="169"/>
        <v>198000</v>
      </c>
      <c r="G7373" s="28">
        <f>E7373/D7373</f>
        <v>0.26119402985074625</v>
      </c>
      <c r="H7373" s="34"/>
      <c r="I7373" s="39"/>
    </row>
    <row r="7374" spans="2:9" ht="15" customHeight="1" x14ac:dyDescent="0.25">
      <c r="B7374" s="25" t="s">
        <v>2724</v>
      </c>
      <c r="C7374" s="26">
        <v>129000</v>
      </c>
      <c r="D7374" s="27">
        <f t="shared" si="168"/>
        <v>268000</v>
      </c>
      <c r="E7374" s="27">
        <f>D7374-F7374</f>
        <v>70000</v>
      </c>
      <c r="F7374" s="27">
        <f t="shared" si="169"/>
        <v>198000</v>
      </c>
      <c r="G7374" s="28">
        <f>E7374/D7374</f>
        <v>0.26119402985074625</v>
      </c>
      <c r="H7374" s="34"/>
      <c r="I7374" s="39"/>
    </row>
    <row r="7375" spans="2:9" ht="15" customHeight="1" x14ac:dyDescent="0.25">
      <c r="B7375" s="25" t="s">
        <v>2725</v>
      </c>
      <c r="C7375" s="26">
        <v>129000</v>
      </c>
      <c r="D7375" s="27">
        <f t="shared" si="168"/>
        <v>268000</v>
      </c>
      <c r="E7375" s="27">
        <f>D7375-F7375</f>
        <v>70000</v>
      </c>
      <c r="F7375" s="27">
        <f t="shared" si="169"/>
        <v>198000</v>
      </c>
      <c r="G7375" s="28">
        <f>E7375/D7375</f>
        <v>0.26119402985074625</v>
      </c>
      <c r="H7375" s="34"/>
      <c r="I7375" s="39"/>
    </row>
    <row r="7376" spans="2:9" ht="15" customHeight="1" x14ac:dyDescent="0.25">
      <c r="B7376" s="25" t="s">
        <v>2726</v>
      </c>
      <c r="C7376" s="26">
        <v>129000</v>
      </c>
      <c r="D7376" s="27">
        <f t="shared" si="168"/>
        <v>268000</v>
      </c>
      <c r="E7376" s="27">
        <f>D7376-F7376</f>
        <v>70000</v>
      </c>
      <c r="F7376" s="27">
        <f t="shared" si="169"/>
        <v>198000</v>
      </c>
      <c r="G7376" s="28">
        <f>E7376/D7376</f>
        <v>0.26119402985074625</v>
      </c>
      <c r="H7376" s="34"/>
      <c r="I7376" s="39"/>
    </row>
    <row r="7377" spans="2:9" ht="15" customHeight="1" x14ac:dyDescent="0.25">
      <c r="B7377" s="25" t="s">
        <v>2727</v>
      </c>
      <c r="C7377" s="26">
        <v>129000</v>
      </c>
      <c r="D7377" s="27">
        <f t="shared" si="168"/>
        <v>268000</v>
      </c>
      <c r="E7377" s="27">
        <f>D7377-F7377</f>
        <v>70000</v>
      </c>
      <c r="F7377" s="27">
        <f t="shared" si="169"/>
        <v>198000</v>
      </c>
      <c r="G7377" s="28">
        <f>E7377/D7377</f>
        <v>0.26119402985074625</v>
      </c>
      <c r="H7377" s="34"/>
      <c r="I7377" s="39"/>
    </row>
    <row r="7378" spans="2:9" ht="15" customHeight="1" x14ac:dyDescent="0.25">
      <c r="B7378" s="25" t="s">
        <v>2728</v>
      </c>
      <c r="C7378" s="26">
        <v>129000</v>
      </c>
      <c r="D7378" s="27">
        <f t="shared" si="168"/>
        <v>268000</v>
      </c>
      <c r="E7378" s="27">
        <f>D7378-F7378</f>
        <v>70000</v>
      </c>
      <c r="F7378" s="27">
        <f t="shared" si="169"/>
        <v>198000</v>
      </c>
      <c r="G7378" s="28">
        <f>E7378/D7378</f>
        <v>0.26119402985074625</v>
      </c>
      <c r="H7378" s="34"/>
      <c r="I7378" s="39"/>
    </row>
    <row r="7379" spans="2:9" ht="15" customHeight="1" x14ac:dyDescent="0.25">
      <c r="B7379" s="25" t="s">
        <v>2729</v>
      </c>
      <c r="C7379" s="26">
        <v>129000</v>
      </c>
      <c r="D7379" s="27">
        <f t="shared" si="168"/>
        <v>268000</v>
      </c>
      <c r="E7379" s="27">
        <f>D7379-F7379</f>
        <v>70000</v>
      </c>
      <c r="F7379" s="27">
        <f t="shared" si="169"/>
        <v>198000</v>
      </c>
      <c r="G7379" s="28">
        <f>E7379/D7379</f>
        <v>0.26119402985074625</v>
      </c>
      <c r="H7379" s="34"/>
      <c r="I7379" s="39"/>
    </row>
    <row r="7380" spans="2:9" ht="15" customHeight="1" x14ac:dyDescent="0.25">
      <c r="B7380" s="25" t="s">
        <v>3470</v>
      </c>
      <c r="C7380" s="26">
        <v>139000</v>
      </c>
      <c r="D7380" s="27">
        <f t="shared" si="168"/>
        <v>268000</v>
      </c>
      <c r="E7380" s="27">
        <f>D7380-F7380</f>
        <v>70000</v>
      </c>
      <c r="F7380" s="27">
        <f t="shared" si="169"/>
        <v>198000</v>
      </c>
      <c r="G7380" s="28">
        <f>E7380/D7380</f>
        <v>0.26119402985074625</v>
      </c>
      <c r="H7380" s="34"/>
      <c r="I7380" s="39"/>
    </row>
    <row r="7381" spans="2:9" ht="15" customHeight="1" x14ac:dyDescent="0.25">
      <c r="B7381" s="25" t="s">
        <v>2730</v>
      </c>
      <c r="C7381" s="26">
        <v>129000</v>
      </c>
      <c r="D7381" s="27">
        <f t="shared" si="168"/>
        <v>268000</v>
      </c>
      <c r="E7381" s="27">
        <f>D7381-F7381</f>
        <v>70000</v>
      </c>
      <c r="F7381" s="27">
        <f t="shared" si="169"/>
        <v>198000</v>
      </c>
      <c r="G7381" s="28">
        <f>E7381/D7381</f>
        <v>0.26119402985074625</v>
      </c>
      <c r="H7381" s="34"/>
      <c r="I7381" s="39"/>
    </row>
    <row r="7382" spans="2:9" ht="15" customHeight="1" x14ac:dyDescent="0.25">
      <c r="B7382" s="25" t="s">
        <v>2731</v>
      </c>
      <c r="C7382" s="26">
        <v>129000</v>
      </c>
      <c r="D7382" s="27">
        <f t="shared" si="168"/>
        <v>268000</v>
      </c>
      <c r="E7382" s="27">
        <f>D7382-F7382</f>
        <v>70000</v>
      </c>
      <c r="F7382" s="27">
        <f t="shared" si="169"/>
        <v>198000</v>
      </c>
      <c r="G7382" s="28">
        <f>E7382/D7382</f>
        <v>0.26119402985074625</v>
      </c>
      <c r="H7382" s="34"/>
      <c r="I7382" s="39"/>
    </row>
    <row r="7383" spans="2:9" ht="15" customHeight="1" x14ac:dyDescent="0.25">
      <c r="B7383" s="25" t="s">
        <v>2732</v>
      </c>
      <c r="C7383" s="26">
        <v>129000</v>
      </c>
      <c r="D7383" s="27">
        <f t="shared" si="168"/>
        <v>268000</v>
      </c>
      <c r="E7383" s="27">
        <f>D7383-F7383</f>
        <v>70000</v>
      </c>
      <c r="F7383" s="27">
        <f t="shared" si="169"/>
        <v>198000</v>
      </c>
      <c r="G7383" s="28">
        <f>E7383/D7383</f>
        <v>0.26119402985074625</v>
      </c>
      <c r="H7383" s="34"/>
      <c r="I7383" s="39"/>
    </row>
    <row r="7384" spans="2:9" ht="15" customHeight="1" x14ac:dyDescent="0.25">
      <c r="B7384" s="25" t="s">
        <v>2733</v>
      </c>
      <c r="C7384" s="26">
        <v>129000</v>
      </c>
      <c r="D7384" s="27">
        <f t="shared" si="168"/>
        <v>268000</v>
      </c>
      <c r="E7384" s="27">
        <f>D7384-F7384</f>
        <v>70000</v>
      </c>
      <c r="F7384" s="27">
        <f t="shared" si="169"/>
        <v>198000</v>
      </c>
      <c r="G7384" s="28">
        <f>E7384/D7384</f>
        <v>0.26119402985074625</v>
      </c>
      <c r="H7384" s="34"/>
      <c r="I7384" s="39"/>
    </row>
    <row r="7385" spans="2:9" ht="15" customHeight="1" x14ac:dyDescent="0.25">
      <c r="B7385" s="25" t="s">
        <v>2734</v>
      </c>
      <c r="C7385" s="26">
        <v>129000</v>
      </c>
      <c r="D7385" s="27">
        <f t="shared" si="168"/>
        <v>268000</v>
      </c>
      <c r="E7385" s="27">
        <f>D7385-F7385</f>
        <v>70000</v>
      </c>
      <c r="F7385" s="27">
        <f t="shared" si="169"/>
        <v>198000</v>
      </c>
      <c r="G7385" s="28">
        <f>E7385/D7385</f>
        <v>0.26119402985074625</v>
      </c>
      <c r="H7385" s="34"/>
      <c r="I7385" s="39"/>
    </row>
    <row r="7386" spans="2:9" ht="15" customHeight="1" x14ac:dyDescent="0.25">
      <c r="B7386" s="25" t="s">
        <v>2735</v>
      </c>
      <c r="C7386" s="26">
        <v>129000</v>
      </c>
      <c r="D7386" s="27">
        <f t="shared" si="168"/>
        <v>268000</v>
      </c>
      <c r="E7386" s="27">
        <f>D7386-F7386</f>
        <v>70000</v>
      </c>
      <c r="F7386" s="27">
        <f t="shared" si="169"/>
        <v>198000</v>
      </c>
      <c r="G7386" s="28">
        <f>E7386/D7386</f>
        <v>0.26119402985074625</v>
      </c>
      <c r="H7386" s="34"/>
      <c r="I7386" s="39"/>
    </row>
    <row r="7387" spans="2:9" ht="15" customHeight="1" x14ac:dyDescent="0.25">
      <c r="B7387" s="25" t="s">
        <v>2736</v>
      </c>
      <c r="C7387" s="26">
        <v>129000</v>
      </c>
      <c r="D7387" s="27">
        <f t="shared" si="168"/>
        <v>268000</v>
      </c>
      <c r="E7387" s="27">
        <f>D7387-F7387</f>
        <v>70000</v>
      </c>
      <c r="F7387" s="27">
        <f t="shared" si="169"/>
        <v>198000</v>
      </c>
      <c r="G7387" s="28">
        <f>E7387/D7387</f>
        <v>0.26119402985074625</v>
      </c>
      <c r="H7387" s="34"/>
      <c r="I7387" s="39"/>
    </row>
    <row r="7388" spans="2:9" ht="15" customHeight="1" x14ac:dyDescent="0.25">
      <c r="B7388" s="25" t="s">
        <v>3471</v>
      </c>
      <c r="C7388" s="26">
        <v>139000</v>
      </c>
      <c r="D7388" s="27">
        <f t="shared" si="168"/>
        <v>268000</v>
      </c>
      <c r="E7388" s="27">
        <f>D7388-F7388</f>
        <v>70000</v>
      </c>
      <c r="F7388" s="27">
        <f t="shared" si="169"/>
        <v>198000</v>
      </c>
      <c r="G7388" s="28">
        <f>E7388/D7388</f>
        <v>0.26119402985074625</v>
      </c>
      <c r="H7388" s="34"/>
      <c r="I7388" s="39"/>
    </row>
    <row r="7389" spans="2:9" ht="15" customHeight="1" x14ac:dyDescent="0.25">
      <c r="B7389" s="25" t="s">
        <v>2737</v>
      </c>
      <c r="C7389" s="26">
        <v>129000</v>
      </c>
      <c r="D7389" s="27">
        <f t="shared" si="168"/>
        <v>268000</v>
      </c>
      <c r="E7389" s="27">
        <f>D7389-F7389</f>
        <v>70000</v>
      </c>
      <c r="F7389" s="27">
        <f t="shared" si="169"/>
        <v>198000</v>
      </c>
      <c r="G7389" s="28">
        <f>E7389/D7389</f>
        <v>0.26119402985074625</v>
      </c>
      <c r="H7389" s="34"/>
      <c r="I7389" s="39"/>
    </row>
    <row r="7390" spans="2:9" ht="15" customHeight="1" x14ac:dyDescent="0.25">
      <c r="B7390" s="25" t="s">
        <v>2738</v>
      </c>
      <c r="C7390" s="26">
        <v>129000</v>
      </c>
      <c r="D7390" s="27">
        <f t="shared" si="168"/>
        <v>268000</v>
      </c>
      <c r="E7390" s="27">
        <f>D7390-F7390</f>
        <v>70000</v>
      </c>
      <c r="F7390" s="27">
        <f t="shared" si="169"/>
        <v>198000</v>
      </c>
      <c r="G7390" s="28">
        <f>E7390/D7390</f>
        <v>0.26119402985074625</v>
      </c>
      <c r="H7390" s="34"/>
      <c r="I7390" s="39"/>
    </row>
    <row r="7391" spans="2:9" ht="15" customHeight="1" x14ac:dyDescent="0.25">
      <c r="B7391" s="25" t="s">
        <v>2739</v>
      </c>
      <c r="C7391" s="26">
        <v>129000</v>
      </c>
      <c r="D7391" s="27">
        <f t="shared" si="168"/>
        <v>268000</v>
      </c>
      <c r="E7391" s="27">
        <f>D7391-F7391</f>
        <v>70000</v>
      </c>
      <c r="F7391" s="27">
        <f t="shared" si="169"/>
        <v>198000</v>
      </c>
      <c r="G7391" s="28">
        <f>E7391/D7391</f>
        <v>0.26119402985074625</v>
      </c>
      <c r="H7391" s="34"/>
      <c r="I7391" s="39"/>
    </row>
    <row r="7392" spans="2:9" ht="15" customHeight="1" x14ac:dyDescent="0.25">
      <c r="B7392" s="25" t="s">
        <v>2740</v>
      </c>
      <c r="C7392" s="26">
        <v>129000</v>
      </c>
      <c r="D7392" s="27">
        <f t="shared" si="168"/>
        <v>268000</v>
      </c>
      <c r="E7392" s="27">
        <f>D7392-F7392</f>
        <v>70000</v>
      </c>
      <c r="F7392" s="27">
        <f t="shared" si="169"/>
        <v>198000</v>
      </c>
      <c r="G7392" s="28">
        <f>E7392/D7392</f>
        <v>0.26119402985074625</v>
      </c>
      <c r="H7392" s="34"/>
      <c r="I7392" s="39"/>
    </row>
    <row r="7393" spans="2:9" ht="15" customHeight="1" x14ac:dyDescent="0.25">
      <c r="B7393" s="25" t="s">
        <v>2741</v>
      </c>
      <c r="C7393" s="26">
        <v>129000</v>
      </c>
      <c r="D7393" s="27">
        <f t="shared" si="168"/>
        <v>268000</v>
      </c>
      <c r="E7393" s="27">
        <f>D7393-F7393</f>
        <v>70000</v>
      </c>
      <c r="F7393" s="27">
        <f t="shared" si="169"/>
        <v>198000</v>
      </c>
      <c r="G7393" s="28">
        <f>E7393/D7393</f>
        <v>0.26119402985074625</v>
      </c>
      <c r="H7393" s="34"/>
      <c r="I7393" s="39"/>
    </row>
    <row r="7394" spans="2:9" ht="15" customHeight="1" x14ac:dyDescent="0.25">
      <c r="B7394" s="25" t="s">
        <v>2742</v>
      </c>
      <c r="C7394" s="26">
        <v>129000</v>
      </c>
      <c r="D7394" s="27">
        <f t="shared" si="168"/>
        <v>268000</v>
      </c>
      <c r="E7394" s="27">
        <f>D7394-F7394</f>
        <v>70000</v>
      </c>
      <c r="F7394" s="27">
        <f t="shared" si="169"/>
        <v>198000</v>
      </c>
      <c r="G7394" s="28">
        <f>E7394/D7394</f>
        <v>0.26119402985074625</v>
      </c>
      <c r="H7394" s="34"/>
      <c r="I7394" s="39"/>
    </row>
    <row r="7395" spans="2:9" ht="15" customHeight="1" x14ac:dyDescent="0.25">
      <c r="B7395" s="25" t="s">
        <v>2743</v>
      </c>
      <c r="C7395" s="26">
        <v>129000</v>
      </c>
      <c r="D7395" s="27">
        <f t="shared" si="168"/>
        <v>268000</v>
      </c>
      <c r="E7395" s="27">
        <f>D7395-F7395</f>
        <v>70000</v>
      </c>
      <c r="F7395" s="27">
        <f t="shared" si="169"/>
        <v>198000</v>
      </c>
      <c r="G7395" s="28">
        <f>E7395/D7395</f>
        <v>0.26119402985074625</v>
      </c>
      <c r="H7395" s="34"/>
      <c r="I7395" s="39"/>
    </row>
    <row r="7396" spans="2:9" ht="15" customHeight="1" x14ac:dyDescent="0.25">
      <c r="B7396" s="25" t="s">
        <v>2744</v>
      </c>
      <c r="C7396" s="26">
        <v>129000</v>
      </c>
      <c r="D7396" s="27">
        <f t="shared" si="168"/>
        <v>268000</v>
      </c>
      <c r="E7396" s="27">
        <f>D7396-F7396</f>
        <v>70000</v>
      </c>
      <c r="F7396" s="27">
        <f t="shared" si="169"/>
        <v>198000</v>
      </c>
      <c r="G7396" s="28">
        <f>E7396/D7396</f>
        <v>0.26119402985074625</v>
      </c>
      <c r="H7396" s="34"/>
      <c r="I7396" s="39"/>
    </row>
    <row r="7397" spans="2:9" ht="15" customHeight="1" x14ac:dyDescent="0.25">
      <c r="B7397" s="25" t="s">
        <v>2745</v>
      </c>
      <c r="C7397" s="26">
        <v>129000</v>
      </c>
      <c r="D7397" s="27">
        <f t="shared" si="168"/>
        <v>268000</v>
      </c>
      <c r="E7397" s="27">
        <f>D7397-F7397</f>
        <v>70000</v>
      </c>
      <c r="F7397" s="27">
        <f t="shared" si="169"/>
        <v>198000</v>
      </c>
      <c r="G7397" s="28">
        <f>E7397/D7397</f>
        <v>0.26119402985074625</v>
      </c>
      <c r="H7397" s="34"/>
      <c r="I7397" s="39"/>
    </row>
    <row r="7398" spans="2:9" ht="15" customHeight="1" x14ac:dyDescent="0.25">
      <c r="B7398" s="25" t="s">
        <v>2746</v>
      </c>
      <c r="C7398" s="26">
        <v>129000</v>
      </c>
      <c r="D7398" s="27">
        <f t="shared" si="168"/>
        <v>268000</v>
      </c>
      <c r="E7398" s="27">
        <f>D7398-F7398</f>
        <v>70000</v>
      </c>
      <c r="F7398" s="27">
        <f t="shared" si="169"/>
        <v>198000</v>
      </c>
      <c r="G7398" s="28">
        <f>E7398/D7398</f>
        <v>0.26119402985074625</v>
      </c>
      <c r="H7398" s="34"/>
      <c r="I7398" s="39"/>
    </row>
    <row r="7399" spans="2:9" ht="15" customHeight="1" x14ac:dyDescent="0.25">
      <c r="B7399" s="25" t="s">
        <v>3472</v>
      </c>
      <c r="C7399" s="26">
        <v>139000</v>
      </c>
      <c r="D7399" s="27">
        <f t="shared" si="168"/>
        <v>268000</v>
      </c>
      <c r="E7399" s="27">
        <f>D7399-F7399</f>
        <v>70000</v>
      </c>
      <c r="F7399" s="27">
        <f t="shared" si="169"/>
        <v>198000</v>
      </c>
      <c r="G7399" s="28">
        <f>E7399/D7399</f>
        <v>0.26119402985074625</v>
      </c>
      <c r="H7399" s="34"/>
      <c r="I7399" s="39"/>
    </row>
    <row r="7400" spans="2:9" ht="15" customHeight="1" x14ac:dyDescent="0.25">
      <c r="B7400" s="25" t="s">
        <v>2747</v>
      </c>
      <c r="C7400" s="26">
        <v>129000</v>
      </c>
      <c r="D7400" s="27">
        <f t="shared" si="168"/>
        <v>268000</v>
      </c>
      <c r="E7400" s="27">
        <f>D7400-F7400</f>
        <v>70000</v>
      </c>
      <c r="F7400" s="27">
        <f t="shared" si="169"/>
        <v>198000</v>
      </c>
      <c r="G7400" s="28">
        <f>E7400/D7400</f>
        <v>0.26119402985074625</v>
      </c>
      <c r="H7400" s="34"/>
      <c r="I7400" s="39"/>
    </row>
    <row r="7401" spans="2:9" ht="15" customHeight="1" x14ac:dyDescent="0.25">
      <c r="B7401" s="25" t="s">
        <v>2748</v>
      </c>
      <c r="C7401" s="26">
        <v>129000</v>
      </c>
      <c r="D7401" s="27">
        <f t="shared" si="168"/>
        <v>268000</v>
      </c>
      <c r="E7401" s="27">
        <f>D7401-F7401</f>
        <v>70000</v>
      </c>
      <c r="F7401" s="27">
        <f t="shared" si="169"/>
        <v>198000</v>
      </c>
      <c r="G7401" s="28">
        <f>E7401/D7401</f>
        <v>0.26119402985074625</v>
      </c>
      <c r="H7401" s="34"/>
      <c r="I7401" s="39"/>
    </row>
    <row r="7402" spans="2:9" ht="15" customHeight="1" x14ac:dyDescent="0.25">
      <c r="B7402" s="25" t="s">
        <v>2749</v>
      </c>
      <c r="C7402" s="26">
        <v>129000</v>
      </c>
      <c r="D7402" s="27">
        <f t="shared" si="168"/>
        <v>268000</v>
      </c>
      <c r="E7402" s="27">
        <f>D7402-F7402</f>
        <v>70000</v>
      </c>
      <c r="F7402" s="27">
        <f t="shared" si="169"/>
        <v>198000</v>
      </c>
      <c r="G7402" s="28">
        <f>E7402/D7402</f>
        <v>0.26119402985074625</v>
      </c>
      <c r="H7402" s="34"/>
      <c r="I7402" s="39"/>
    </row>
    <row r="7403" spans="2:9" ht="15" customHeight="1" x14ac:dyDescent="0.25">
      <c r="B7403" s="25" t="s">
        <v>3473</v>
      </c>
      <c r="C7403" s="26">
        <v>139000</v>
      </c>
      <c r="D7403" s="27">
        <f t="shared" si="168"/>
        <v>268000</v>
      </c>
      <c r="E7403" s="27">
        <f>D7403-F7403</f>
        <v>70000</v>
      </c>
      <c r="F7403" s="27">
        <f t="shared" si="169"/>
        <v>198000</v>
      </c>
      <c r="G7403" s="28">
        <f>E7403/D7403</f>
        <v>0.26119402985074625</v>
      </c>
      <c r="H7403" s="34"/>
      <c r="I7403" s="39"/>
    </row>
    <row r="7404" spans="2:9" ht="15" customHeight="1" x14ac:dyDescent="0.25">
      <c r="B7404" s="25" t="s">
        <v>2750</v>
      </c>
      <c r="C7404" s="26">
        <v>129000</v>
      </c>
      <c r="D7404" s="27">
        <f t="shared" si="168"/>
        <v>268000</v>
      </c>
      <c r="E7404" s="27">
        <f>D7404-F7404</f>
        <v>70000</v>
      </c>
      <c r="F7404" s="27">
        <f t="shared" si="169"/>
        <v>198000</v>
      </c>
      <c r="G7404" s="28">
        <f>E7404/D7404</f>
        <v>0.26119402985074625</v>
      </c>
      <c r="H7404" s="34"/>
      <c r="I7404" s="39"/>
    </row>
    <row r="7405" spans="2:9" ht="15" customHeight="1" x14ac:dyDescent="0.25">
      <c r="B7405" s="25" t="s">
        <v>2751</v>
      </c>
      <c r="C7405" s="26">
        <v>129000</v>
      </c>
      <c r="D7405" s="27">
        <f t="shared" si="168"/>
        <v>268000</v>
      </c>
      <c r="E7405" s="27">
        <f>D7405-F7405</f>
        <v>70000</v>
      </c>
      <c r="F7405" s="27">
        <f t="shared" si="169"/>
        <v>198000</v>
      </c>
      <c r="G7405" s="28">
        <f>E7405/D7405</f>
        <v>0.26119402985074625</v>
      </c>
      <c r="H7405" s="34"/>
      <c r="I7405" s="39"/>
    </row>
    <row r="7406" spans="2:9" ht="15" customHeight="1" x14ac:dyDescent="0.25">
      <c r="B7406" s="25" t="s">
        <v>2752</v>
      </c>
      <c r="C7406" s="26">
        <v>129000</v>
      </c>
      <c r="D7406" s="27">
        <f t="shared" si="168"/>
        <v>268000</v>
      </c>
      <c r="E7406" s="27">
        <f>D7406-F7406</f>
        <v>70000</v>
      </c>
      <c r="F7406" s="27">
        <f t="shared" si="169"/>
        <v>198000</v>
      </c>
      <c r="G7406" s="28">
        <f>E7406/D7406</f>
        <v>0.26119402985074625</v>
      </c>
      <c r="H7406" s="34"/>
      <c r="I7406" s="39"/>
    </row>
    <row r="7407" spans="2:9" ht="15" customHeight="1" x14ac:dyDescent="0.25">
      <c r="B7407" s="25" t="s">
        <v>3474</v>
      </c>
      <c r="C7407" s="26">
        <v>139000</v>
      </c>
      <c r="D7407" s="27">
        <f t="shared" si="168"/>
        <v>268000</v>
      </c>
      <c r="E7407" s="27">
        <f>D7407-F7407</f>
        <v>70000</v>
      </c>
      <c r="F7407" s="27">
        <f t="shared" si="169"/>
        <v>198000</v>
      </c>
      <c r="G7407" s="28">
        <f>E7407/D7407</f>
        <v>0.26119402985074625</v>
      </c>
      <c r="H7407" s="34"/>
      <c r="I7407" s="39"/>
    </row>
    <row r="7408" spans="2:9" ht="15" customHeight="1" x14ac:dyDescent="0.25">
      <c r="B7408" s="25" t="s">
        <v>2753</v>
      </c>
      <c r="C7408" s="26">
        <v>129000</v>
      </c>
      <c r="D7408" s="27">
        <f t="shared" si="168"/>
        <v>268000</v>
      </c>
      <c r="E7408" s="27">
        <f>D7408-F7408</f>
        <v>70000</v>
      </c>
      <c r="F7408" s="27">
        <f t="shared" si="169"/>
        <v>198000</v>
      </c>
      <c r="G7408" s="28">
        <f>E7408/D7408</f>
        <v>0.26119402985074625</v>
      </c>
      <c r="H7408" s="34"/>
      <c r="I7408" s="39"/>
    </row>
    <row r="7409" spans="2:9" ht="15" customHeight="1" x14ac:dyDescent="0.25">
      <c r="B7409" s="25" t="s">
        <v>2754</v>
      </c>
      <c r="C7409" s="26">
        <v>129000</v>
      </c>
      <c r="D7409" s="27">
        <f t="shared" si="168"/>
        <v>268000</v>
      </c>
      <c r="E7409" s="27">
        <f>D7409-F7409</f>
        <v>70000</v>
      </c>
      <c r="F7409" s="27">
        <f t="shared" si="169"/>
        <v>198000</v>
      </c>
      <c r="G7409" s="28">
        <f>E7409/D7409</f>
        <v>0.26119402985074625</v>
      </c>
      <c r="H7409" s="34"/>
      <c r="I7409" s="39"/>
    </row>
    <row r="7410" spans="2:9" ht="15" customHeight="1" x14ac:dyDescent="0.25">
      <c r="B7410" s="25" t="s">
        <v>2755</v>
      </c>
      <c r="C7410" s="26">
        <v>129000</v>
      </c>
      <c r="D7410" s="27">
        <f t="shared" si="168"/>
        <v>268000</v>
      </c>
      <c r="E7410" s="27">
        <f>D7410-F7410</f>
        <v>70000</v>
      </c>
      <c r="F7410" s="27">
        <f t="shared" si="169"/>
        <v>198000</v>
      </c>
      <c r="G7410" s="28">
        <f>E7410/D7410</f>
        <v>0.26119402985074625</v>
      </c>
      <c r="H7410" s="34"/>
      <c r="I7410" s="39"/>
    </row>
    <row r="7411" spans="2:9" ht="15" customHeight="1" x14ac:dyDescent="0.25">
      <c r="B7411" s="25" t="s">
        <v>2756</v>
      </c>
      <c r="C7411" s="26">
        <v>129000</v>
      </c>
      <c r="D7411" s="27">
        <f t="shared" si="168"/>
        <v>268000</v>
      </c>
      <c r="E7411" s="27">
        <f>D7411-F7411</f>
        <v>70000</v>
      </c>
      <c r="F7411" s="27">
        <f t="shared" si="169"/>
        <v>198000</v>
      </c>
      <c r="G7411" s="28">
        <f>E7411/D7411</f>
        <v>0.26119402985074625</v>
      </c>
      <c r="H7411" s="34"/>
      <c r="I7411" s="39"/>
    </row>
    <row r="7412" spans="2:9" ht="15" customHeight="1" x14ac:dyDescent="0.25">
      <c r="B7412" s="25" t="s">
        <v>2757</v>
      </c>
      <c r="C7412" s="26">
        <v>129000</v>
      </c>
      <c r="D7412" s="27">
        <f t="shared" si="168"/>
        <v>268000</v>
      </c>
      <c r="E7412" s="27">
        <f>D7412-F7412</f>
        <v>70000</v>
      </c>
      <c r="F7412" s="27">
        <f t="shared" si="169"/>
        <v>198000</v>
      </c>
      <c r="G7412" s="28">
        <f>E7412/D7412</f>
        <v>0.26119402985074625</v>
      </c>
      <c r="H7412" s="34"/>
      <c r="I7412" s="39"/>
    </row>
    <row r="7413" spans="2:9" ht="15" customHeight="1" x14ac:dyDescent="0.25">
      <c r="B7413" s="25" t="s">
        <v>2758</v>
      </c>
      <c r="C7413" s="26">
        <v>129000</v>
      </c>
      <c r="D7413" s="27">
        <f t="shared" si="168"/>
        <v>268000</v>
      </c>
      <c r="E7413" s="27">
        <f>D7413-F7413</f>
        <v>70000</v>
      </c>
      <c r="F7413" s="27">
        <f t="shared" si="169"/>
        <v>198000</v>
      </c>
      <c r="G7413" s="28">
        <f>E7413/D7413</f>
        <v>0.26119402985074625</v>
      </c>
      <c r="H7413" s="34"/>
      <c r="I7413" s="39"/>
    </row>
    <row r="7414" spans="2:9" ht="15" customHeight="1" x14ac:dyDescent="0.25">
      <c r="B7414" s="25" t="s">
        <v>2759</v>
      </c>
      <c r="C7414" s="26">
        <v>129000</v>
      </c>
      <c r="D7414" s="27">
        <f t="shared" si="168"/>
        <v>268000</v>
      </c>
      <c r="E7414" s="27">
        <f>D7414-F7414</f>
        <v>70000</v>
      </c>
      <c r="F7414" s="27">
        <f t="shared" si="169"/>
        <v>198000</v>
      </c>
      <c r="G7414" s="28">
        <f>E7414/D7414</f>
        <v>0.26119402985074625</v>
      </c>
      <c r="H7414" s="34"/>
      <c r="I7414" s="39"/>
    </row>
    <row r="7415" spans="2:9" ht="15" customHeight="1" x14ac:dyDescent="0.25">
      <c r="B7415" s="25" t="s">
        <v>3475</v>
      </c>
      <c r="C7415" s="26">
        <v>139000</v>
      </c>
      <c r="D7415" s="27">
        <f t="shared" si="168"/>
        <v>268000</v>
      </c>
      <c r="E7415" s="27">
        <f>D7415-F7415</f>
        <v>70000</v>
      </c>
      <c r="F7415" s="27">
        <f t="shared" si="169"/>
        <v>198000</v>
      </c>
      <c r="G7415" s="28">
        <f>E7415/D7415</f>
        <v>0.26119402985074625</v>
      </c>
      <c r="H7415" s="34"/>
      <c r="I7415" s="39"/>
    </row>
    <row r="7416" spans="2:9" ht="15" customHeight="1" x14ac:dyDescent="0.25">
      <c r="B7416" s="25" t="s">
        <v>2760</v>
      </c>
      <c r="C7416" s="26">
        <v>129000</v>
      </c>
      <c r="D7416" s="27">
        <f t="shared" si="168"/>
        <v>268000</v>
      </c>
      <c r="E7416" s="27">
        <f>D7416-F7416</f>
        <v>70000</v>
      </c>
      <c r="F7416" s="27">
        <f t="shared" si="169"/>
        <v>198000</v>
      </c>
      <c r="G7416" s="28">
        <f>E7416/D7416</f>
        <v>0.26119402985074625</v>
      </c>
      <c r="H7416" s="34"/>
      <c r="I7416" s="39"/>
    </row>
    <row r="7417" spans="2:9" ht="15" customHeight="1" x14ac:dyDescent="0.25">
      <c r="B7417" s="25" t="s">
        <v>2761</v>
      </c>
      <c r="C7417" s="26">
        <v>129000</v>
      </c>
      <c r="D7417" s="27">
        <f t="shared" si="168"/>
        <v>268000</v>
      </c>
      <c r="E7417" s="27">
        <f>D7417-F7417</f>
        <v>70000</v>
      </c>
      <c r="F7417" s="27">
        <f t="shared" si="169"/>
        <v>198000</v>
      </c>
      <c r="G7417" s="28">
        <f>E7417/D7417</f>
        <v>0.26119402985074625</v>
      </c>
      <c r="H7417" s="34"/>
      <c r="I7417" s="39"/>
    </row>
    <row r="7418" spans="2:9" ht="15" customHeight="1" x14ac:dyDescent="0.25">
      <c r="B7418" s="25" t="s">
        <v>2762</v>
      </c>
      <c r="C7418" s="26">
        <v>129000</v>
      </c>
      <c r="D7418" s="27">
        <f t="shared" si="168"/>
        <v>268000</v>
      </c>
      <c r="E7418" s="27">
        <f>D7418-F7418</f>
        <v>70000</v>
      </c>
      <c r="F7418" s="27">
        <f t="shared" si="169"/>
        <v>198000</v>
      </c>
      <c r="G7418" s="28">
        <f>E7418/D7418</f>
        <v>0.26119402985074625</v>
      </c>
      <c r="H7418" s="34"/>
      <c r="I7418" s="39"/>
    </row>
    <row r="7419" spans="2:9" ht="15" customHeight="1" x14ac:dyDescent="0.25">
      <c r="B7419" s="25" t="s">
        <v>3476</v>
      </c>
      <c r="C7419" s="26">
        <v>139000</v>
      </c>
      <c r="D7419" s="27">
        <f t="shared" si="168"/>
        <v>268000</v>
      </c>
      <c r="E7419" s="27">
        <f>D7419-F7419</f>
        <v>70000</v>
      </c>
      <c r="F7419" s="27">
        <f t="shared" si="169"/>
        <v>198000</v>
      </c>
      <c r="G7419" s="28">
        <f>E7419/D7419</f>
        <v>0.26119402985074625</v>
      </c>
      <c r="H7419" s="34"/>
      <c r="I7419" s="39"/>
    </row>
    <row r="7420" spans="2:9" ht="15" customHeight="1" x14ac:dyDescent="0.25">
      <c r="B7420" s="25" t="s">
        <v>2763</v>
      </c>
      <c r="C7420" s="26">
        <v>129000</v>
      </c>
      <c r="D7420" s="27">
        <f t="shared" si="168"/>
        <v>268000</v>
      </c>
      <c r="E7420" s="27">
        <f>D7420-F7420</f>
        <v>70000</v>
      </c>
      <c r="F7420" s="27">
        <f t="shared" si="169"/>
        <v>198000</v>
      </c>
      <c r="G7420" s="28">
        <f>E7420/D7420</f>
        <v>0.26119402985074625</v>
      </c>
      <c r="H7420" s="34"/>
      <c r="I7420" s="39"/>
    </row>
    <row r="7421" spans="2:9" ht="15" customHeight="1" x14ac:dyDescent="0.25">
      <c r="B7421" s="25" t="s">
        <v>2764</v>
      </c>
      <c r="C7421" s="26">
        <v>129000</v>
      </c>
      <c r="D7421" s="27">
        <f t="shared" si="168"/>
        <v>268000</v>
      </c>
      <c r="E7421" s="27">
        <f>D7421-F7421</f>
        <v>70000</v>
      </c>
      <c r="F7421" s="27">
        <f t="shared" si="169"/>
        <v>198000</v>
      </c>
      <c r="G7421" s="28">
        <f>E7421/D7421</f>
        <v>0.26119402985074625</v>
      </c>
      <c r="H7421" s="34"/>
      <c r="I7421" s="39"/>
    </row>
    <row r="7422" spans="2:9" ht="15" customHeight="1" x14ac:dyDescent="0.25">
      <c r="B7422" s="25" t="s">
        <v>2765</v>
      </c>
      <c r="C7422" s="26">
        <v>129000</v>
      </c>
      <c r="D7422" s="27">
        <f t="shared" si="168"/>
        <v>268000</v>
      </c>
      <c r="E7422" s="27">
        <f>D7422-F7422</f>
        <v>70000</v>
      </c>
      <c r="F7422" s="27">
        <f t="shared" si="169"/>
        <v>198000</v>
      </c>
      <c r="G7422" s="28">
        <f>E7422/D7422</f>
        <v>0.26119402985074625</v>
      </c>
      <c r="H7422" s="34"/>
      <c r="I7422" s="39"/>
    </row>
    <row r="7423" spans="2:9" ht="15" customHeight="1" x14ac:dyDescent="0.25">
      <c r="B7423" s="25" t="s">
        <v>2766</v>
      </c>
      <c r="C7423" s="26">
        <v>129000</v>
      </c>
      <c r="D7423" s="27">
        <f t="shared" si="168"/>
        <v>268000</v>
      </c>
      <c r="E7423" s="27">
        <f>D7423-F7423</f>
        <v>70000</v>
      </c>
      <c r="F7423" s="27">
        <f t="shared" si="169"/>
        <v>198000</v>
      </c>
      <c r="G7423" s="28">
        <f>E7423/D7423</f>
        <v>0.26119402985074625</v>
      </c>
      <c r="H7423" s="34"/>
      <c r="I7423" s="39"/>
    </row>
    <row r="7424" spans="2:9" ht="15" customHeight="1" x14ac:dyDescent="0.25">
      <c r="B7424" s="25" t="s">
        <v>2767</v>
      </c>
      <c r="C7424" s="26">
        <v>129000</v>
      </c>
      <c r="D7424" s="27">
        <f t="shared" si="168"/>
        <v>268000</v>
      </c>
      <c r="E7424" s="27">
        <f>D7424-F7424</f>
        <v>70000</v>
      </c>
      <c r="F7424" s="27">
        <f t="shared" si="169"/>
        <v>198000</v>
      </c>
      <c r="G7424" s="28">
        <f>E7424/D7424</f>
        <v>0.26119402985074625</v>
      </c>
      <c r="H7424" s="34"/>
      <c r="I7424" s="39"/>
    </row>
    <row r="7425" spans="2:9" ht="15" customHeight="1" x14ac:dyDescent="0.25">
      <c r="B7425" s="25" t="s">
        <v>2768</v>
      </c>
      <c r="C7425" s="26">
        <v>129000</v>
      </c>
      <c r="D7425" s="27">
        <f t="shared" si="168"/>
        <v>268000</v>
      </c>
      <c r="E7425" s="27">
        <f>D7425-F7425</f>
        <v>70000</v>
      </c>
      <c r="F7425" s="27">
        <f t="shared" si="169"/>
        <v>198000</v>
      </c>
      <c r="G7425" s="28">
        <f>E7425/D7425</f>
        <v>0.26119402985074625</v>
      </c>
      <c r="H7425" s="34"/>
      <c r="I7425" s="39"/>
    </row>
    <row r="7426" spans="2:9" ht="15" customHeight="1" x14ac:dyDescent="0.25">
      <c r="B7426" s="25" t="s">
        <v>2769</v>
      </c>
      <c r="C7426" s="26">
        <v>129000</v>
      </c>
      <c r="D7426" s="27">
        <f t="shared" si="168"/>
        <v>268000</v>
      </c>
      <c r="E7426" s="27">
        <f>D7426-F7426</f>
        <v>70000</v>
      </c>
      <c r="F7426" s="27">
        <f t="shared" si="169"/>
        <v>198000</v>
      </c>
      <c r="G7426" s="28">
        <f>E7426/D7426</f>
        <v>0.26119402985074625</v>
      </c>
      <c r="H7426" s="34"/>
      <c r="I7426" s="39"/>
    </row>
    <row r="7427" spans="2:9" ht="15" customHeight="1" x14ac:dyDescent="0.25">
      <c r="B7427" s="25" t="s">
        <v>2770</v>
      </c>
      <c r="C7427" s="26">
        <v>129000</v>
      </c>
      <c r="D7427" s="27">
        <f t="shared" si="168"/>
        <v>268000</v>
      </c>
      <c r="E7427" s="27">
        <f>D7427-F7427</f>
        <v>70000</v>
      </c>
      <c r="F7427" s="27">
        <f t="shared" si="169"/>
        <v>198000</v>
      </c>
      <c r="G7427" s="28">
        <f>E7427/D7427</f>
        <v>0.26119402985074625</v>
      </c>
      <c r="H7427" s="34"/>
      <c r="I7427" s="39"/>
    </row>
    <row r="7428" spans="2:9" ht="15" customHeight="1" x14ac:dyDescent="0.25">
      <c r="B7428" s="25" t="s">
        <v>2771</v>
      </c>
      <c r="C7428" s="26">
        <v>129000</v>
      </c>
      <c r="D7428" s="27">
        <f t="shared" si="168"/>
        <v>268000</v>
      </c>
      <c r="E7428" s="27">
        <f>D7428-F7428</f>
        <v>70000</v>
      </c>
      <c r="F7428" s="27">
        <f t="shared" si="169"/>
        <v>198000</v>
      </c>
      <c r="G7428" s="28">
        <f>E7428/D7428</f>
        <v>0.26119402985074625</v>
      </c>
      <c r="H7428" s="34"/>
      <c r="I7428" s="39"/>
    </row>
    <row r="7429" spans="2:9" ht="15" customHeight="1" x14ac:dyDescent="0.25">
      <c r="B7429" s="25" t="s">
        <v>2772</v>
      </c>
      <c r="C7429" s="26">
        <v>129000</v>
      </c>
      <c r="D7429" s="27">
        <f t="shared" si="168"/>
        <v>268000</v>
      </c>
      <c r="E7429" s="27">
        <f>D7429-F7429</f>
        <v>70000</v>
      </c>
      <c r="F7429" s="27">
        <f t="shared" si="169"/>
        <v>198000</v>
      </c>
      <c r="G7429" s="28">
        <f>E7429/D7429</f>
        <v>0.26119402985074625</v>
      </c>
      <c r="H7429" s="34"/>
      <c r="I7429" s="39"/>
    </row>
    <row r="7430" spans="2:9" ht="15" customHeight="1" x14ac:dyDescent="0.25">
      <c r="B7430" s="25" t="s">
        <v>2773</v>
      </c>
      <c r="C7430" s="26">
        <v>129000</v>
      </c>
      <c r="D7430" s="27">
        <f t="shared" si="168"/>
        <v>268000</v>
      </c>
      <c r="E7430" s="27">
        <f>D7430-F7430</f>
        <v>70000</v>
      </c>
      <c r="F7430" s="27">
        <f t="shared" si="169"/>
        <v>198000</v>
      </c>
      <c r="G7430" s="28">
        <f>E7430/D7430</f>
        <v>0.26119402985074625</v>
      </c>
      <c r="H7430" s="34"/>
      <c r="I7430" s="39"/>
    </row>
    <row r="7431" spans="2:9" ht="15" customHeight="1" x14ac:dyDescent="0.25">
      <c r="B7431" s="25" t="s">
        <v>2774</v>
      </c>
      <c r="C7431" s="26">
        <v>129000</v>
      </c>
      <c r="D7431" s="27">
        <f t="shared" si="168"/>
        <v>268000</v>
      </c>
      <c r="E7431" s="27">
        <f>D7431-F7431</f>
        <v>70000</v>
      </c>
      <c r="F7431" s="27">
        <f t="shared" si="169"/>
        <v>198000</v>
      </c>
      <c r="G7431" s="28">
        <f>E7431/D7431</f>
        <v>0.26119402985074625</v>
      </c>
      <c r="H7431" s="34"/>
      <c r="I7431" s="39"/>
    </row>
    <row r="7432" spans="2:9" ht="15" customHeight="1" x14ac:dyDescent="0.25">
      <c r="B7432" s="25" t="s">
        <v>2775</v>
      </c>
      <c r="C7432" s="26">
        <v>129000</v>
      </c>
      <c r="D7432" s="27">
        <f t="shared" si="168"/>
        <v>268000</v>
      </c>
      <c r="E7432" s="27">
        <f>D7432-F7432</f>
        <v>70000</v>
      </c>
      <c r="F7432" s="27">
        <f t="shared" si="169"/>
        <v>198000</v>
      </c>
      <c r="G7432" s="28">
        <f>E7432/D7432</f>
        <v>0.26119402985074625</v>
      </c>
      <c r="H7432" s="34"/>
      <c r="I7432" s="39"/>
    </row>
    <row r="7433" spans="2:9" ht="15" customHeight="1" x14ac:dyDescent="0.25">
      <c r="B7433" s="25" t="s">
        <v>2776</v>
      </c>
      <c r="C7433" s="26">
        <v>129000</v>
      </c>
      <c r="D7433" s="27">
        <f t="shared" si="168"/>
        <v>268000</v>
      </c>
      <c r="E7433" s="27">
        <f>D7433-F7433</f>
        <v>70000</v>
      </c>
      <c r="F7433" s="27">
        <f t="shared" si="169"/>
        <v>198000</v>
      </c>
      <c r="G7433" s="28">
        <f>E7433/D7433</f>
        <v>0.26119402985074625</v>
      </c>
      <c r="H7433" s="34"/>
      <c r="I7433" s="39"/>
    </row>
    <row r="7434" spans="2:9" ht="15" customHeight="1" x14ac:dyDescent="0.25">
      <c r="B7434" s="25" t="s">
        <v>2777</v>
      </c>
      <c r="C7434" s="26">
        <v>129000</v>
      </c>
      <c r="D7434" s="27">
        <f t="shared" ref="D7434:D7497" si="170">129000+139000</f>
        <v>268000</v>
      </c>
      <c r="E7434" s="27">
        <f>D7434-F7434</f>
        <v>70000</v>
      </c>
      <c r="F7434" s="27">
        <f t="shared" ref="F7434:F7497" si="171">139000+59000</f>
        <v>198000</v>
      </c>
      <c r="G7434" s="28">
        <f>E7434/D7434</f>
        <v>0.26119402985074625</v>
      </c>
      <c r="H7434" s="34"/>
      <c r="I7434" s="39"/>
    </row>
    <row r="7435" spans="2:9" ht="15" customHeight="1" x14ac:dyDescent="0.25">
      <c r="B7435" s="25" t="s">
        <v>2778</v>
      </c>
      <c r="C7435" s="26">
        <v>129000</v>
      </c>
      <c r="D7435" s="27">
        <f t="shared" si="170"/>
        <v>268000</v>
      </c>
      <c r="E7435" s="27">
        <f>D7435-F7435</f>
        <v>70000</v>
      </c>
      <c r="F7435" s="27">
        <f t="shared" si="171"/>
        <v>198000</v>
      </c>
      <c r="G7435" s="28">
        <f>E7435/D7435</f>
        <v>0.26119402985074625</v>
      </c>
      <c r="H7435" s="34"/>
      <c r="I7435" s="39"/>
    </row>
    <row r="7436" spans="2:9" ht="15" customHeight="1" x14ac:dyDescent="0.25">
      <c r="B7436" s="25" t="s">
        <v>2779</v>
      </c>
      <c r="C7436" s="26">
        <v>129000</v>
      </c>
      <c r="D7436" s="27">
        <f t="shared" si="170"/>
        <v>268000</v>
      </c>
      <c r="E7436" s="27">
        <f>D7436-F7436</f>
        <v>70000</v>
      </c>
      <c r="F7436" s="27">
        <f t="shared" si="171"/>
        <v>198000</v>
      </c>
      <c r="G7436" s="28">
        <f>E7436/D7436</f>
        <v>0.26119402985074625</v>
      </c>
      <c r="H7436" s="34"/>
      <c r="I7436" s="39"/>
    </row>
    <row r="7437" spans="2:9" ht="15" customHeight="1" x14ac:dyDescent="0.25">
      <c r="B7437" s="25" t="s">
        <v>2780</v>
      </c>
      <c r="C7437" s="26">
        <v>129000</v>
      </c>
      <c r="D7437" s="27">
        <f t="shared" si="170"/>
        <v>268000</v>
      </c>
      <c r="E7437" s="27">
        <f>D7437-F7437</f>
        <v>70000</v>
      </c>
      <c r="F7437" s="27">
        <f t="shared" si="171"/>
        <v>198000</v>
      </c>
      <c r="G7437" s="28">
        <f>E7437/D7437</f>
        <v>0.26119402985074625</v>
      </c>
      <c r="H7437" s="34"/>
      <c r="I7437" s="39"/>
    </row>
    <row r="7438" spans="2:9" ht="15" customHeight="1" x14ac:dyDescent="0.25">
      <c r="B7438" s="25" t="s">
        <v>2781</v>
      </c>
      <c r="C7438" s="26">
        <v>129000</v>
      </c>
      <c r="D7438" s="27">
        <f t="shared" si="170"/>
        <v>268000</v>
      </c>
      <c r="E7438" s="27">
        <f>D7438-F7438</f>
        <v>70000</v>
      </c>
      <c r="F7438" s="27">
        <f t="shared" si="171"/>
        <v>198000</v>
      </c>
      <c r="G7438" s="28">
        <f>E7438/D7438</f>
        <v>0.26119402985074625</v>
      </c>
      <c r="H7438" s="34"/>
      <c r="I7438" s="39"/>
    </row>
    <row r="7439" spans="2:9" ht="15" customHeight="1" x14ac:dyDescent="0.25">
      <c r="B7439" s="25" t="s">
        <v>2782</v>
      </c>
      <c r="C7439" s="26">
        <v>129000</v>
      </c>
      <c r="D7439" s="27">
        <f t="shared" si="170"/>
        <v>268000</v>
      </c>
      <c r="E7439" s="27">
        <f>D7439-F7439</f>
        <v>70000</v>
      </c>
      <c r="F7439" s="27">
        <f t="shared" si="171"/>
        <v>198000</v>
      </c>
      <c r="G7439" s="28">
        <f>E7439/D7439</f>
        <v>0.26119402985074625</v>
      </c>
      <c r="H7439" s="34"/>
      <c r="I7439" s="39"/>
    </row>
    <row r="7440" spans="2:9" ht="15" customHeight="1" x14ac:dyDescent="0.25">
      <c r="B7440" s="25" t="s">
        <v>2783</v>
      </c>
      <c r="C7440" s="26">
        <v>129000</v>
      </c>
      <c r="D7440" s="27">
        <f t="shared" si="170"/>
        <v>268000</v>
      </c>
      <c r="E7440" s="27">
        <f>D7440-F7440</f>
        <v>70000</v>
      </c>
      <c r="F7440" s="27">
        <f t="shared" si="171"/>
        <v>198000</v>
      </c>
      <c r="G7440" s="28">
        <f>E7440/D7440</f>
        <v>0.26119402985074625</v>
      </c>
      <c r="H7440" s="34"/>
      <c r="I7440" s="39"/>
    </row>
    <row r="7441" spans="2:9" ht="15" customHeight="1" x14ac:dyDescent="0.25">
      <c r="B7441" s="25" t="s">
        <v>2784</v>
      </c>
      <c r="C7441" s="26">
        <v>129000</v>
      </c>
      <c r="D7441" s="27">
        <f t="shared" si="170"/>
        <v>268000</v>
      </c>
      <c r="E7441" s="27">
        <f>D7441-F7441</f>
        <v>70000</v>
      </c>
      <c r="F7441" s="27">
        <f t="shared" si="171"/>
        <v>198000</v>
      </c>
      <c r="G7441" s="28">
        <f>E7441/D7441</f>
        <v>0.26119402985074625</v>
      </c>
      <c r="H7441" s="34"/>
      <c r="I7441" s="39"/>
    </row>
    <row r="7442" spans="2:9" ht="15" customHeight="1" x14ac:dyDescent="0.25">
      <c r="B7442" s="25" t="s">
        <v>2785</v>
      </c>
      <c r="C7442" s="26">
        <v>129000</v>
      </c>
      <c r="D7442" s="27">
        <f t="shared" si="170"/>
        <v>268000</v>
      </c>
      <c r="E7442" s="27">
        <f>D7442-F7442</f>
        <v>70000</v>
      </c>
      <c r="F7442" s="27">
        <f t="shared" si="171"/>
        <v>198000</v>
      </c>
      <c r="G7442" s="28">
        <f>E7442/D7442</f>
        <v>0.26119402985074625</v>
      </c>
      <c r="H7442" s="34"/>
      <c r="I7442" s="39"/>
    </row>
    <row r="7443" spans="2:9" ht="15" customHeight="1" x14ac:dyDescent="0.25">
      <c r="B7443" s="25" t="s">
        <v>2786</v>
      </c>
      <c r="C7443" s="26">
        <v>129000</v>
      </c>
      <c r="D7443" s="27">
        <f t="shared" si="170"/>
        <v>268000</v>
      </c>
      <c r="E7443" s="27">
        <f>D7443-F7443</f>
        <v>70000</v>
      </c>
      <c r="F7443" s="27">
        <f t="shared" si="171"/>
        <v>198000</v>
      </c>
      <c r="G7443" s="28">
        <f>E7443/D7443</f>
        <v>0.26119402985074625</v>
      </c>
      <c r="H7443" s="34"/>
      <c r="I7443" s="39"/>
    </row>
    <row r="7444" spans="2:9" ht="15" customHeight="1" x14ac:dyDescent="0.25">
      <c r="B7444" s="25" t="s">
        <v>3477</v>
      </c>
      <c r="C7444" s="26">
        <v>139000</v>
      </c>
      <c r="D7444" s="27">
        <f t="shared" si="170"/>
        <v>268000</v>
      </c>
      <c r="E7444" s="27">
        <f>D7444-F7444</f>
        <v>70000</v>
      </c>
      <c r="F7444" s="27">
        <f t="shared" si="171"/>
        <v>198000</v>
      </c>
      <c r="G7444" s="28">
        <f>E7444/D7444</f>
        <v>0.26119402985074625</v>
      </c>
      <c r="H7444" s="34"/>
      <c r="I7444" s="39"/>
    </row>
    <row r="7445" spans="2:9" ht="15" customHeight="1" x14ac:dyDescent="0.25">
      <c r="B7445" s="25" t="s">
        <v>2787</v>
      </c>
      <c r="C7445" s="26">
        <v>129000</v>
      </c>
      <c r="D7445" s="27">
        <f t="shared" si="170"/>
        <v>268000</v>
      </c>
      <c r="E7445" s="27">
        <f>D7445-F7445</f>
        <v>70000</v>
      </c>
      <c r="F7445" s="27">
        <f t="shared" si="171"/>
        <v>198000</v>
      </c>
      <c r="G7445" s="28">
        <f>E7445/D7445</f>
        <v>0.26119402985074625</v>
      </c>
      <c r="H7445" s="34"/>
      <c r="I7445" s="39"/>
    </row>
    <row r="7446" spans="2:9" ht="15" customHeight="1" x14ac:dyDescent="0.25">
      <c r="B7446" s="25" t="s">
        <v>2788</v>
      </c>
      <c r="C7446" s="26">
        <v>129000</v>
      </c>
      <c r="D7446" s="27">
        <f t="shared" si="170"/>
        <v>268000</v>
      </c>
      <c r="E7446" s="27">
        <f>D7446-F7446</f>
        <v>70000</v>
      </c>
      <c r="F7446" s="27">
        <f t="shared" si="171"/>
        <v>198000</v>
      </c>
      <c r="G7446" s="28">
        <f>E7446/D7446</f>
        <v>0.26119402985074625</v>
      </c>
      <c r="H7446" s="34"/>
      <c r="I7446" s="39"/>
    </row>
    <row r="7447" spans="2:9" ht="15" customHeight="1" x14ac:dyDescent="0.25">
      <c r="B7447" s="25" t="s">
        <v>2789</v>
      </c>
      <c r="C7447" s="26">
        <v>129000</v>
      </c>
      <c r="D7447" s="27">
        <f t="shared" si="170"/>
        <v>268000</v>
      </c>
      <c r="E7447" s="27">
        <f>D7447-F7447</f>
        <v>70000</v>
      </c>
      <c r="F7447" s="27">
        <f t="shared" si="171"/>
        <v>198000</v>
      </c>
      <c r="G7447" s="28">
        <f>E7447/D7447</f>
        <v>0.26119402985074625</v>
      </c>
      <c r="H7447" s="34"/>
      <c r="I7447" s="39"/>
    </row>
    <row r="7448" spans="2:9" ht="15" customHeight="1" x14ac:dyDescent="0.25">
      <c r="B7448" s="25" t="s">
        <v>2790</v>
      </c>
      <c r="C7448" s="26">
        <v>129000</v>
      </c>
      <c r="D7448" s="27">
        <f t="shared" si="170"/>
        <v>268000</v>
      </c>
      <c r="E7448" s="27">
        <f>D7448-F7448</f>
        <v>70000</v>
      </c>
      <c r="F7448" s="27">
        <f t="shared" si="171"/>
        <v>198000</v>
      </c>
      <c r="G7448" s="28">
        <f>E7448/D7448</f>
        <v>0.26119402985074625</v>
      </c>
      <c r="H7448" s="34"/>
      <c r="I7448" s="39"/>
    </row>
    <row r="7449" spans="2:9" ht="15" customHeight="1" x14ac:dyDescent="0.25">
      <c r="B7449" s="25" t="s">
        <v>2791</v>
      </c>
      <c r="C7449" s="26">
        <v>129000</v>
      </c>
      <c r="D7449" s="27">
        <f t="shared" si="170"/>
        <v>268000</v>
      </c>
      <c r="E7449" s="27">
        <f>D7449-F7449</f>
        <v>70000</v>
      </c>
      <c r="F7449" s="27">
        <f t="shared" si="171"/>
        <v>198000</v>
      </c>
      <c r="G7449" s="28">
        <f>E7449/D7449</f>
        <v>0.26119402985074625</v>
      </c>
      <c r="H7449" s="34"/>
      <c r="I7449" s="39"/>
    </row>
    <row r="7450" spans="2:9" ht="15" customHeight="1" x14ac:dyDescent="0.25">
      <c r="B7450" s="25" t="s">
        <v>2792</v>
      </c>
      <c r="C7450" s="26">
        <v>129000</v>
      </c>
      <c r="D7450" s="27">
        <f t="shared" si="170"/>
        <v>268000</v>
      </c>
      <c r="E7450" s="27">
        <f>D7450-F7450</f>
        <v>70000</v>
      </c>
      <c r="F7450" s="27">
        <f t="shared" si="171"/>
        <v>198000</v>
      </c>
      <c r="G7450" s="28">
        <f>E7450/D7450</f>
        <v>0.26119402985074625</v>
      </c>
      <c r="H7450" s="34"/>
      <c r="I7450" s="39"/>
    </row>
    <row r="7451" spans="2:9" ht="15" customHeight="1" x14ac:dyDescent="0.25">
      <c r="B7451" s="25" t="s">
        <v>2793</v>
      </c>
      <c r="C7451" s="26">
        <v>129000</v>
      </c>
      <c r="D7451" s="27">
        <f t="shared" si="170"/>
        <v>268000</v>
      </c>
      <c r="E7451" s="27">
        <f>D7451-F7451</f>
        <v>70000</v>
      </c>
      <c r="F7451" s="27">
        <f t="shared" si="171"/>
        <v>198000</v>
      </c>
      <c r="G7451" s="28">
        <f>E7451/D7451</f>
        <v>0.26119402985074625</v>
      </c>
      <c r="H7451" s="34"/>
      <c r="I7451" s="39"/>
    </row>
    <row r="7452" spans="2:9" ht="15" customHeight="1" x14ac:dyDescent="0.25">
      <c r="B7452" s="25" t="s">
        <v>2794</v>
      </c>
      <c r="C7452" s="26">
        <v>129000</v>
      </c>
      <c r="D7452" s="27">
        <f t="shared" si="170"/>
        <v>268000</v>
      </c>
      <c r="E7452" s="27">
        <f>D7452-F7452</f>
        <v>70000</v>
      </c>
      <c r="F7452" s="27">
        <f t="shared" si="171"/>
        <v>198000</v>
      </c>
      <c r="G7452" s="28">
        <f>E7452/D7452</f>
        <v>0.26119402985074625</v>
      </c>
      <c r="H7452" s="34"/>
      <c r="I7452" s="39"/>
    </row>
    <row r="7453" spans="2:9" ht="15" customHeight="1" x14ac:dyDescent="0.25">
      <c r="B7453" s="25" t="s">
        <v>2795</v>
      </c>
      <c r="C7453" s="26">
        <v>129000</v>
      </c>
      <c r="D7453" s="27">
        <f t="shared" si="170"/>
        <v>268000</v>
      </c>
      <c r="E7453" s="27">
        <f>D7453-F7453</f>
        <v>70000</v>
      </c>
      <c r="F7453" s="27">
        <f t="shared" si="171"/>
        <v>198000</v>
      </c>
      <c r="G7453" s="28">
        <f>E7453/D7453</f>
        <v>0.26119402985074625</v>
      </c>
      <c r="H7453" s="34"/>
      <c r="I7453" s="39"/>
    </row>
    <row r="7454" spans="2:9" ht="15" customHeight="1" x14ac:dyDescent="0.25">
      <c r="B7454" s="25" t="s">
        <v>3478</v>
      </c>
      <c r="C7454" s="26">
        <v>139000</v>
      </c>
      <c r="D7454" s="27">
        <f t="shared" si="170"/>
        <v>268000</v>
      </c>
      <c r="E7454" s="27">
        <f>D7454-F7454</f>
        <v>70000</v>
      </c>
      <c r="F7454" s="27">
        <f t="shared" si="171"/>
        <v>198000</v>
      </c>
      <c r="G7454" s="28">
        <f>E7454/D7454</f>
        <v>0.26119402985074625</v>
      </c>
      <c r="H7454" s="34"/>
      <c r="I7454" s="39"/>
    </row>
    <row r="7455" spans="2:9" ht="15" customHeight="1" x14ac:dyDescent="0.25">
      <c r="B7455" s="25" t="s">
        <v>2796</v>
      </c>
      <c r="C7455" s="26">
        <v>129000</v>
      </c>
      <c r="D7455" s="27">
        <f t="shared" si="170"/>
        <v>268000</v>
      </c>
      <c r="E7455" s="27">
        <f>D7455-F7455</f>
        <v>70000</v>
      </c>
      <c r="F7455" s="27">
        <f t="shared" si="171"/>
        <v>198000</v>
      </c>
      <c r="G7455" s="28">
        <f>E7455/D7455</f>
        <v>0.26119402985074625</v>
      </c>
      <c r="H7455" s="34"/>
      <c r="I7455" s="39"/>
    </row>
    <row r="7456" spans="2:9" ht="15" customHeight="1" x14ac:dyDescent="0.25">
      <c r="B7456" s="25" t="s">
        <v>2797</v>
      </c>
      <c r="C7456" s="26">
        <v>129000</v>
      </c>
      <c r="D7456" s="27">
        <f t="shared" si="170"/>
        <v>268000</v>
      </c>
      <c r="E7456" s="27">
        <f>D7456-F7456</f>
        <v>70000</v>
      </c>
      <c r="F7456" s="27">
        <f t="shared" si="171"/>
        <v>198000</v>
      </c>
      <c r="G7456" s="28">
        <f>E7456/D7456</f>
        <v>0.26119402985074625</v>
      </c>
      <c r="H7456" s="34"/>
      <c r="I7456" s="39"/>
    </row>
    <row r="7457" spans="2:9" ht="15" customHeight="1" x14ac:dyDescent="0.25">
      <c r="B7457" s="25" t="s">
        <v>2798</v>
      </c>
      <c r="C7457" s="26">
        <v>129000</v>
      </c>
      <c r="D7457" s="27">
        <f t="shared" si="170"/>
        <v>268000</v>
      </c>
      <c r="E7457" s="27">
        <f>D7457-F7457</f>
        <v>70000</v>
      </c>
      <c r="F7457" s="27">
        <f t="shared" si="171"/>
        <v>198000</v>
      </c>
      <c r="G7457" s="28">
        <f>E7457/D7457</f>
        <v>0.26119402985074625</v>
      </c>
      <c r="H7457" s="34"/>
      <c r="I7457" s="39"/>
    </row>
    <row r="7458" spans="2:9" ht="15" customHeight="1" x14ac:dyDescent="0.25">
      <c r="B7458" s="25" t="s">
        <v>2799</v>
      </c>
      <c r="C7458" s="26">
        <v>129000</v>
      </c>
      <c r="D7458" s="27">
        <f t="shared" si="170"/>
        <v>268000</v>
      </c>
      <c r="E7458" s="27">
        <f>D7458-F7458</f>
        <v>70000</v>
      </c>
      <c r="F7458" s="27">
        <f t="shared" si="171"/>
        <v>198000</v>
      </c>
      <c r="G7458" s="28">
        <f>E7458/D7458</f>
        <v>0.26119402985074625</v>
      </c>
      <c r="H7458" s="34"/>
      <c r="I7458" s="39"/>
    </row>
    <row r="7459" spans="2:9" ht="15" customHeight="1" x14ac:dyDescent="0.25">
      <c r="B7459" s="25" t="s">
        <v>2800</v>
      </c>
      <c r="C7459" s="26">
        <v>129000</v>
      </c>
      <c r="D7459" s="27">
        <f t="shared" si="170"/>
        <v>268000</v>
      </c>
      <c r="E7459" s="27">
        <f>D7459-F7459</f>
        <v>70000</v>
      </c>
      <c r="F7459" s="27">
        <f t="shared" si="171"/>
        <v>198000</v>
      </c>
      <c r="G7459" s="28">
        <f>E7459/D7459</f>
        <v>0.26119402985074625</v>
      </c>
      <c r="H7459" s="34"/>
      <c r="I7459" s="39"/>
    </row>
    <row r="7460" spans="2:9" ht="15" customHeight="1" x14ac:dyDescent="0.25">
      <c r="B7460" s="25" t="s">
        <v>2801</v>
      </c>
      <c r="C7460" s="26">
        <v>129000</v>
      </c>
      <c r="D7460" s="27">
        <f t="shared" si="170"/>
        <v>268000</v>
      </c>
      <c r="E7460" s="27">
        <f>D7460-F7460</f>
        <v>70000</v>
      </c>
      <c r="F7460" s="27">
        <f t="shared" si="171"/>
        <v>198000</v>
      </c>
      <c r="G7460" s="28">
        <f>E7460/D7460</f>
        <v>0.26119402985074625</v>
      </c>
      <c r="H7460" s="34"/>
      <c r="I7460" s="39"/>
    </row>
    <row r="7461" spans="2:9" ht="15" customHeight="1" x14ac:dyDescent="0.25">
      <c r="B7461" s="25" t="s">
        <v>2802</v>
      </c>
      <c r="C7461" s="26">
        <v>129000</v>
      </c>
      <c r="D7461" s="27">
        <f t="shared" si="170"/>
        <v>268000</v>
      </c>
      <c r="E7461" s="27">
        <f>D7461-F7461</f>
        <v>70000</v>
      </c>
      <c r="F7461" s="27">
        <f t="shared" si="171"/>
        <v>198000</v>
      </c>
      <c r="G7461" s="28">
        <f>E7461/D7461</f>
        <v>0.26119402985074625</v>
      </c>
      <c r="H7461" s="34"/>
      <c r="I7461" s="39"/>
    </row>
    <row r="7462" spans="2:9" ht="15" customHeight="1" x14ac:dyDescent="0.25">
      <c r="B7462" s="25" t="s">
        <v>2803</v>
      </c>
      <c r="C7462" s="26">
        <v>129000</v>
      </c>
      <c r="D7462" s="27">
        <f t="shared" si="170"/>
        <v>268000</v>
      </c>
      <c r="E7462" s="27">
        <f>D7462-F7462</f>
        <v>70000</v>
      </c>
      <c r="F7462" s="27">
        <f t="shared" si="171"/>
        <v>198000</v>
      </c>
      <c r="G7462" s="28">
        <f>E7462/D7462</f>
        <v>0.26119402985074625</v>
      </c>
      <c r="H7462" s="34"/>
      <c r="I7462" s="39"/>
    </row>
    <row r="7463" spans="2:9" ht="15" customHeight="1" x14ac:dyDescent="0.25">
      <c r="B7463" s="25" t="s">
        <v>2804</v>
      </c>
      <c r="C7463" s="26">
        <v>129000</v>
      </c>
      <c r="D7463" s="27">
        <f t="shared" si="170"/>
        <v>268000</v>
      </c>
      <c r="E7463" s="27">
        <f>D7463-F7463</f>
        <v>70000</v>
      </c>
      <c r="F7463" s="27">
        <f t="shared" si="171"/>
        <v>198000</v>
      </c>
      <c r="G7463" s="28">
        <f>E7463/D7463</f>
        <v>0.26119402985074625</v>
      </c>
      <c r="H7463" s="34"/>
      <c r="I7463" s="39"/>
    </row>
    <row r="7464" spans="2:9" ht="15" customHeight="1" x14ac:dyDescent="0.25">
      <c r="B7464" s="25" t="s">
        <v>2805</v>
      </c>
      <c r="C7464" s="26">
        <v>129000</v>
      </c>
      <c r="D7464" s="27">
        <f t="shared" si="170"/>
        <v>268000</v>
      </c>
      <c r="E7464" s="27">
        <f>D7464-F7464</f>
        <v>70000</v>
      </c>
      <c r="F7464" s="27">
        <f t="shared" si="171"/>
        <v>198000</v>
      </c>
      <c r="G7464" s="28">
        <f>E7464/D7464</f>
        <v>0.26119402985074625</v>
      </c>
      <c r="H7464" s="34"/>
      <c r="I7464" s="39"/>
    </row>
    <row r="7465" spans="2:9" ht="15" customHeight="1" x14ac:dyDescent="0.25">
      <c r="B7465" s="25" t="s">
        <v>2806</v>
      </c>
      <c r="C7465" s="26">
        <v>129000</v>
      </c>
      <c r="D7465" s="27">
        <f t="shared" si="170"/>
        <v>268000</v>
      </c>
      <c r="E7465" s="27">
        <f>D7465-F7465</f>
        <v>70000</v>
      </c>
      <c r="F7465" s="27">
        <f t="shared" si="171"/>
        <v>198000</v>
      </c>
      <c r="G7465" s="28">
        <f>E7465/D7465</f>
        <v>0.26119402985074625</v>
      </c>
      <c r="H7465" s="34"/>
      <c r="I7465" s="39"/>
    </row>
    <row r="7466" spans="2:9" ht="15" customHeight="1" x14ac:dyDescent="0.25">
      <c r="B7466" s="25" t="s">
        <v>2807</v>
      </c>
      <c r="C7466" s="26">
        <v>129000</v>
      </c>
      <c r="D7466" s="27">
        <f t="shared" si="170"/>
        <v>268000</v>
      </c>
      <c r="E7466" s="27">
        <f>D7466-F7466</f>
        <v>70000</v>
      </c>
      <c r="F7466" s="27">
        <f t="shared" si="171"/>
        <v>198000</v>
      </c>
      <c r="G7466" s="28">
        <f>E7466/D7466</f>
        <v>0.26119402985074625</v>
      </c>
      <c r="H7466" s="34"/>
      <c r="I7466" s="39"/>
    </row>
    <row r="7467" spans="2:9" ht="15" customHeight="1" x14ac:dyDescent="0.25">
      <c r="B7467" s="25" t="s">
        <v>2808</v>
      </c>
      <c r="C7467" s="26">
        <v>129000</v>
      </c>
      <c r="D7467" s="27">
        <f t="shared" si="170"/>
        <v>268000</v>
      </c>
      <c r="E7467" s="27">
        <f>D7467-F7467</f>
        <v>70000</v>
      </c>
      <c r="F7467" s="27">
        <f t="shared" si="171"/>
        <v>198000</v>
      </c>
      <c r="G7467" s="28">
        <f>E7467/D7467</f>
        <v>0.26119402985074625</v>
      </c>
      <c r="H7467" s="34"/>
      <c r="I7467" s="39"/>
    </row>
    <row r="7468" spans="2:9" ht="15" customHeight="1" x14ac:dyDescent="0.25">
      <c r="B7468" s="25" t="s">
        <v>2809</v>
      </c>
      <c r="C7468" s="26">
        <v>129000</v>
      </c>
      <c r="D7468" s="27">
        <f t="shared" si="170"/>
        <v>268000</v>
      </c>
      <c r="E7468" s="27">
        <f>D7468-F7468</f>
        <v>70000</v>
      </c>
      <c r="F7468" s="27">
        <f t="shared" si="171"/>
        <v>198000</v>
      </c>
      <c r="G7468" s="28">
        <f>E7468/D7468</f>
        <v>0.26119402985074625</v>
      </c>
      <c r="H7468" s="34"/>
      <c r="I7468" s="39"/>
    </row>
    <row r="7469" spans="2:9" ht="15" customHeight="1" x14ac:dyDescent="0.25">
      <c r="B7469" s="25" t="s">
        <v>2810</v>
      </c>
      <c r="C7469" s="26">
        <v>129000</v>
      </c>
      <c r="D7469" s="27">
        <f t="shared" si="170"/>
        <v>268000</v>
      </c>
      <c r="E7469" s="27">
        <f>D7469-F7469</f>
        <v>70000</v>
      </c>
      <c r="F7469" s="27">
        <f t="shared" si="171"/>
        <v>198000</v>
      </c>
      <c r="G7469" s="28">
        <f>E7469/D7469</f>
        <v>0.26119402985074625</v>
      </c>
      <c r="H7469" s="34"/>
      <c r="I7469" s="39"/>
    </row>
    <row r="7470" spans="2:9" ht="15" customHeight="1" x14ac:dyDescent="0.25">
      <c r="B7470" s="25" t="s">
        <v>2811</v>
      </c>
      <c r="C7470" s="26">
        <v>129000</v>
      </c>
      <c r="D7470" s="27">
        <f t="shared" si="170"/>
        <v>268000</v>
      </c>
      <c r="E7470" s="27">
        <f>D7470-F7470</f>
        <v>70000</v>
      </c>
      <c r="F7470" s="27">
        <f t="shared" si="171"/>
        <v>198000</v>
      </c>
      <c r="G7470" s="28">
        <f>E7470/D7470</f>
        <v>0.26119402985074625</v>
      </c>
      <c r="H7470" s="34"/>
      <c r="I7470" s="39"/>
    </row>
    <row r="7471" spans="2:9" ht="15" customHeight="1" x14ac:dyDescent="0.25">
      <c r="B7471" s="25" t="s">
        <v>2812</v>
      </c>
      <c r="C7471" s="26">
        <v>129000</v>
      </c>
      <c r="D7471" s="27">
        <f t="shared" si="170"/>
        <v>268000</v>
      </c>
      <c r="E7471" s="27">
        <f>D7471-F7471</f>
        <v>70000</v>
      </c>
      <c r="F7471" s="27">
        <f t="shared" si="171"/>
        <v>198000</v>
      </c>
      <c r="G7471" s="28">
        <f>E7471/D7471</f>
        <v>0.26119402985074625</v>
      </c>
      <c r="H7471" s="34"/>
      <c r="I7471" s="39"/>
    </row>
    <row r="7472" spans="2:9" ht="15" customHeight="1" x14ac:dyDescent="0.25">
      <c r="B7472" s="25" t="s">
        <v>2813</v>
      </c>
      <c r="C7472" s="26">
        <v>129000</v>
      </c>
      <c r="D7472" s="27">
        <f t="shared" si="170"/>
        <v>268000</v>
      </c>
      <c r="E7472" s="27">
        <f>D7472-F7472</f>
        <v>70000</v>
      </c>
      <c r="F7472" s="27">
        <f t="shared" si="171"/>
        <v>198000</v>
      </c>
      <c r="G7472" s="28">
        <f>E7472/D7472</f>
        <v>0.26119402985074625</v>
      </c>
      <c r="H7472" s="34"/>
      <c r="I7472" s="39"/>
    </row>
    <row r="7473" spans="2:9" ht="15" customHeight="1" x14ac:dyDescent="0.25">
      <c r="B7473" s="25" t="s">
        <v>3479</v>
      </c>
      <c r="C7473" s="26">
        <v>139000</v>
      </c>
      <c r="D7473" s="27">
        <f t="shared" si="170"/>
        <v>268000</v>
      </c>
      <c r="E7473" s="27">
        <f>D7473-F7473</f>
        <v>70000</v>
      </c>
      <c r="F7473" s="27">
        <f t="shared" si="171"/>
        <v>198000</v>
      </c>
      <c r="G7473" s="28">
        <f>E7473/D7473</f>
        <v>0.26119402985074625</v>
      </c>
      <c r="H7473" s="34"/>
      <c r="I7473" s="39"/>
    </row>
    <row r="7474" spans="2:9" ht="15" customHeight="1" x14ac:dyDescent="0.25">
      <c r="B7474" s="25" t="s">
        <v>2814</v>
      </c>
      <c r="C7474" s="26">
        <v>129000</v>
      </c>
      <c r="D7474" s="27">
        <f t="shared" si="170"/>
        <v>268000</v>
      </c>
      <c r="E7474" s="27">
        <f>D7474-F7474</f>
        <v>70000</v>
      </c>
      <c r="F7474" s="27">
        <f t="shared" si="171"/>
        <v>198000</v>
      </c>
      <c r="G7474" s="28">
        <f>E7474/D7474</f>
        <v>0.26119402985074625</v>
      </c>
      <c r="H7474" s="34"/>
      <c r="I7474" s="39"/>
    </row>
    <row r="7475" spans="2:9" ht="15" customHeight="1" x14ac:dyDescent="0.25">
      <c r="B7475" s="25" t="s">
        <v>2815</v>
      </c>
      <c r="C7475" s="26">
        <v>129000</v>
      </c>
      <c r="D7475" s="27">
        <f t="shared" si="170"/>
        <v>268000</v>
      </c>
      <c r="E7475" s="27">
        <f>D7475-F7475</f>
        <v>70000</v>
      </c>
      <c r="F7475" s="27">
        <f t="shared" si="171"/>
        <v>198000</v>
      </c>
      <c r="G7475" s="28">
        <f>E7475/D7475</f>
        <v>0.26119402985074625</v>
      </c>
      <c r="H7475" s="34"/>
      <c r="I7475" s="39"/>
    </row>
    <row r="7476" spans="2:9" ht="15" customHeight="1" x14ac:dyDescent="0.25">
      <c r="B7476" s="25" t="s">
        <v>2816</v>
      </c>
      <c r="C7476" s="26">
        <v>129000</v>
      </c>
      <c r="D7476" s="27">
        <f t="shared" si="170"/>
        <v>268000</v>
      </c>
      <c r="E7476" s="27">
        <f>D7476-F7476</f>
        <v>70000</v>
      </c>
      <c r="F7476" s="27">
        <f t="shared" si="171"/>
        <v>198000</v>
      </c>
      <c r="G7476" s="28">
        <f>E7476/D7476</f>
        <v>0.26119402985074625</v>
      </c>
      <c r="H7476" s="34"/>
      <c r="I7476" s="39"/>
    </row>
    <row r="7477" spans="2:9" ht="15" customHeight="1" x14ac:dyDescent="0.25">
      <c r="B7477" s="25" t="s">
        <v>2817</v>
      </c>
      <c r="C7477" s="26">
        <v>129000</v>
      </c>
      <c r="D7477" s="27">
        <f t="shared" si="170"/>
        <v>268000</v>
      </c>
      <c r="E7477" s="27">
        <f>D7477-F7477</f>
        <v>70000</v>
      </c>
      <c r="F7477" s="27">
        <f t="shared" si="171"/>
        <v>198000</v>
      </c>
      <c r="G7477" s="28">
        <f>E7477/D7477</f>
        <v>0.26119402985074625</v>
      </c>
      <c r="H7477" s="34"/>
      <c r="I7477" s="39"/>
    </row>
    <row r="7478" spans="2:9" ht="15" customHeight="1" x14ac:dyDescent="0.25">
      <c r="B7478" s="25" t="s">
        <v>2818</v>
      </c>
      <c r="C7478" s="26">
        <v>129000</v>
      </c>
      <c r="D7478" s="27">
        <f t="shared" si="170"/>
        <v>268000</v>
      </c>
      <c r="E7478" s="27">
        <f>D7478-F7478</f>
        <v>70000</v>
      </c>
      <c r="F7478" s="27">
        <f t="shared" si="171"/>
        <v>198000</v>
      </c>
      <c r="G7478" s="28">
        <f>E7478/D7478</f>
        <v>0.26119402985074625</v>
      </c>
      <c r="H7478" s="34"/>
      <c r="I7478" s="39"/>
    </row>
    <row r="7479" spans="2:9" ht="15" customHeight="1" x14ac:dyDescent="0.25">
      <c r="B7479" s="25" t="s">
        <v>2819</v>
      </c>
      <c r="C7479" s="26">
        <v>129000</v>
      </c>
      <c r="D7479" s="27">
        <f t="shared" si="170"/>
        <v>268000</v>
      </c>
      <c r="E7479" s="27">
        <f>D7479-F7479</f>
        <v>70000</v>
      </c>
      <c r="F7479" s="27">
        <f t="shared" si="171"/>
        <v>198000</v>
      </c>
      <c r="G7479" s="28">
        <f>E7479/D7479</f>
        <v>0.26119402985074625</v>
      </c>
      <c r="H7479" s="34"/>
      <c r="I7479" s="39"/>
    </row>
    <row r="7480" spans="2:9" ht="15" customHeight="1" x14ac:dyDescent="0.25">
      <c r="B7480" s="25" t="s">
        <v>2820</v>
      </c>
      <c r="C7480" s="26">
        <v>129000</v>
      </c>
      <c r="D7480" s="27">
        <f t="shared" si="170"/>
        <v>268000</v>
      </c>
      <c r="E7480" s="27">
        <f>D7480-F7480</f>
        <v>70000</v>
      </c>
      <c r="F7480" s="27">
        <f t="shared" si="171"/>
        <v>198000</v>
      </c>
      <c r="G7480" s="28">
        <f>E7480/D7480</f>
        <v>0.26119402985074625</v>
      </c>
      <c r="H7480" s="34"/>
      <c r="I7480" s="39"/>
    </row>
    <row r="7481" spans="2:9" ht="15" customHeight="1" x14ac:dyDescent="0.25">
      <c r="B7481" s="25" t="s">
        <v>2821</v>
      </c>
      <c r="C7481" s="26">
        <v>129000</v>
      </c>
      <c r="D7481" s="27">
        <f t="shared" si="170"/>
        <v>268000</v>
      </c>
      <c r="E7481" s="27">
        <f>D7481-F7481</f>
        <v>70000</v>
      </c>
      <c r="F7481" s="27">
        <f t="shared" si="171"/>
        <v>198000</v>
      </c>
      <c r="G7481" s="28">
        <f>E7481/D7481</f>
        <v>0.26119402985074625</v>
      </c>
      <c r="H7481" s="34"/>
      <c r="I7481" s="39"/>
    </row>
    <row r="7482" spans="2:9" ht="15" customHeight="1" x14ac:dyDescent="0.25">
      <c r="B7482" s="25" t="s">
        <v>2822</v>
      </c>
      <c r="C7482" s="26">
        <v>129000</v>
      </c>
      <c r="D7482" s="27">
        <f t="shared" si="170"/>
        <v>268000</v>
      </c>
      <c r="E7482" s="27">
        <f>D7482-F7482</f>
        <v>70000</v>
      </c>
      <c r="F7482" s="27">
        <f t="shared" si="171"/>
        <v>198000</v>
      </c>
      <c r="G7482" s="28">
        <f>E7482/D7482</f>
        <v>0.26119402985074625</v>
      </c>
      <c r="H7482" s="34"/>
      <c r="I7482" s="39"/>
    </row>
    <row r="7483" spans="2:9" ht="15" customHeight="1" x14ac:dyDescent="0.25">
      <c r="B7483" s="25" t="s">
        <v>2823</v>
      </c>
      <c r="C7483" s="26">
        <v>129000</v>
      </c>
      <c r="D7483" s="27">
        <f t="shared" si="170"/>
        <v>268000</v>
      </c>
      <c r="E7483" s="27">
        <f>D7483-F7483</f>
        <v>70000</v>
      </c>
      <c r="F7483" s="27">
        <f t="shared" si="171"/>
        <v>198000</v>
      </c>
      <c r="G7483" s="28">
        <f>E7483/D7483</f>
        <v>0.26119402985074625</v>
      </c>
      <c r="H7483" s="34"/>
      <c r="I7483" s="39"/>
    </row>
    <row r="7484" spans="2:9" ht="15" customHeight="1" x14ac:dyDescent="0.25">
      <c r="B7484" s="25" t="s">
        <v>2824</v>
      </c>
      <c r="C7484" s="26">
        <v>129000</v>
      </c>
      <c r="D7484" s="27">
        <f t="shared" si="170"/>
        <v>268000</v>
      </c>
      <c r="E7484" s="27">
        <f>D7484-F7484</f>
        <v>70000</v>
      </c>
      <c r="F7484" s="27">
        <f t="shared" si="171"/>
        <v>198000</v>
      </c>
      <c r="G7484" s="28">
        <f>E7484/D7484</f>
        <v>0.26119402985074625</v>
      </c>
      <c r="H7484" s="34"/>
      <c r="I7484" s="39"/>
    </row>
    <row r="7485" spans="2:9" ht="15" customHeight="1" x14ac:dyDescent="0.25">
      <c r="B7485" s="25" t="s">
        <v>2825</v>
      </c>
      <c r="C7485" s="26">
        <v>129000</v>
      </c>
      <c r="D7485" s="27">
        <f t="shared" si="170"/>
        <v>268000</v>
      </c>
      <c r="E7485" s="27">
        <f>D7485-F7485</f>
        <v>70000</v>
      </c>
      <c r="F7485" s="27">
        <f t="shared" si="171"/>
        <v>198000</v>
      </c>
      <c r="G7485" s="28">
        <f>E7485/D7485</f>
        <v>0.26119402985074625</v>
      </c>
      <c r="H7485" s="34"/>
      <c r="I7485" s="39"/>
    </row>
    <row r="7486" spans="2:9" ht="15" customHeight="1" x14ac:dyDescent="0.25">
      <c r="B7486" s="25" t="s">
        <v>2826</v>
      </c>
      <c r="C7486" s="26">
        <v>129000</v>
      </c>
      <c r="D7486" s="27">
        <f t="shared" si="170"/>
        <v>268000</v>
      </c>
      <c r="E7486" s="27">
        <f>D7486-F7486</f>
        <v>70000</v>
      </c>
      <c r="F7486" s="27">
        <f t="shared" si="171"/>
        <v>198000</v>
      </c>
      <c r="G7486" s="28">
        <f>E7486/D7486</f>
        <v>0.26119402985074625</v>
      </c>
      <c r="H7486" s="34"/>
      <c r="I7486" s="39"/>
    </row>
    <row r="7487" spans="2:9" ht="15" customHeight="1" x14ac:dyDescent="0.25">
      <c r="B7487" s="25" t="s">
        <v>2827</v>
      </c>
      <c r="C7487" s="26">
        <v>129000</v>
      </c>
      <c r="D7487" s="27">
        <f t="shared" si="170"/>
        <v>268000</v>
      </c>
      <c r="E7487" s="27">
        <f>D7487-F7487</f>
        <v>70000</v>
      </c>
      <c r="F7487" s="27">
        <f t="shared" si="171"/>
        <v>198000</v>
      </c>
      <c r="G7487" s="28">
        <f>E7487/D7487</f>
        <v>0.26119402985074625</v>
      </c>
      <c r="H7487" s="34"/>
      <c r="I7487" s="39"/>
    </row>
    <row r="7488" spans="2:9" ht="15" customHeight="1" x14ac:dyDescent="0.25">
      <c r="B7488" s="25" t="s">
        <v>2828</v>
      </c>
      <c r="C7488" s="26">
        <v>129000</v>
      </c>
      <c r="D7488" s="27">
        <f t="shared" si="170"/>
        <v>268000</v>
      </c>
      <c r="E7488" s="27">
        <f>D7488-F7488</f>
        <v>70000</v>
      </c>
      <c r="F7488" s="27">
        <f t="shared" si="171"/>
        <v>198000</v>
      </c>
      <c r="G7488" s="28">
        <f>E7488/D7488</f>
        <v>0.26119402985074625</v>
      </c>
      <c r="H7488" s="34"/>
      <c r="I7488" s="39"/>
    </row>
    <row r="7489" spans="2:9" ht="15" customHeight="1" x14ac:dyDescent="0.25">
      <c r="B7489" s="25" t="s">
        <v>2829</v>
      </c>
      <c r="C7489" s="26">
        <v>129000</v>
      </c>
      <c r="D7489" s="27">
        <f t="shared" si="170"/>
        <v>268000</v>
      </c>
      <c r="E7489" s="27">
        <f>D7489-F7489</f>
        <v>70000</v>
      </c>
      <c r="F7489" s="27">
        <f t="shared" si="171"/>
        <v>198000</v>
      </c>
      <c r="G7489" s="28">
        <f>E7489/D7489</f>
        <v>0.26119402985074625</v>
      </c>
      <c r="H7489" s="34"/>
      <c r="I7489" s="39"/>
    </row>
    <row r="7490" spans="2:9" ht="15" customHeight="1" x14ac:dyDescent="0.25">
      <c r="B7490" s="25" t="s">
        <v>2830</v>
      </c>
      <c r="C7490" s="26">
        <v>129000</v>
      </c>
      <c r="D7490" s="27">
        <f t="shared" si="170"/>
        <v>268000</v>
      </c>
      <c r="E7490" s="27">
        <f>D7490-F7490</f>
        <v>70000</v>
      </c>
      <c r="F7490" s="27">
        <f t="shared" si="171"/>
        <v>198000</v>
      </c>
      <c r="G7490" s="28">
        <f>E7490/D7490</f>
        <v>0.26119402985074625</v>
      </c>
      <c r="H7490" s="34"/>
      <c r="I7490" s="39"/>
    </row>
    <row r="7491" spans="2:9" ht="15" customHeight="1" x14ac:dyDescent="0.25">
      <c r="B7491" s="25" t="s">
        <v>2831</v>
      </c>
      <c r="C7491" s="26">
        <v>129000</v>
      </c>
      <c r="D7491" s="27">
        <f t="shared" si="170"/>
        <v>268000</v>
      </c>
      <c r="E7491" s="27">
        <f>D7491-F7491</f>
        <v>70000</v>
      </c>
      <c r="F7491" s="27">
        <f t="shared" si="171"/>
        <v>198000</v>
      </c>
      <c r="G7491" s="28">
        <f>E7491/D7491</f>
        <v>0.26119402985074625</v>
      </c>
      <c r="H7491" s="34"/>
      <c r="I7491" s="39"/>
    </row>
    <row r="7492" spans="2:9" ht="15" customHeight="1" x14ac:dyDescent="0.25">
      <c r="B7492" s="25" t="s">
        <v>2832</v>
      </c>
      <c r="C7492" s="26">
        <v>129000</v>
      </c>
      <c r="D7492" s="27">
        <f t="shared" si="170"/>
        <v>268000</v>
      </c>
      <c r="E7492" s="27">
        <f>D7492-F7492</f>
        <v>70000</v>
      </c>
      <c r="F7492" s="27">
        <f t="shared" si="171"/>
        <v>198000</v>
      </c>
      <c r="G7492" s="28">
        <f>E7492/D7492</f>
        <v>0.26119402985074625</v>
      </c>
      <c r="H7492" s="34"/>
      <c r="I7492" s="39"/>
    </row>
    <row r="7493" spans="2:9" ht="15" customHeight="1" x14ac:dyDescent="0.25">
      <c r="B7493" s="25" t="s">
        <v>2833</v>
      </c>
      <c r="C7493" s="26">
        <v>129000</v>
      </c>
      <c r="D7493" s="27">
        <f t="shared" si="170"/>
        <v>268000</v>
      </c>
      <c r="E7493" s="27">
        <f>D7493-F7493</f>
        <v>70000</v>
      </c>
      <c r="F7493" s="27">
        <f t="shared" si="171"/>
        <v>198000</v>
      </c>
      <c r="G7493" s="28">
        <f>E7493/D7493</f>
        <v>0.26119402985074625</v>
      </c>
      <c r="H7493" s="34"/>
      <c r="I7493" s="39"/>
    </row>
    <row r="7494" spans="2:9" ht="15" customHeight="1" x14ac:dyDescent="0.25">
      <c r="B7494" s="25" t="s">
        <v>2834</v>
      </c>
      <c r="C7494" s="26">
        <v>129000</v>
      </c>
      <c r="D7494" s="27">
        <f t="shared" si="170"/>
        <v>268000</v>
      </c>
      <c r="E7494" s="27">
        <f>D7494-F7494</f>
        <v>70000</v>
      </c>
      <c r="F7494" s="27">
        <f t="shared" si="171"/>
        <v>198000</v>
      </c>
      <c r="G7494" s="28">
        <f>E7494/D7494</f>
        <v>0.26119402985074625</v>
      </c>
      <c r="H7494" s="34"/>
      <c r="I7494" s="39"/>
    </row>
    <row r="7495" spans="2:9" ht="15" customHeight="1" x14ac:dyDescent="0.25">
      <c r="B7495" s="25" t="s">
        <v>2835</v>
      </c>
      <c r="C7495" s="26">
        <v>129000</v>
      </c>
      <c r="D7495" s="27">
        <f t="shared" si="170"/>
        <v>268000</v>
      </c>
      <c r="E7495" s="27">
        <f>D7495-F7495</f>
        <v>70000</v>
      </c>
      <c r="F7495" s="27">
        <f t="shared" si="171"/>
        <v>198000</v>
      </c>
      <c r="G7495" s="28">
        <f>E7495/D7495</f>
        <v>0.26119402985074625</v>
      </c>
      <c r="H7495" s="34"/>
      <c r="I7495" s="39"/>
    </row>
    <row r="7496" spans="2:9" ht="15" customHeight="1" x14ac:dyDescent="0.25">
      <c r="B7496" s="25" t="s">
        <v>2836</v>
      </c>
      <c r="C7496" s="26">
        <v>129000</v>
      </c>
      <c r="D7496" s="27">
        <f t="shared" si="170"/>
        <v>268000</v>
      </c>
      <c r="E7496" s="27">
        <f>D7496-F7496</f>
        <v>70000</v>
      </c>
      <c r="F7496" s="27">
        <f t="shared" si="171"/>
        <v>198000</v>
      </c>
      <c r="G7496" s="28">
        <f>E7496/D7496</f>
        <v>0.26119402985074625</v>
      </c>
      <c r="H7496" s="34"/>
      <c r="I7496" s="39"/>
    </row>
    <row r="7497" spans="2:9" ht="15" customHeight="1" x14ac:dyDescent="0.25">
      <c r="B7497" s="25" t="s">
        <v>2837</v>
      </c>
      <c r="C7497" s="26">
        <v>129000</v>
      </c>
      <c r="D7497" s="27">
        <f t="shared" si="170"/>
        <v>268000</v>
      </c>
      <c r="E7497" s="27">
        <f>D7497-F7497</f>
        <v>70000</v>
      </c>
      <c r="F7497" s="27">
        <f t="shared" si="171"/>
        <v>198000</v>
      </c>
      <c r="G7497" s="28">
        <f>E7497/D7497</f>
        <v>0.26119402985074625</v>
      </c>
      <c r="H7497" s="34"/>
      <c r="I7497" s="39"/>
    </row>
    <row r="7498" spans="2:9" ht="15" customHeight="1" x14ac:dyDescent="0.25">
      <c r="B7498" s="25" t="s">
        <v>2838</v>
      </c>
      <c r="C7498" s="26">
        <v>129000</v>
      </c>
      <c r="D7498" s="27">
        <f t="shared" ref="D7498:D7561" si="172">129000+139000</f>
        <v>268000</v>
      </c>
      <c r="E7498" s="27">
        <f>D7498-F7498</f>
        <v>70000</v>
      </c>
      <c r="F7498" s="27">
        <f t="shared" ref="F7498:F7561" si="173">139000+59000</f>
        <v>198000</v>
      </c>
      <c r="G7498" s="28">
        <f>E7498/D7498</f>
        <v>0.26119402985074625</v>
      </c>
      <c r="H7498" s="34"/>
      <c r="I7498" s="39"/>
    </row>
    <row r="7499" spans="2:9" ht="15" customHeight="1" x14ac:dyDescent="0.25">
      <c r="B7499" s="25" t="s">
        <v>2839</v>
      </c>
      <c r="C7499" s="26">
        <v>129000</v>
      </c>
      <c r="D7499" s="27">
        <f t="shared" si="172"/>
        <v>268000</v>
      </c>
      <c r="E7499" s="27">
        <f>D7499-F7499</f>
        <v>70000</v>
      </c>
      <c r="F7499" s="27">
        <f t="shared" si="173"/>
        <v>198000</v>
      </c>
      <c r="G7499" s="28">
        <f>E7499/D7499</f>
        <v>0.26119402985074625</v>
      </c>
      <c r="H7499" s="34"/>
      <c r="I7499" s="39"/>
    </row>
    <row r="7500" spans="2:9" ht="15" customHeight="1" x14ac:dyDescent="0.25">
      <c r="B7500" s="25" t="s">
        <v>2840</v>
      </c>
      <c r="C7500" s="26">
        <v>129000</v>
      </c>
      <c r="D7500" s="27">
        <f t="shared" si="172"/>
        <v>268000</v>
      </c>
      <c r="E7500" s="27">
        <f>D7500-F7500</f>
        <v>70000</v>
      </c>
      <c r="F7500" s="27">
        <f t="shared" si="173"/>
        <v>198000</v>
      </c>
      <c r="G7500" s="28">
        <f>E7500/D7500</f>
        <v>0.26119402985074625</v>
      </c>
      <c r="H7500" s="34"/>
      <c r="I7500" s="39"/>
    </row>
    <row r="7501" spans="2:9" ht="15" customHeight="1" x14ac:dyDescent="0.25">
      <c r="B7501" s="25" t="s">
        <v>2841</v>
      </c>
      <c r="C7501" s="26">
        <v>129000</v>
      </c>
      <c r="D7501" s="27">
        <f t="shared" si="172"/>
        <v>268000</v>
      </c>
      <c r="E7501" s="27">
        <f>D7501-F7501</f>
        <v>70000</v>
      </c>
      <c r="F7501" s="27">
        <f t="shared" si="173"/>
        <v>198000</v>
      </c>
      <c r="G7501" s="28">
        <f>E7501/D7501</f>
        <v>0.26119402985074625</v>
      </c>
      <c r="H7501" s="34"/>
      <c r="I7501" s="39"/>
    </row>
    <row r="7502" spans="2:9" ht="15" customHeight="1" x14ac:dyDescent="0.25">
      <c r="B7502" s="25" t="s">
        <v>2842</v>
      </c>
      <c r="C7502" s="26">
        <v>129000</v>
      </c>
      <c r="D7502" s="27">
        <f t="shared" si="172"/>
        <v>268000</v>
      </c>
      <c r="E7502" s="27">
        <f>D7502-F7502</f>
        <v>70000</v>
      </c>
      <c r="F7502" s="27">
        <f t="shared" si="173"/>
        <v>198000</v>
      </c>
      <c r="G7502" s="28">
        <f>E7502/D7502</f>
        <v>0.26119402985074625</v>
      </c>
      <c r="H7502" s="34"/>
      <c r="I7502" s="39"/>
    </row>
    <row r="7503" spans="2:9" ht="15" customHeight="1" x14ac:dyDescent="0.25">
      <c r="B7503" s="25" t="s">
        <v>2843</v>
      </c>
      <c r="C7503" s="26">
        <v>129000</v>
      </c>
      <c r="D7503" s="27">
        <f t="shared" si="172"/>
        <v>268000</v>
      </c>
      <c r="E7503" s="27">
        <f>D7503-F7503</f>
        <v>70000</v>
      </c>
      <c r="F7503" s="27">
        <f t="shared" si="173"/>
        <v>198000</v>
      </c>
      <c r="G7503" s="28">
        <f>E7503/D7503</f>
        <v>0.26119402985074625</v>
      </c>
      <c r="H7503" s="34"/>
      <c r="I7503" s="39"/>
    </row>
    <row r="7504" spans="2:9" ht="15" customHeight="1" x14ac:dyDescent="0.25">
      <c r="B7504" s="25" t="s">
        <v>2844</v>
      </c>
      <c r="C7504" s="26">
        <v>129000</v>
      </c>
      <c r="D7504" s="27">
        <f t="shared" si="172"/>
        <v>268000</v>
      </c>
      <c r="E7504" s="27">
        <f>D7504-F7504</f>
        <v>70000</v>
      </c>
      <c r="F7504" s="27">
        <f t="shared" si="173"/>
        <v>198000</v>
      </c>
      <c r="G7504" s="28">
        <f>E7504/D7504</f>
        <v>0.26119402985074625</v>
      </c>
      <c r="H7504" s="34"/>
      <c r="I7504" s="39"/>
    </row>
    <row r="7505" spans="2:9" ht="15" customHeight="1" x14ac:dyDescent="0.25">
      <c r="B7505" s="25" t="s">
        <v>2845</v>
      </c>
      <c r="C7505" s="26">
        <v>129000</v>
      </c>
      <c r="D7505" s="27">
        <f t="shared" si="172"/>
        <v>268000</v>
      </c>
      <c r="E7505" s="27">
        <f>D7505-F7505</f>
        <v>70000</v>
      </c>
      <c r="F7505" s="27">
        <f t="shared" si="173"/>
        <v>198000</v>
      </c>
      <c r="G7505" s="28">
        <f>E7505/D7505</f>
        <v>0.26119402985074625</v>
      </c>
      <c r="H7505" s="34"/>
      <c r="I7505" s="39"/>
    </row>
    <row r="7506" spans="2:9" ht="15" customHeight="1" x14ac:dyDescent="0.25">
      <c r="B7506" s="25" t="s">
        <v>2846</v>
      </c>
      <c r="C7506" s="26">
        <v>129000</v>
      </c>
      <c r="D7506" s="27">
        <f t="shared" si="172"/>
        <v>268000</v>
      </c>
      <c r="E7506" s="27">
        <f>D7506-F7506</f>
        <v>70000</v>
      </c>
      <c r="F7506" s="27">
        <f t="shared" si="173"/>
        <v>198000</v>
      </c>
      <c r="G7506" s="28">
        <f>E7506/D7506</f>
        <v>0.26119402985074625</v>
      </c>
      <c r="H7506" s="34"/>
      <c r="I7506" s="39"/>
    </row>
    <row r="7507" spans="2:9" ht="15" customHeight="1" x14ac:dyDescent="0.25">
      <c r="B7507" s="25" t="s">
        <v>2847</v>
      </c>
      <c r="C7507" s="26">
        <v>129000</v>
      </c>
      <c r="D7507" s="27">
        <f t="shared" si="172"/>
        <v>268000</v>
      </c>
      <c r="E7507" s="27">
        <f>D7507-F7507</f>
        <v>70000</v>
      </c>
      <c r="F7507" s="27">
        <f t="shared" si="173"/>
        <v>198000</v>
      </c>
      <c r="G7507" s="28">
        <f>E7507/D7507</f>
        <v>0.26119402985074625</v>
      </c>
      <c r="H7507" s="34"/>
      <c r="I7507" s="39"/>
    </row>
    <row r="7508" spans="2:9" ht="15" customHeight="1" x14ac:dyDescent="0.25">
      <c r="B7508" s="25" t="s">
        <v>2848</v>
      </c>
      <c r="C7508" s="26">
        <v>129000</v>
      </c>
      <c r="D7508" s="27">
        <f t="shared" si="172"/>
        <v>268000</v>
      </c>
      <c r="E7508" s="27">
        <f>D7508-F7508</f>
        <v>70000</v>
      </c>
      <c r="F7508" s="27">
        <f t="shared" si="173"/>
        <v>198000</v>
      </c>
      <c r="G7508" s="28">
        <f>E7508/D7508</f>
        <v>0.26119402985074625</v>
      </c>
      <c r="H7508" s="34"/>
      <c r="I7508" s="39"/>
    </row>
    <row r="7509" spans="2:9" ht="15" customHeight="1" x14ac:dyDescent="0.25">
      <c r="B7509" s="25" t="s">
        <v>2849</v>
      </c>
      <c r="C7509" s="26">
        <v>129000</v>
      </c>
      <c r="D7509" s="27">
        <f t="shared" si="172"/>
        <v>268000</v>
      </c>
      <c r="E7509" s="27">
        <f>D7509-F7509</f>
        <v>70000</v>
      </c>
      <c r="F7509" s="27">
        <f t="shared" si="173"/>
        <v>198000</v>
      </c>
      <c r="G7509" s="28">
        <f>E7509/D7509</f>
        <v>0.26119402985074625</v>
      </c>
      <c r="H7509" s="34"/>
      <c r="I7509" s="39"/>
    </row>
    <row r="7510" spans="2:9" ht="15" customHeight="1" x14ac:dyDescent="0.25">
      <c r="B7510" s="25" t="s">
        <v>2850</v>
      </c>
      <c r="C7510" s="26">
        <v>129000</v>
      </c>
      <c r="D7510" s="27">
        <f t="shared" si="172"/>
        <v>268000</v>
      </c>
      <c r="E7510" s="27">
        <f>D7510-F7510</f>
        <v>70000</v>
      </c>
      <c r="F7510" s="27">
        <f t="shared" si="173"/>
        <v>198000</v>
      </c>
      <c r="G7510" s="28">
        <f>E7510/D7510</f>
        <v>0.26119402985074625</v>
      </c>
      <c r="H7510" s="34"/>
      <c r="I7510" s="39"/>
    </row>
    <row r="7511" spans="2:9" ht="15" customHeight="1" x14ac:dyDescent="0.25">
      <c r="B7511" s="25" t="s">
        <v>2851</v>
      </c>
      <c r="C7511" s="26">
        <v>129000</v>
      </c>
      <c r="D7511" s="27">
        <f t="shared" si="172"/>
        <v>268000</v>
      </c>
      <c r="E7511" s="27">
        <f>D7511-F7511</f>
        <v>70000</v>
      </c>
      <c r="F7511" s="27">
        <f t="shared" si="173"/>
        <v>198000</v>
      </c>
      <c r="G7511" s="28">
        <f>E7511/D7511</f>
        <v>0.26119402985074625</v>
      </c>
      <c r="H7511" s="34"/>
      <c r="I7511" s="39"/>
    </row>
    <row r="7512" spans="2:9" ht="15" customHeight="1" x14ac:dyDescent="0.25">
      <c r="B7512" s="25" t="s">
        <v>2852</v>
      </c>
      <c r="C7512" s="26">
        <v>129000</v>
      </c>
      <c r="D7512" s="27">
        <f t="shared" si="172"/>
        <v>268000</v>
      </c>
      <c r="E7512" s="27">
        <f>D7512-F7512</f>
        <v>70000</v>
      </c>
      <c r="F7512" s="27">
        <f t="shared" si="173"/>
        <v>198000</v>
      </c>
      <c r="G7512" s="28">
        <f>E7512/D7512</f>
        <v>0.26119402985074625</v>
      </c>
      <c r="H7512" s="34"/>
      <c r="I7512" s="39"/>
    </row>
    <row r="7513" spans="2:9" ht="15" customHeight="1" x14ac:dyDescent="0.25">
      <c r="B7513" s="25" t="s">
        <v>2853</v>
      </c>
      <c r="C7513" s="26">
        <v>129000</v>
      </c>
      <c r="D7513" s="27">
        <f t="shared" si="172"/>
        <v>268000</v>
      </c>
      <c r="E7513" s="27">
        <f>D7513-F7513</f>
        <v>70000</v>
      </c>
      <c r="F7513" s="27">
        <f t="shared" si="173"/>
        <v>198000</v>
      </c>
      <c r="G7513" s="28">
        <f>E7513/D7513</f>
        <v>0.26119402985074625</v>
      </c>
      <c r="H7513" s="34"/>
      <c r="I7513" s="39"/>
    </row>
    <row r="7514" spans="2:9" ht="15" customHeight="1" x14ac:dyDescent="0.25">
      <c r="B7514" s="25" t="s">
        <v>2854</v>
      </c>
      <c r="C7514" s="26">
        <v>129000</v>
      </c>
      <c r="D7514" s="27">
        <f t="shared" si="172"/>
        <v>268000</v>
      </c>
      <c r="E7514" s="27">
        <f>D7514-F7514</f>
        <v>70000</v>
      </c>
      <c r="F7514" s="27">
        <f t="shared" si="173"/>
        <v>198000</v>
      </c>
      <c r="G7514" s="28">
        <f>E7514/D7514</f>
        <v>0.26119402985074625</v>
      </c>
      <c r="H7514" s="34"/>
      <c r="I7514" s="39"/>
    </row>
    <row r="7515" spans="2:9" ht="15" customHeight="1" x14ac:dyDescent="0.25">
      <c r="B7515" s="25" t="s">
        <v>2855</v>
      </c>
      <c r="C7515" s="26">
        <v>129000</v>
      </c>
      <c r="D7515" s="27">
        <f t="shared" si="172"/>
        <v>268000</v>
      </c>
      <c r="E7515" s="27">
        <f>D7515-F7515</f>
        <v>70000</v>
      </c>
      <c r="F7515" s="27">
        <f t="shared" si="173"/>
        <v>198000</v>
      </c>
      <c r="G7515" s="28">
        <f>E7515/D7515</f>
        <v>0.26119402985074625</v>
      </c>
      <c r="H7515" s="34"/>
      <c r="I7515" s="39"/>
    </row>
    <row r="7516" spans="2:9" ht="15" customHeight="1" x14ac:dyDescent="0.25">
      <c r="B7516" s="25" t="s">
        <v>2856</v>
      </c>
      <c r="C7516" s="26">
        <v>129000</v>
      </c>
      <c r="D7516" s="27">
        <f t="shared" si="172"/>
        <v>268000</v>
      </c>
      <c r="E7516" s="27">
        <f>D7516-F7516</f>
        <v>70000</v>
      </c>
      <c r="F7516" s="27">
        <f t="shared" si="173"/>
        <v>198000</v>
      </c>
      <c r="G7516" s="28">
        <f>E7516/D7516</f>
        <v>0.26119402985074625</v>
      </c>
      <c r="H7516" s="34"/>
      <c r="I7516" s="39"/>
    </row>
    <row r="7517" spans="2:9" ht="15" customHeight="1" x14ac:dyDescent="0.25">
      <c r="B7517" s="25" t="s">
        <v>3480</v>
      </c>
      <c r="C7517" s="26">
        <v>139000</v>
      </c>
      <c r="D7517" s="27">
        <f t="shared" si="172"/>
        <v>268000</v>
      </c>
      <c r="E7517" s="27">
        <f>D7517-F7517</f>
        <v>70000</v>
      </c>
      <c r="F7517" s="27">
        <f t="shared" si="173"/>
        <v>198000</v>
      </c>
      <c r="G7517" s="28">
        <f>E7517/D7517</f>
        <v>0.26119402985074625</v>
      </c>
      <c r="H7517" s="34"/>
      <c r="I7517" s="39"/>
    </row>
    <row r="7518" spans="2:9" ht="15" customHeight="1" x14ac:dyDescent="0.25">
      <c r="B7518" s="25" t="s">
        <v>2857</v>
      </c>
      <c r="C7518" s="26">
        <v>129000</v>
      </c>
      <c r="D7518" s="27">
        <f t="shared" si="172"/>
        <v>268000</v>
      </c>
      <c r="E7518" s="27">
        <f>D7518-F7518</f>
        <v>70000</v>
      </c>
      <c r="F7518" s="27">
        <f t="shared" si="173"/>
        <v>198000</v>
      </c>
      <c r="G7518" s="28">
        <f>E7518/D7518</f>
        <v>0.26119402985074625</v>
      </c>
      <c r="H7518" s="34"/>
      <c r="I7518" s="39"/>
    </row>
    <row r="7519" spans="2:9" ht="15" customHeight="1" x14ac:dyDescent="0.25">
      <c r="B7519" s="25" t="s">
        <v>2858</v>
      </c>
      <c r="C7519" s="26">
        <v>129000</v>
      </c>
      <c r="D7519" s="27">
        <f t="shared" si="172"/>
        <v>268000</v>
      </c>
      <c r="E7519" s="27">
        <f>D7519-F7519</f>
        <v>70000</v>
      </c>
      <c r="F7519" s="27">
        <f t="shared" si="173"/>
        <v>198000</v>
      </c>
      <c r="G7519" s="28">
        <f>E7519/D7519</f>
        <v>0.26119402985074625</v>
      </c>
      <c r="H7519" s="34"/>
      <c r="I7519" s="39"/>
    </row>
    <row r="7520" spans="2:9" ht="15" customHeight="1" x14ac:dyDescent="0.25">
      <c r="B7520" s="25" t="s">
        <v>2859</v>
      </c>
      <c r="C7520" s="26">
        <v>129000</v>
      </c>
      <c r="D7520" s="27">
        <f t="shared" si="172"/>
        <v>268000</v>
      </c>
      <c r="E7520" s="27">
        <f>D7520-F7520</f>
        <v>70000</v>
      </c>
      <c r="F7520" s="27">
        <f t="shared" si="173"/>
        <v>198000</v>
      </c>
      <c r="G7520" s="28">
        <f>E7520/D7520</f>
        <v>0.26119402985074625</v>
      </c>
      <c r="H7520" s="34"/>
      <c r="I7520" s="39"/>
    </row>
    <row r="7521" spans="2:9" ht="15" customHeight="1" x14ac:dyDescent="0.25">
      <c r="B7521" s="25" t="s">
        <v>2860</v>
      </c>
      <c r="C7521" s="26">
        <v>129000</v>
      </c>
      <c r="D7521" s="27">
        <f t="shared" si="172"/>
        <v>268000</v>
      </c>
      <c r="E7521" s="27">
        <f>D7521-F7521</f>
        <v>70000</v>
      </c>
      <c r="F7521" s="27">
        <f t="shared" si="173"/>
        <v>198000</v>
      </c>
      <c r="G7521" s="28">
        <f>E7521/D7521</f>
        <v>0.26119402985074625</v>
      </c>
      <c r="H7521" s="34"/>
      <c r="I7521" s="39"/>
    </row>
    <row r="7522" spans="2:9" ht="15" customHeight="1" x14ac:dyDescent="0.25">
      <c r="B7522" s="25" t="s">
        <v>2861</v>
      </c>
      <c r="C7522" s="26">
        <v>129000</v>
      </c>
      <c r="D7522" s="27">
        <f t="shared" si="172"/>
        <v>268000</v>
      </c>
      <c r="E7522" s="27">
        <f>D7522-F7522</f>
        <v>70000</v>
      </c>
      <c r="F7522" s="27">
        <f t="shared" si="173"/>
        <v>198000</v>
      </c>
      <c r="G7522" s="28">
        <f>E7522/D7522</f>
        <v>0.26119402985074625</v>
      </c>
      <c r="H7522" s="34"/>
      <c r="I7522" s="39"/>
    </row>
    <row r="7523" spans="2:9" ht="15" customHeight="1" x14ac:dyDescent="0.25">
      <c r="B7523" s="25" t="s">
        <v>2862</v>
      </c>
      <c r="C7523" s="26">
        <v>129000</v>
      </c>
      <c r="D7523" s="27">
        <f t="shared" si="172"/>
        <v>268000</v>
      </c>
      <c r="E7523" s="27">
        <f>D7523-F7523</f>
        <v>70000</v>
      </c>
      <c r="F7523" s="27">
        <f t="shared" si="173"/>
        <v>198000</v>
      </c>
      <c r="G7523" s="28">
        <f>E7523/D7523</f>
        <v>0.26119402985074625</v>
      </c>
      <c r="H7523" s="34"/>
      <c r="I7523" s="39"/>
    </row>
    <row r="7524" spans="2:9" ht="15" customHeight="1" x14ac:dyDescent="0.25">
      <c r="B7524" s="25" t="s">
        <v>2863</v>
      </c>
      <c r="C7524" s="26">
        <v>129000</v>
      </c>
      <c r="D7524" s="27">
        <f t="shared" si="172"/>
        <v>268000</v>
      </c>
      <c r="E7524" s="27">
        <f>D7524-F7524</f>
        <v>70000</v>
      </c>
      <c r="F7524" s="27">
        <f t="shared" si="173"/>
        <v>198000</v>
      </c>
      <c r="G7524" s="28">
        <f>E7524/D7524</f>
        <v>0.26119402985074625</v>
      </c>
      <c r="H7524" s="34"/>
      <c r="I7524" s="39"/>
    </row>
    <row r="7525" spans="2:9" ht="15" customHeight="1" x14ac:dyDescent="0.25">
      <c r="B7525" s="25" t="s">
        <v>2864</v>
      </c>
      <c r="C7525" s="26">
        <v>129000</v>
      </c>
      <c r="D7525" s="27">
        <f t="shared" si="172"/>
        <v>268000</v>
      </c>
      <c r="E7525" s="27">
        <f>D7525-F7525</f>
        <v>70000</v>
      </c>
      <c r="F7525" s="27">
        <f t="shared" si="173"/>
        <v>198000</v>
      </c>
      <c r="G7525" s="28">
        <f>E7525/D7525</f>
        <v>0.26119402985074625</v>
      </c>
      <c r="H7525" s="34"/>
      <c r="I7525" s="39"/>
    </row>
    <row r="7526" spans="2:9" ht="15" customHeight="1" x14ac:dyDescent="0.25">
      <c r="B7526" s="25" t="s">
        <v>2865</v>
      </c>
      <c r="C7526" s="26">
        <v>129000</v>
      </c>
      <c r="D7526" s="27">
        <f t="shared" si="172"/>
        <v>268000</v>
      </c>
      <c r="E7526" s="27">
        <f>D7526-F7526</f>
        <v>70000</v>
      </c>
      <c r="F7526" s="27">
        <f t="shared" si="173"/>
        <v>198000</v>
      </c>
      <c r="G7526" s="28">
        <f>E7526/D7526</f>
        <v>0.26119402985074625</v>
      </c>
      <c r="H7526" s="34"/>
      <c r="I7526" s="39"/>
    </row>
    <row r="7527" spans="2:9" ht="15" customHeight="1" x14ac:dyDescent="0.25">
      <c r="B7527" s="25" t="s">
        <v>2866</v>
      </c>
      <c r="C7527" s="26">
        <v>129000</v>
      </c>
      <c r="D7527" s="27">
        <f t="shared" si="172"/>
        <v>268000</v>
      </c>
      <c r="E7527" s="27">
        <f>D7527-F7527</f>
        <v>70000</v>
      </c>
      <c r="F7527" s="27">
        <f t="shared" si="173"/>
        <v>198000</v>
      </c>
      <c r="G7527" s="28">
        <f>E7527/D7527</f>
        <v>0.26119402985074625</v>
      </c>
      <c r="H7527" s="34"/>
      <c r="I7527" s="39"/>
    </row>
    <row r="7528" spans="2:9" ht="15" customHeight="1" x14ac:dyDescent="0.25">
      <c r="B7528" s="25" t="s">
        <v>2867</v>
      </c>
      <c r="C7528" s="26">
        <v>129000</v>
      </c>
      <c r="D7528" s="27">
        <f t="shared" si="172"/>
        <v>268000</v>
      </c>
      <c r="E7528" s="27">
        <f>D7528-F7528</f>
        <v>70000</v>
      </c>
      <c r="F7528" s="27">
        <f t="shared" si="173"/>
        <v>198000</v>
      </c>
      <c r="G7528" s="28">
        <f>E7528/D7528</f>
        <v>0.26119402985074625</v>
      </c>
      <c r="H7528" s="34"/>
      <c r="I7528" s="39"/>
    </row>
    <row r="7529" spans="2:9" ht="15" customHeight="1" x14ac:dyDescent="0.25">
      <c r="B7529" s="25" t="s">
        <v>2868</v>
      </c>
      <c r="C7529" s="26">
        <v>129000</v>
      </c>
      <c r="D7529" s="27">
        <f t="shared" si="172"/>
        <v>268000</v>
      </c>
      <c r="E7529" s="27">
        <f>D7529-F7529</f>
        <v>70000</v>
      </c>
      <c r="F7529" s="27">
        <f t="shared" si="173"/>
        <v>198000</v>
      </c>
      <c r="G7529" s="28">
        <f>E7529/D7529</f>
        <v>0.26119402985074625</v>
      </c>
      <c r="H7529" s="34"/>
      <c r="I7529" s="39"/>
    </row>
    <row r="7530" spans="2:9" ht="15" customHeight="1" x14ac:dyDescent="0.25">
      <c r="B7530" s="25" t="s">
        <v>2869</v>
      </c>
      <c r="C7530" s="26">
        <v>129000</v>
      </c>
      <c r="D7530" s="27">
        <f t="shared" si="172"/>
        <v>268000</v>
      </c>
      <c r="E7530" s="27">
        <f>D7530-F7530</f>
        <v>70000</v>
      </c>
      <c r="F7530" s="27">
        <f t="shared" si="173"/>
        <v>198000</v>
      </c>
      <c r="G7530" s="28">
        <f>E7530/D7530</f>
        <v>0.26119402985074625</v>
      </c>
      <c r="H7530" s="34"/>
      <c r="I7530" s="39"/>
    </row>
    <row r="7531" spans="2:9" ht="15" customHeight="1" x14ac:dyDescent="0.25">
      <c r="B7531" s="25" t="s">
        <v>2870</v>
      </c>
      <c r="C7531" s="26">
        <v>129000</v>
      </c>
      <c r="D7531" s="27">
        <f t="shared" si="172"/>
        <v>268000</v>
      </c>
      <c r="E7531" s="27">
        <f>D7531-F7531</f>
        <v>70000</v>
      </c>
      <c r="F7531" s="27">
        <f t="shared" si="173"/>
        <v>198000</v>
      </c>
      <c r="G7531" s="28">
        <f>E7531/D7531</f>
        <v>0.26119402985074625</v>
      </c>
      <c r="H7531" s="34"/>
      <c r="I7531" s="39"/>
    </row>
    <row r="7532" spans="2:9" ht="15" customHeight="1" x14ac:dyDescent="0.25">
      <c r="B7532" s="25" t="s">
        <v>2871</v>
      </c>
      <c r="C7532" s="26">
        <v>129000</v>
      </c>
      <c r="D7532" s="27">
        <f t="shared" si="172"/>
        <v>268000</v>
      </c>
      <c r="E7532" s="27">
        <f>D7532-F7532</f>
        <v>70000</v>
      </c>
      <c r="F7532" s="27">
        <f t="shared" si="173"/>
        <v>198000</v>
      </c>
      <c r="G7532" s="28">
        <f>E7532/D7532</f>
        <v>0.26119402985074625</v>
      </c>
      <c r="H7532" s="34"/>
      <c r="I7532" s="39"/>
    </row>
    <row r="7533" spans="2:9" ht="15" customHeight="1" x14ac:dyDescent="0.25">
      <c r="B7533" s="25" t="s">
        <v>2872</v>
      </c>
      <c r="C7533" s="26">
        <v>129000</v>
      </c>
      <c r="D7533" s="27">
        <f t="shared" si="172"/>
        <v>268000</v>
      </c>
      <c r="E7533" s="27">
        <f>D7533-F7533</f>
        <v>70000</v>
      </c>
      <c r="F7533" s="27">
        <f t="shared" si="173"/>
        <v>198000</v>
      </c>
      <c r="G7533" s="28">
        <f>E7533/D7533</f>
        <v>0.26119402985074625</v>
      </c>
      <c r="H7533" s="34"/>
      <c r="I7533" s="39"/>
    </row>
    <row r="7534" spans="2:9" ht="15" customHeight="1" x14ac:dyDescent="0.25">
      <c r="B7534" s="25" t="s">
        <v>2873</v>
      </c>
      <c r="C7534" s="26">
        <v>129000</v>
      </c>
      <c r="D7534" s="27">
        <f t="shared" si="172"/>
        <v>268000</v>
      </c>
      <c r="E7534" s="27">
        <f>D7534-F7534</f>
        <v>70000</v>
      </c>
      <c r="F7534" s="27">
        <f t="shared" si="173"/>
        <v>198000</v>
      </c>
      <c r="G7534" s="28">
        <f>E7534/D7534</f>
        <v>0.26119402985074625</v>
      </c>
      <c r="H7534" s="34"/>
      <c r="I7534" s="39"/>
    </row>
    <row r="7535" spans="2:9" ht="15" customHeight="1" x14ac:dyDescent="0.25">
      <c r="B7535" s="25" t="s">
        <v>2874</v>
      </c>
      <c r="C7535" s="26">
        <v>129000</v>
      </c>
      <c r="D7535" s="27">
        <f t="shared" si="172"/>
        <v>268000</v>
      </c>
      <c r="E7535" s="27">
        <f>D7535-F7535</f>
        <v>70000</v>
      </c>
      <c r="F7535" s="27">
        <f t="shared" si="173"/>
        <v>198000</v>
      </c>
      <c r="G7535" s="28">
        <f>E7535/D7535</f>
        <v>0.26119402985074625</v>
      </c>
      <c r="H7535" s="34"/>
      <c r="I7535" s="39"/>
    </row>
    <row r="7536" spans="2:9" ht="15" customHeight="1" x14ac:dyDescent="0.25">
      <c r="B7536" s="25" t="s">
        <v>2875</v>
      </c>
      <c r="C7536" s="26">
        <v>129000</v>
      </c>
      <c r="D7536" s="27">
        <f t="shared" si="172"/>
        <v>268000</v>
      </c>
      <c r="E7536" s="27">
        <f>D7536-F7536</f>
        <v>70000</v>
      </c>
      <c r="F7536" s="27">
        <f t="shared" si="173"/>
        <v>198000</v>
      </c>
      <c r="G7536" s="28">
        <f>E7536/D7536</f>
        <v>0.26119402985074625</v>
      </c>
      <c r="H7536" s="34"/>
      <c r="I7536" s="39"/>
    </row>
    <row r="7537" spans="2:9" ht="15" customHeight="1" x14ac:dyDescent="0.25">
      <c r="B7537" s="25" t="s">
        <v>2876</v>
      </c>
      <c r="C7537" s="26">
        <v>129000</v>
      </c>
      <c r="D7537" s="27">
        <f t="shared" si="172"/>
        <v>268000</v>
      </c>
      <c r="E7537" s="27">
        <f>D7537-F7537</f>
        <v>70000</v>
      </c>
      <c r="F7537" s="27">
        <f t="shared" si="173"/>
        <v>198000</v>
      </c>
      <c r="G7537" s="28">
        <f>E7537/D7537</f>
        <v>0.26119402985074625</v>
      </c>
      <c r="H7537" s="34"/>
      <c r="I7537" s="39"/>
    </row>
    <row r="7538" spans="2:9" ht="15" customHeight="1" x14ac:dyDescent="0.25">
      <c r="B7538" s="25" t="s">
        <v>2877</v>
      </c>
      <c r="C7538" s="26">
        <v>129000</v>
      </c>
      <c r="D7538" s="27">
        <f t="shared" si="172"/>
        <v>268000</v>
      </c>
      <c r="E7538" s="27">
        <f>D7538-F7538</f>
        <v>70000</v>
      </c>
      <c r="F7538" s="27">
        <f t="shared" si="173"/>
        <v>198000</v>
      </c>
      <c r="G7538" s="28">
        <f>E7538/D7538</f>
        <v>0.26119402985074625</v>
      </c>
      <c r="H7538" s="34"/>
      <c r="I7538" s="39"/>
    </row>
    <row r="7539" spans="2:9" ht="15" customHeight="1" x14ac:dyDescent="0.25">
      <c r="B7539" s="25" t="s">
        <v>2878</v>
      </c>
      <c r="C7539" s="26">
        <v>129000</v>
      </c>
      <c r="D7539" s="27">
        <f t="shared" si="172"/>
        <v>268000</v>
      </c>
      <c r="E7539" s="27">
        <f>D7539-F7539</f>
        <v>70000</v>
      </c>
      <c r="F7539" s="27">
        <f t="shared" si="173"/>
        <v>198000</v>
      </c>
      <c r="G7539" s="28">
        <f>E7539/D7539</f>
        <v>0.26119402985074625</v>
      </c>
      <c r="H7539" s="34"/>
      <c r="I7539" s="39"/>
    </row>
    <row r="7540" spans="2:9" ht="15" customHeight="1" x14ac:dyDescent="0.25">
      <c r="B7540" s="25" t="s">
        <v>2879</v>
      </c>
      <c r="C7540" s="26">
        <v>129000</v>
      </c>
      <c r="D7540" s="27">
        <f t="shared" si="172"/>
        <v>268000</v>
      </c>
      <c r="E7540" s="27">
        <f>D7540-F7540</f>
        <v>70000</v>
      </c>
      <c r="F7540" s="27">
        <f t="shared" si="173"/>
        <v>198000</v>
      </c>
      <c r="G7540" s="28">
        <f>E7540/D7540</f>
        <v>0.26119402985074625</v>
      </c>
      <c r="H7540" s="34"/>
      <c r="I7540" s="39"/>
    </row>
    <row r="7541" spans="2:9" ht="15" customHeight="1" x14ac:dyDescent="0.25">
      <c r="B7541" s="25" t="s">
        <v>2880</v>
      </c>
      <c r="C7541" s="26">
        <v>129000</v>
      </c>
      <c r="D7541" s="27">
        <f t="shared" si="172"/>
        <v>268000</v>
      </c>
      <c r="E7541" s="27">
        <f>D7541-F7541</f>
        <v>70000</v>
      </c>
      <c r="F7541" s="27">
        <f t="shared" si="173"/>
        <v>198000</v>
      </c>
      <c r="G7541" s="28">
        <f>E7541/D7541</f>
        <v>0.26119402985074625</v>
      </c>
      <c r="H7541" s="34"/>
      <c r="I7541" s="39"/>
    </row>
    <row r="7542" spans="2:9" ht="15" customHeight="1" x14ac:dyDescent="0.25">
      <c r="B7542" s="25" t="s">
        <v>2881</v>
      </c>
      <c r="C7542" s="26">
        <v>129000</v>
      </c>
      <c r="D7542" s="27">
        <f t="shared" si="172"/>
        <v>268000</v>
      </c>
      <c r="E7542" s="27">
        <f>D7542-F7542</f>
        <v>70000</v>
      </c>
      <c r="F7542" s="27">
        <f t="shared" si="173"/>
        <v>198000</v>
      </c>
      <c r="G7542" s="28">
        <f>E7542/D7542</f>
        <v>0.26119402985074625</v>
      </c>
      <c r="H7542" s="34"/>
      <c r="I7542" s="39"/>
    </row>
    <row r="7543" spans="2:9" ht="15" customHeight="1" x14ac:dyDescent="0.25">
      <c r="B7543" s="25" t="s">
        <v>2882</v>
      </c>
      <c r="C7543" s="26">
        <v>129000</v>
      </c>
      <c r="D7543" s="27">
        <f t="shared" si="172"/>
        <v>268000</v>
      </c>
      <c r="E7543" s="27">
        <f>D7543-F7543</f>
        <v>70000</v>
      </c>
      <c r="F7543" s="27">
        <f t="shared" si="173"/>
        <v>198000</v>
      </c>
      <c r="G7543" s="28">
        <f>E7543/D7543</f>
        <v>0.26119402985074625</v>
      </c>
      <c r="H7543" s="34"/>
      <c r="I7543" s="39"/>
    </row>
    <row r="7544" spans="2:9" ht="15" customHeight="1" x14ac:dyDescent="0.25">
      <c r="B7544" s="25" t="s">
        <v>2883</v>
      </c>
      <c r="C7544" s="26">
        <v>129000</v>
      </c>
      <c r="D7544" s="27">
        <f t="shared" si="172"/>
        <v>268000</v>
      </c>
      <c r="E7544" s="27">
        <f>D7544-F7544</f>
        <v>70000</v>
      </c>
      <c r="F7544" s="27">
        <f t="shared" si="173"/>
        <v>198000</v>
      </c>
      <c r="G7544" s="28">
        <f>E7544/D7544</f>
        <v>0.26119402985074625</v>
      </c>
      <c r="H7544" s="34"/>
      <c r="I7544" s="39"/>
    </row>
    <row r="7545" spans="2:9" ht="15" customHeight="1" x14ac:dyDescent="0.25">
      <c r="B7545" s="25" t="s">
        <v>2884</v>
      </c>
      <c r="C7545" s="26">
        <v>129000</v>
      </c>
      <c r="D7545" s="27">
        <f t="shared" si="172"/>
        <v>268000</v>
      </c>
      <c r="E7545" s="27">
        <f>D7545-F7545</f>
        <v>70000</v>
      </c>
      <c r="F7545" s="27">
        <f t="shared" si="173"/>
        <v>198000</v>
      </c>
      <c r="G7545" s="28">
        <f>E7545/D7545</f>
        <v>0.26119402985074625</v>
      </c>
      <c r="H7545" s="34"/>
      <c r="I7545" s="39"/>
    </row>
    <row r="7546" spans="2:9" ht="15" customHeight="1" x14ac:dyDescent="0.25">
      <c r="B7546" s="25" t="s">
        <v>2885</v>
      </c>
      <c r="C7546" s="26">
        <v>129000</v>
      </c>
      <c r="D7546" s="27">
        <f t="shared" si="172"/>
        <v>268000</v>
      </c>
      <c r="E7546" s="27">
        <f>D7546-F7546</f>
        <v>70000</v>
      </c>
      <c r="F7546" s="27">
        <f t="shared" si="173"/>
        <v>198000</v>
      </c>
      <c r="G7546" s="28">
        <f>E7546/D7546</f>
        <v>0.26119402985074625</v>
      </c>
      <c r="H7546" s="34"/>
      <c r="I7546" s="39"/>
    </row>
    <row r="7547" spans="2:9" ht="15" customHeight="1" x14ac:dyDescent="0.25">
      <c r="B7547" s="25" t="s">
        <v>2886</v>
      </c>
      <c r="C7547" s="26">
        <v>129000</v>
      </c>
      <c r="D7547" s="27">
        <f t="shared" si="172"/>
        <v>268000</v>
      </c>
      <c r="E7547" s="27">
        <f>D7547-F7547</f>
        <v>70000</v>
      </c>
      <c r="F7547" s="27">
        <f t="shared" si="173"/>
        <v>198000</v>
      </c>
      <c r="G7547" s="28">
        <f>E7547/D7547</f>
        <v>0.26119402985074625</v>
      </c>
      <c r="H7547" s="34"/>
      <c r="I7547" s="39"/>
    </row>
    <row r="7548" spans="2:9" ht="15" customHeight="1" x14ac:dyDescent="0.25">
      <c r="B7548" s="25" t="s">
        <v>2887</v>
      </c>
      <c r="C7548" s="26">
        <v>129000</v>
      </c>
      <c r="D7548" s="27">
        <f t="shared" si="172"/>
        <v>268000</v>
      </c>
      <c r="E7548" s="27">
        <f>D7548-F7548</f>
        <v>70000</v>
      </c>
      <c r="F7548" s="27">
        <f t="shared" si="173"/>
        <v>198000</v>
      </c>
      <c r="G7548" s="28">
        <f>E7548/D7548</f>
        <v>0.26119402985074625</v>
      </c>
      <c r="H7548" s="34"/>
      <c r="I7548" s="39"/>
    </row>
    <row r="7549" spans="2:9" ht="15" customHeight="1" x14ac:dyDescent="0.25">
      <c r="B7549" s="25" t="s">
        <v>2888</v>
      </c>
      <c r="C7549" s="26">
        <v>129000</v>
      </c>
      <c r="D7549" s="27">
        <f t="shared" si="172"/>
        <v>268000</v>
      </c>
      <c r="E7549" s="27">
        <f>D7549-F7549</f>
        <v>70000</v>
      </c>
      <c r="F7549" s="27">
        <f t="shared" si="173"/>
        <v>198000</v>
      </c>
      <c r="G7549" s="28">
        <f>E7549/D7549</f>
        <v>0.26119402985074625</v>
      </c>
      <c r="H7549" s="34"/>
      <c r="I7549" s="39"/>
    </row>
    <row r="7550" spans="2:9" ht="15" customHeight="1" x14ac:dyDescent="0.25">
      <c r="B7550" s="25" t="s">
        <v>2889</v>
      </c>
      <c r="C7550" s="26">
        <v>129000</v>
      </c>
      <c r="D7550" s="27">
        <f t="shared" si="172"/>
        <v>268000</v>
      </c>
      <c r="E7550" s="27">
        <f>D7550-F7550</f>
        <v>70000</v>
      </c>
      <c r="F7550" s="27">
        <f t="shared" si="173"/>
        <v>198000</v>
      </c>
      <c r="G7550" s="28">
        <f>E7550/D7550</f>
        <v>0.26119402985074625</v>
      </c>
      <c r="H7550" s="34"/>
      <c r="I7550" s="39"/>
    </row>
    <row r="7551" spans="2:9" ht="15" customHeight="1" x14ac:dyDescent="0.25">
      <c r="B7551" s="25" t="s">
        <v>2890</v>
      </c>
      <c r="C7551" s="26">
        <v>129000</v>
      </c>
      <c r="D7551" s="27">
        <f t="shared" si="172"/>
        <v>268000</v>
      </c>
      <c r="E7551" s="27">
        <f>D7551-F7551</f>
        <v>70000</v>
      </c>
      <c r="F7551" s="27">
        <f t="shared" si="173"/>
        <v>198000</v>
      </c>
      <c r="G7551" s="28">
        <f>E7551/D7551</f>
        <v>0.26119402985074625</v>
      </c>
      <c r="H7551" s="34"/>
      <c r="I7551" s="39"/>
    </row>
    <row r="7552" spans="2:9" ht="15" customHeight="1" x14ac:dyDescent="0.25">
      <c r="B7552" s="25" t="s">
        <v>2891</v>
      </c>
      <c r="C7552" s="26">
        <v>129000</v>
      </c>
      <c r="D7552" s="27">
        <f t="shared" si="172"/>
        <v>268000</v>
      </c>
      <c r="E7552" s="27">
        <f>D7552-F7552</f>
        <v>70000</v>
      </c>
      <c r="F7552" s="27">
        <f t="shared" si="173"/>
        <v>198000</v>
      </c>
      <c r="G7552" s="28">
        <f>E7552/D7552</f>
        <v>0.26119402985074625</v>
      </c>
      <c r="H7552" s="34"/>
      <c r="I7552" s="39"/>
    </row>
    <row r="7553" spans="2:9" ht="15" customHeight="1" x14ac:dyDescent="0.25">
      <c r="B7553" s="25" t="s">
        <v>2892</v>
      </c>
      <c r="C7553" s="26">
        <v>129000</v>
      </c>
      <c r="D7553" s="27">
        <f t="shared" si="172"/>
        <v>268000</v>
      </c>
      <c r="E7553" s="27">
        <f>D7553-F7553</f>
        <v>70000</v>
      </c>
      <c r="F7553" s="27">
        <f t="shared" si="173"/>
        <v>198000</v>
      </c>
      <c r="G7553" s="28">
        <f>E7553/D7553</f>
        <v>0.26119402985074625</v>
      </c>
      <c r="H7553" s="34"/>
      <c r="I7553" s="39"/>
    </row>
    <row r="7554" spans="2:9" ht="15" customHeight="1" x14ac:dyDescent="0.25">
      <c r="B7554" s="25" t="s">
        <v>2893</v>
      </c>
      <c r="C7554" s="26">
        <v>129000</v>
      </c>
      <c r="D7554" s="27">
        <f t="shared" si="172"/>
        <v>268000</v>
      </c>
      <c r="E7554" s="27">
        <f>D7554-F7554</f>
        <v>70000</v>
      </c>
      <c r="F7554" s="27">
        <f t="shared" si="173"/>
        <v>198000</v>
      </c>
      <c r="G7554" s="28">
        <f>E7554/D7554</f>
        <v>0.26119402985074625</v>
      </c>
      <c r="H7554" s="34"/>
      <c r="I7554" s="39"/>
    </row>
    <row r="7555" spans="2:9" ht="15" customHeight="1" x14ac:dyDescent="0.25">
      <c r="B7555" s="25" t="s">
        <v>2894</v>
      </c>
      <c r="C7555" s="26">
        <v>129000</v>
      </c>
      <c r="D7555" s="27">
        <f t="shared" si="172"/>
        <v>268000</v>
      </c>
      <c r="E7555" s="27">
        <f>D7555-F7555</f>
        <v>70000</v>
      </c>
      <c r="F7555" s="27">
        <f t="shared" si="173"/>
        <v>198000</v>
      </c>
      <c r="G7555" s="28">
        <f>E7555/D7555</f>
        <v>0.26119402985074625</v>
      </c>
      <c r="H7555" s="34"/>
      <c r="I7555" s="39"/>
    </row>
    <row r="7556" spans="2:9" ht="15" customHeight="1" x14ac:dyDescent="0.25">
      <c r="B7556" s="25" t="s">
        <v>2895</v>
      </c>
      <c r="C7556" s="26">
        <v>129000</v>
      </c>
      <c r="D7556" s="27">
        <f t="shared" si="172"/>
        <v>268000</v>
      </c>
      <c r="E7556" s="27">
        <f>D7556-F7556</f>
        <v>70000</v>
      </c>
      <c r="F7556" s="27">
        <f t="shared" si="173"/>
        <v>198000</v>
      </c>
      <c r="G7556" s="28">
        <f>E7556/D7556</f>
        <v>0.26119402985074625</v>
      </c>
      <c r="H7556" s="34"/>
      <c r="I7556" s="39"/>
    </row>
    <row r="7557" spans="2:9" ht="15" customHeight="1" x14ac:dyDescent="0.25">
      <c r="B7557" s="25" t="s">
        <v>2896</v>
      </c>
      <c r="C7557" s="26">
        <v>129000</v>
      </c>
      <c r="D7557" s="27">
        <f t="shared" si="172"/>
        <v>268000</v>
      </c>
      <c r="E7557" s="27">
        <f>D7557-F7557</f>
        <v>70000</v>
      </c>
      <c r="F7557" s="27">
        <f t="shared" si="173"/>
        <v>198000</v>
      </c>
      <c r="G7557" s="28">
        <f>E7557/D7557</f>
        <v>0.26119402985074625</v>
      </c>
      <c r="H7557" s="34"/>
      <c r="I7557" s="39"/>
    </row>
    <row r="7558" spans="2:9" ht="15" customHeight="1" x14ac:dyDescent="0.25">
      <c r="B7558" s="25" t="s">
        <v>2897</v>
      </c>
      <c r="C7558" s="26">
        <v>129000</v>
      </c>
      <c r="D7558" s="27">
        <f t="shared" si="172"/>
        <v>268000</v>
      </c>
      <c r="E7558" s="27">
        <f>D7558-F7558</f>
        <v>70000</v>
      </c>
      <c r="F7558" s="27">
        <f t="shared" si="173"/>
        <v>198000</v>
      </c>
      <c r="G7558" s="28">
        <f>E7558/D7558</f>
        <v>0.26119402985074625</v>
      </c>
      <c r="H7558" s="34"/>
      <c r="I7558" s="39"/>
    </row>
    <row r="7559" spans="2:9" ht="15" customHeight="1" x14ac:dyDescent="0.25">
      <c r="B7559" s="25" t="s">
        <v>2898</v>
      </c>
      <c r="C7559" s="26">
        <v>129000</v>
      </c>
      <c r="D7559" s="27">
        <f t="shared" si="172"/>
        <v>268000</v>
      </c>
      <c r="E7559" s="27">
        <f>D7559-F7559</f>
        <v>70000</v>
      </c>
      <c r="F7559" s="27">
        <f t="shared" si="173"/>
        <v>198000</v>
      </c>
      <c r="G7559" s="28">
        <f>E7559/D7559</f>
        <v>0.26119402985074625</v>
      </c>
      <c r="H7559" s="34"/>
      <c r="I7559" s="39"/>
    </row>
    <row r="7560" spans="2:9" ht="15" customHeight="1" x14ac:dyDescent="0.25">
      <c r="B7560" s="25" t="s">
        <v>2899</v>
      </c>
      <c r="C7560" s="26">
        <v>129000</v>
      </c>
      <c r="D7560" s="27">
        <f t="shared" si="172"/>
        <v>268000</v>
      </c>
      <c r="E7560" s="27">
        <f>D7560-F7560</f>
        <v>70000</v>
      </c>
      <c r="F7560" s="27">
        <f t="shared" si="173"/>
        <v>198000</v>
      </c>
      <c r="G7560" s="28">
        <f>E7560/D7560</f>
        <v>0.26119402985074625</v>
      </c>
      <c r="H7560" s="34"/>
      <c r="I7560" s="39"/>
    </row>
    <row r="7561" spans="2:9" ht="15" customHeight="1" x14ac:dyDescent="0.25">
      <c r="B7561" s="25" t="s">
        <v>2900</v>
      </c>
      <c r="C7561" s="26">
        <v>129000</v>
      </c>
      <c r="D7561" s="27">
        <f t="shared" si="172"/>
        <v>268000</v>
      </c>
      <c r="E7561" s="27">
        <f>D7561-F7561</f>
        <v>70000</v>
      </c>
      <c r="F7561" s="27">
        <f t="shared" si="173"/>
        <v>198000</v>
      </c>
      <c r="G7561" s="28">
        <f>E7561/D7561</f>
        <v>0.26119402985074625</v>
      </c>
      <c r="H7561" s="34"/>
      <c r="I7561" s="39"/>
    </row>
    <row r="7562" spans="2:9" ht="15" customHeight="1" x14ac:dyDescent="0.25">
      <c r="B7562" s="25" t="s">
        <v>2901</v>
      </c>
      <c r="C7562" s="26">
        <v>129000</v>
      </c>
      <c r="D7562" s="27">
        <f t="shared" ref="D7562:D7625" si="174">129000+139000</f>
        <v>268000</v>
      </c>
      <c r="E7562" s="27">
        <f>D7562-F7562</f>
        <v>70000</v>
      </c>
      <c r="F7562" s="27">
        <f t="shared" ref="F7562:F7625" si="175">139000+59000</f>
        <v>198000</v>
      </c>
      <c r="G7562" s="28">
        <f>E7562/D7562</f>
        <v>0.26119402985074625</v>
      </c>
      <c r="H7562" s="34"/>
      <c r="I7562" s="39"/>
    </row>
    <row r="7563" spans="2:9" ht="15" customHeight="1" x14ac:dyDescent="0.25">
      <c r="B7563" s="25" t="s">
        <v>2902</v>
      </c>
      <c r="C7563" s="26">
        <v>129000</v>
      </c>
      <c r="D7563" s="27">
        <f t="shared" si="174"/>
        <v>268000</v>
      </c>
      <c r="E7563" s="27">
        <f>D7563-F7563</f>
        <v>70000</v>
      </c>
      <c r="F7563" s="27">
        <f t="shared" si="175"/>
        <v>198000</v>
      </c>
      <c r="G7563" s="28">
        <f>E7563/D7563</f>
        <v>0.26119402985074625</v>
      </c>
      <c r="H7563" s="34"/>
      <c r="I7563" s="39"/>
    </row>
    <row r="7564" spans="2:9" ht="15" customHeight="1" x14ac:dyDescent="0.25">
      <c r="B7564" s="25" t="s">
        <v>2903</v>
      </c>
      <c r="C7564" s="26">
        <v>129000</v>
      </c>
      <c r="D7564" s="27">
        <f t="shared" si="174"/>
        <v>268000</v>
      </c>
      <c r="E7564" s="27">
        <f>D7564-F7564</f>
        <v>70000</v>
      </c>
      <c r="F7564" s="27">
        <f t="shared" si="175"/>
        <v>198000</v>
      </c>
      <c r="G7564" s="28">
        <f>E7564/D7564</f>
        <v>0.26119402985074625</v>
      </c>
      <c r="H7564" s="34"/>
      <c r="I7564" s="39"/>
    </row>
    <row r="7565" spans="2:9" ht="15" customHeight="1" x14ac:dyDescent="0.25">
      <c r="B7565" s="25" t="s">
        <v>2904</v>
      </c>
      <c r="C7565" s="26">
        <v>129000</v>
      </c>
      <c r="D7565" s="27">
        <f t="shared" si="174"/>
        <v>268000</v>
      </c>
      <c r="E7565" s="27">
        <f>D7565-F7565</f>
        <v>70000</v>
      </c>
      <c r="F7565" s="27">
        <f t="shared" si="175"/>
        <v>198000</v>
      </c>
      <c r="G7565" s="28">
        <f>E7565/D7565</f>
        <v>0.26119402985074625</v>
      </c>
      <c r="H7565" s="34"/>
      <c r="I7565" s="39"/>
    </row>
    <row r="7566" spans="2:9" ht="15" customHeight="1" x14ac:dyDescent="0.25">
      <c r="B7566" s="25" t="s">
        <v>2905</v>
      </c>
      <c r="C7566" s="26">
        <v>129000</v>
      </c>
      <c r="D7566" s="27">
        <f t="shared" si="174"/>
        <v>268000</v>
      </c>
      <c r="E7566" s="27">
        <f>D7566-F7566</f>
        <v>70000</v>
      </c>
      <c r="F7566" s="27">
        <f t="shared" si="175"/>
        <v>198000</v>
      </c>
      <c r="G7566" s="28">
        <f>E7566/D7566</f>
        <v>0.26119402985074625</v>
      </c>
      <c r="H7566" s="34"/>
      <c r="I7566" s="39"/>
    </row>
    <row r="7567" spans="2:9" ht="15" customHeight="1" x14ac:dyDescent="0.25">
      <c r="B7567" s="25" t="s">
        <v>2906</v>
      </c>
      <c r="C7567" s="26">
        <v>129000</v>
      </c>
      <c r="D7567" s="27">
        <f t="shared" si="174"/>
        <v>268000</v>
      </c>
      <c r="E7567" s="27">
        <f>D7567-F7567</f>
        <v>70000</v>
      </c>
      <c r="F7567" s="27">
        <f t="shared" si="175"/>
        <v>198000</v>
      </c>
      <c r="G7567" s="28">
        <f>E7567/D7567</f>
        <v>0.26119402985074625</v>
      </c>
      <c r="H7567" s="34"/>
      <c r="I7567" s="39"/>
    </row>
    <row r="7568" spans="2:9" ht="15" customHeight="1" x14ac:dyDescent="0.25">
      <c r="B7568" s="25" t="s">
        <v>2907</v>
      </c>
      <c r="C7568" s="26">
        <v>129000</v>
      </c>
      <c r="D7568" s="27">
        <f t="shared" si="174"/>
        <v>268000</v>
      </c>
      <c r="E7568" s="27">
        <f>D7568-F7568</f>
        <v>70000</v>
      </c>
      <c r="F7568" s="27">
        <f t="shared" si="175"/>
        <v>198000</v>
      </c>
      <c r="G7568" s="28">
        <f>E7568/D7568</f>
        <v>0.26119402985074625</v>
      </c>
      <c r="H7568" s="34"/>
      <c r="I7568" s="39"/>
    </row>
    <row r="7569" spans="2:9" ht="15" customHeight="1" x14ac:dyDescent="0.25">
      <c r="B7569" s="25" t="s">
        <v>2908</v>
      </c>
      <c r="C7569" s="26">
        <v>129000</v>
      </c>
      <c r="D7569" s="27">
        <f t="shared" si="174"/>
        <v>268000</v>
      </c>
      <c r="E7569" s="27">
        <f>D7569-F7569</f>
        <v>70000</v>
      </c>
      <c r="F7569" s="27">
        <f t="shared" si="175"/>
        <v>198000</v>
      </c>
      <c r="G7569" s="28">
        <f>E7569/D7569</f>
        <v>0.26119402985074625</v>
      </c>
      <c r="H7569" s="34"/>
      <c r="I7569" s="39"/>
    </row>
    <row r="7570" spans="2:9" ht="15" customHeight="1" x14ac:dyDescent="0.25">
      <c r="B7570" s="25" t="s">
        <v>2909</v>
      </c>
      <c r="C7570" s="26">
        <v>129000</v>
      </c>
      <c r="D7570" s="27">
        <f t="shared" si="174"/>
        <v>268000</v>
      </c>
      <c r="E7570" s="27">
        <f>D7570-F7570</f>
        <v>70000</v>
      </c>
      <c r="F7570" s="27">
        <f t="shared" si="175"/>
        <v>198000</v>
      </c>
      <c r="G7570" s="28">
        <f>E7570/D7570</f>
        <v>0.26119402985074625</v>
      </c>
      <c r="H7570" s="34"/>
      <c r="I7570" s="39"/>
    </row>
    <row r="7571" spans="2:9" ht="15" customHeight="1" x14ac:dyDescent="0.25">
      <c r="B7571" s="25" t="s">
        <v>2910</v>
      </c>
      <c r="C7571" s="26">
        <v>129000</v>
      </c>
      <c r="D7571" s="27">
        <f t="shared" si="174"/>
        <v>268000</v>
      </c>
      <c r="E7571" s="27">
        <f>D7571-F7571</f>
        <v>70000</v>
      </c>
      <c r="F7571" s="27">
        <f t="shared" si="175"/>
        <v>198000</v>
      </c>
      <c r="G7571" s="28">
        <f>E7571/D7571</f>
        <v>0.26119402985074625</v>
      </c>
      <c r="H7571" s="34"/>
      <c r="I7571" s="39"/>
    </row>
    <row r="7572" spans="2:9" ht="15" customHeight="1" x14ac:dyDescent="0.25">
      <c r="B7572" s="25" t="s">
        <v>2911</v>
      </c>
      <c r="C7572" s="26">
        <v>129000</v>
      </c>
      <c r="D7572" s="27">
        <f t="shared" si="174"/>
        <v>268000</v>
      </c>
      <c r="E7572" s="27">
        <f>D7572-F7572</f>
        <v>70000</v>
      </c>
      <c r="F7572" s="27">
        <f t="shared" si="175"/>
        <v>198000</v>
      </c>
      <c r="G7572" s="28">
        <f>E7572/D7572</f>
        <v>0.26119402985074625</v>
      </c>
      <c r="H7572" s="34"/>
      <c r="I7572" s="39"/>
    </row>
    <row r="7573" spans="2:9" ht="15" customHeight="1" x14ac:dyDescent="0.25">
      <c r="B7573" s="25" t="s">
        <v>2912</v>
      </c>
      <c r="C7573" s="26">
        <v>129000</v>
      </c>
      <c r="D7573" s="27">
        <f t="shared" si="174"/>
        <v>268000</v>
      </c>
      <c r="E7573" s="27">
        <f>D7573-F7573</f>
        <v>70000</v>
      </c>
      <c r="F7573" s="27">
        <f t="shared" si="175"/>
        <v>198000</v>
      </c>
      <c r="G7573" s="28">
        <f>E7573/D7573</f>
        <v>0.26119402985074625</v>
      </c>
      <c r="H7573" s="34"/>
      <c r="I7573" s="39"/>
    </row>
    <row r="7574" spans="2:9" ht="15" customHeight="1" x14ac:dyDescent="0.25">
      <c r="B7574" s="25" t="s">
        <v>2913</v>
      </c>
      <c r="C7574" s="26">
        <v>129000</v>
      </c>
      <c r="D7574" s="27">
        <f t="shared" si="174"/>
        <v>268000</v>
      </c>
      <c r="E7574" s="27">
        <f>D7574-F7574</f>
        <v>70000</v>
      </c>
      <c r="F7574" s="27">
        <f t="shared" si="175"/>
        <v>198000</v>
      </c>
      <c r="G7574" s="28">
        <f>E7574/D7574</f>
        <v>0.26119402985074625</v>
      </c>
      <c r="H7574" s="34"/>
      <c r="I7574" s="39"/>
    </row>
    <row r="7575" spans="2:9" ht="15" customHeight="1" x14ac:dyDescent="0.25">
      <c r="B7575" s="25" t="s">
        <v>2914</v>
      </c>
      <c r="C7575" s="26">
        <v>129000</v>
      </c>
      <c r="D7575" s="27">
        <f t="shared" si="174"/>
        <v>268000</v>
      </c>
      <c r="E7575" s="27">
        <f>D7575-F7575</f>
        <v>70000</v>
      </c>
      <c r="F7575" s="27">
        <f t="shared" si="175"/>
        <v>198000</v>
      </c>
      <c r="G7575" s="28">
        <f>E7575/D7575</f>
        <v>0.26119402985074625</v>
      </c>
      <c r="H7575" s="34"/>
      <c r="I7575" s="39"/>
    </row>
    <row r="7576" spans="2:9" ht="15" customHeight="1" x14ac:dyDescent="0.25">
      <c r="B7576" s="25" t="s">
        <v>2915</v>
      </c>
      <c r="C7576" s="26">
        <v>129000</v>
      </c>
      <c r="D7576" s="27">
        <f t="shared" si="174"/>
        <v>268000</v>
      </c>
      <c r="E7576" s="27">
        <f>D7576-F7576</f>
        <v>70000</v>
      </c>
      <c r="F7576" s="27">
        <f t="shared" si="175"/>
        <v>198000</v>
      </c>
      <c r="G7576" s="28">
        <f>E7576/D7576</f>
        <v>0.26119402985074625</v>
      </c>
      <c r="H7576" s="34"/>
      <c r="I7576" s="39"/>
    </row>
    <row r="7577" spans="2:9" ht="15" customHeight="1" x14ac:dyDescent="0.25">
      <c r="B7577" s="25" t="s">
        <v>2916</v>
      </c>
      <c r="C7577" s="26">
        <v>129000</v>
      </c>
      <c r="D7577" s="27">
        <f t="shared" si="174"/>
        <v>268000</v>
      </c>
      <c r="E7577" s="27">
        <f>D7577-F7577</f>
        <v>70000</v>
      </c>
      <c r="F7577" s="27">
        <f t="shared" si="175"/>
        <v>198000</v>
      </c>
      <c r="G7577" s="28">
        <f>E7577/D7577</f>
        <v>0.26119402985074625</v>
      </c>
      <c r="H7577" s="34"/>
      <c r="I7577" s="39"/>
    </row>
    <row r="7578" spans="2:9" ht="15" customHeight="1" x14ac:dyDescent="0.25">
      <c r="B7578" s="25" t="s">
        <v>2917</v>
      </c>
      <c r="C7578" s="26">
        <v>129000</v>
      </c>
      <c r="D7578" s="27">
        <f t="shared" si="174"/>
        <v>268000</v>
      </c>
      <c r="E7578" s="27">
        <f>D7578-F7578</f>
        <v>70000</v>
      </c>
      <c r="F7578" s="27">
        <f t="shared" si="175"/>
        <v>198000</v>
      </c>
      <c r="G7578" s="28">
        <f>E7578/D7578</f>
        <v>0.26119402985074625</v>
      </c>
      <c r="H7578" s="34"/>
      <c r="I7578" s="39"/>
    </row>
    <row r="7579" spans="2:9" ht="15" customHeight="1" x14ac:dyDescent="0.25">
      <c r="B7579" s="25" t="s">
        <v>2918</v>
      </c>
      <c r="C7579" s="26">
        <v>129000</v>
      </c>
      <c r="D7579" s="27">
        <f t="shared" si="174"/>
        <v>268000</v>
      </c>
      <c r="E7579" s="27">
        <f>D7579-F7579</f>
        <v>70000</v>
      </c>
      <c r="F7579" s="27">
        <f t="shared" si="175"/>
        <v>198000</v>
      </c>
      <c r="G7579" s="28">
        <f>E7579/D7579</f>
        <v>0.26119402985074625</v>
      </c>
      <c r="H7579" s="34"/>
      <c r="I7579" s="39"/>
    </row>
    <row r="7580" spans="2:9" ht="15" customHeight="1" x14ac:dyDescent="0.25">
      <c r="B7580" s="25" t="s">
        <v>2919</v>
      </c>
      <c r="C7580" s="26">
        <v>129000</v>
      </c>
      <c r="D7580" s="27">
        <f t="shared" si="174"/>
        <v>268000</v>
      </c>
      <c r="E7580" s="27">
        <f>D7580-F7580</f>
        <v>70000</v>
      </c>
      <c r="F7580" s="27">
        <f t="shared" si="175"/>
        <v>198000</v>
      </c>
      <c r="G7580" s="28">
        <f>E7580/D7580</f>
        <v>0.26119402985074625</v>
      </c>
      <c r="H7580" s="34"/>
      <c r="I7580" s="39"/>
    </row>
    <row r="7581" spans="2:9" ht="15" customHeight="1" x14ac:dyDescent="0.25">
      <c r="B7581" s="25" t="s">
        <v>2920</v>
      </c>
      <c r="C7581" s="26">
        <v>129000</v>
      </c>
      <c r="D7581" s="27">
        <f t="shared" si="174"/>
        <v>268000</v>
      </c>
      <c r="E7581" s="27">
        <f>D7581-F7581</f>
        <v>70000</v>
      </c>
      <c r="F7581" s="27">
        <f t="shared" si="175"/>
        <v>198000</v>
      </c>
      <c r="G7581" s="28">
        <f>E7581/D7581</f>
        <v>0.26119402985074625</v>
      </c>
      <c r="H7581" s="34"/>
      <c r="I7581" s="39"/>
    </row>
    <row r="7582" spans="2:9" ht="15" customHeight="1" x14ac:dyDescent="0.25">
      <c r="B7582" s="25" t="s">
        <v>2921</v>
      </c>
      <c r="C7582" s="26">
        <v>129000</v>
      </c>
      <c r="D7582" s="27">
        <f t="shared" si="174"/>
        <v>268000</v>
      </c>
      <c r="E7582" s="27">
        <f>D7582-F7582</f>
        <v>70000</v>
      </c>
      <c r="F7582" s="27">
        <f t="shared" si="175"/>
        <v>198000</v>
      </c>
      <c r="G7582" s="28">
        <f>E7582/D7582</f>
        <v>0.26119402985074625</v>
      </c>
      <c r="H7582" s="34"/>
      <c r="I7582" s="39"/>
    </row>
    <row r="7583" spans="2:9" ht="15" customHeight="1" x14ac:dyDescent="0.25">
      <c r="B7583" s="25" t="s">
        <v>2922</v>
      </c>
      <c r="C7583" s="26">
        <v>129000</v>
      </c>
      <c r="D7583" s="27">
        <f t="shared" si="174"/>
        <v>268000</v>
      </c>
      <c r="E7583" s="27">
        <f>D7583-F7583</f>
        <v>70000</v>
      </c>
      <c r="F7583" s="27">
        <f t="shared" si="175"/>
        <v>198000</v>
      </c>
      <c r="G7583" s="28">
        <f>E7583/D7583</f>
        <v>0.26119402985074625</v>
      </c>
      <c r="H7583" s="34"/>
      <c r="I7583" s="39"/>
    </row>
    <row r="7584" spans="2:9" ht="15" customHeight="1" x14ac:dyDescent="0.25">
      <c r="B7584" s="25" t="s">
        <v>2923</v>
      </c>
      <c r="C7584" s="26">
        <v>129000</v>
      </c>
      <c r="D7584" s="27">
        <f t="shared" si="174"/>
        <v>268000</v>
      </c>
      <c r="E7584" s="27">
        <f>D7584-F7584</f>
        <v>70000</v>
      </c>
      <c r="F7584" s="27">
        <f t="shared" si="175"/>
        <v>198000</v>
      </c>
      <c r="G7584" s="28">
        <f>E7584/D7584</f>
        <v>0.26119402985074625</v>
      </c>
      <c r="H7584" s="34"/>
      <c r="I7584" s="39"/>
    </row>
    <row r="7585" spans="2:9" ht="15" customHeight="1" x14ac:dyDescent="0.25">
      <c r="B7585" s="25" t="s">
        <v>2924</v>
      </c>
      <c r="C7585" s="26">
        <v>129000</v>
      </c>
      <c r="D7585" s="27">
        <f t="shared" si="174"/>
        <v>268000</v>
      </c>
      <c r="E7585" s="27">
        <f>D7585-F7585</f>
        <v>70000</v>
      </c>
      <c r="F7585" s="27">
        <f t="shared" si="175"/>
        <v>198000</v>
      </c>
      <c r="G7585" s="28">
        <f>E7585/D7585</f>
        <v>0.26119402985074625</v>
      </c>
      <c r="H7585" s="34"/>
      <c r="I7585" s="39"/>
    </row>
    <row r="7586" spans="2:9" ht="15" customHeight="1" x14ac:dyDescent="0.25">
      <c r="B7586" s="25" t="s">
        <v>2925</v>
      </c>
      <c r="C7586" s="26">
        <v>129000</v>
      </c>
      <c r="D7586" s="27">
        <f t="shared" si="174"/>
        <v>268000</v>
      </c>
      <c r="E7586" s="27">
        <f>D7586-F7586</f>
        <v>70000</v>
      </c>
      <c r="F7586" s="27">
        <f t="shared" si="175"/>
        <v>198000</v>
      </c>
      <c r="G7586" s="28">
        <f>E7586/D7586</f>
        <v>0.26119402985074625</v>
      </c>
      <c r="H7586" s="34"/>
      <c r="I7586" s="39"/>
    </row>
    <row r="7587" spans="2:9" ht="15" customHeight="1" x14ac:dyDescent="0.25">
      <c r="B7587" s="25" t="s">
        <v>2926</v>
      </c>
      <c r="C7587" s="26">
        <v>129000</v>
      </c>
      <c r="D7587" s="27">
        <f t="shared" si="174"/>
        <v>268000</v>
      </c>
      <c r="E7587" s="27">
        <f>D7587-F7587</f>
        <v>70000</v>
      </c>
      <c r="F7587" s="27">
        <f t="shared" si="175"/>
        <v>198000</v>
      </c>
      <c r="G7587" s="28">
        <f>E7587/D7587</f>
        <v>0.26119402985074625</v>
      </c>
      <c r="H7587" s="34"/>
      <c r="I7587" s="39"/>
    </row>
    <row r="7588" spans="2:9" ht="15" customHeight="1" x14ac:dyDescent="0.25">
      <c r="B7588" s="25" t="s">
        <v>2927</v>
      </c>
      <c r="C7588" s="26">
        <v>129000</v>
      </c>
      <c r="D7588" s="27">
        <f t="shared" si="174"/>
        <v>268000</v>
      </c>
      <c r="E7588" s="27">
        <f>D7588-F7588</f>
        <v>70000</v>
      </c>
      <c r="F7588" s="27">
        <f t="shared" si="175"/>
        <v>198000</v>
      </c>
      <c r="G7588" s="28">
        <f>E7588/D7588</f>
        <v>0.26119402985074625</v>
      </c>
      <c r="H7588" s="34"/>
      <c r="I7588" s="39"/>
    </row>
    <row r="7589" spans="2:9" ht="15" customHeight="1" x14ac:dyDescent="0.25">
      <c r="B7589" s="25" t="s">
        <v>2928</v>
      </c>
      <c r="C7589" s="26">
        <v>129000</v>
      </c>
      <c r="D7589" s="27">
        <f t="shared" si="174"/>
        <v>268000</v>
      </c>
      <c r="E7589" s="27">
        <f>D7589-F7589</f>
        <v>70000</v>
      </c>
      <c r="F7589" s="27">
        <f t="shared" si="175"/>
        <v>198000</v>
      </c>
      <c r="G7589" s="28">
        <f>E7589/D7589</f>
        <v>0.26119402985074625</v>
      </c>
      <c r="H7589" s="34"/>
      <c r="I7589" s="39"/>
    </row>
    <row r="7590" spans="2:9" ht="15" customHeight="1" x14ac:dyDescent="0.25">
      <c r="B7590" s="25" t="s">
        <v>2929</v>
      </c>
      <c r="C7590" s="26">
        <v>129000</v>
      </c>
      <c r="D7590" s="27">
        <f t="shared" si="174"/>
        <v>268000</v>
      </c>
      <c r="E7590" s="27">
        <f>D7590-F7590</f>
        <v>70000</v>
      </c>
      <c r="F7590" s="27">
        <f t="shared" si="175"/>
        <v>198000</v>
      </c>
      <c r="G7590" s="28">
        <f>E7590/D7590</f>
        <v>0.26119402985074625</v>
      </c>
      <c r="H7590" s="34"/>
      <c r="I7590" s="39"/>
    </row>
    <row r="7591" spans="2:9" ht="15" customHeight="1" x14ac:dyDescent="0.25">
      <c r="B7591" s="25" t="s">
        <v>2930</v>
      </c>
      <c r="C7591" s="26">
        <v>129000</v>
      </c>
      <c r="D7591" s="27">
        <f t="shared" si="174"/>
        <v>268000</v>
      </c>
      <c r="E7591" s="27">
        <f>D7591-F7591</f>
        <v>70000</v>
      </c>
      <c r="F7591" s="27">
        <f t="shared" si="175"/>
        <v>198000</v>
      </c>
      <c r="G7591" s="28">
        <f>E7591/D7591</f>
        <v>0.26119402985074625</v>
      </c>
      <c r="H7591" s="34"/>
      <c r="I7591" s="39"/>
    </row>
    <row r="7592" spans="2:9" ht="15" customHeight="1" x14ac:dyDescent="0.25">
      <c r="B7592" s="25" t="s">
        <v>2931</v>
      </c>
      <c r="C7592" s="26">
        <v>129000</v>
      </c>
      <c r="D7592" s="27">
        <f t="shared" si="174"/>
        <v>268000</v>
      </c>
      <c r="E7592" s="27">
        <f>D7592-F7592</f>
        <v>70000</v>
      </c>
      <c r="F7592" s="27">
        <f t="shared" si="175"/>
        <v>198000</v>
      </c>
      <c r="G7592" s="28">
        <f>E7592/D7592</f>
        <v>0.26119402985074625</v>
      </c>
      <c r="H7592" s="34"/>
      <c r="I7592" s="39"/>
    </row>
    <row r="7593" spans="2:9" ht="15" customHeight="1" x14ac:dyDescent="0.25">
      <c r="B7593" s="25" t="s">
        <v>2932</v>
      </c>
      <c r="C7593" s="26">
        <v>129000</v>
      </c>
      <c r="D7593" s="27">
        <f t="shared" si="174"/>
        <v>268000</v>
      </c>
      <c r="E7593" s="27">
        <f>D7593-F7593</f>
        <v>70000</v>
      </c>
      <c r="F7593" s="27">
        <f t="shared" si="175"/>
        <v>198000</v>
      </c>
      <c r="G7593" s="28">
        <f>E7593/D7593</f>
        <v>0.26119402985074625</v>
      </c>
      <c r="H7593" s="34"/>
      <c r="I7593" s="39"/>
    </row>
    <row r="7594" spans="2:9" ht="15" customHeight="1" x14ac:dyDescent="0.25">
      <c r="B7594" s="25" t="s">
        <v>2933</v>
      </c>
      <c r="C7594" s="26">
        <v>129000</v>
      </c>
      <c r="D7594" s="27">
        <f t="shared" si="174"/>
        <v>268000</v>
      </c>
      <c r="E7594" s="27">
        <f>D7594-F7594</f>
        <v>70000</v>
      </c>
      <c r="F7594" s="27">
        <f t="shared" si="175"/>
        <v>198000</v>
      </c>
      <c r="G7594" s="28">
        <f>E7594/D7594</f>
        <v>0.26119402985074625</v>
      </c>
      <c r="H7594" s="34"/>
      <c r="I7594" s="39"/>
    </row>
    <row r="7595" spans="2:9" ht="15" customHeight="1" x14ac:dyDescent="0.25">
      <c r="B7595" s="25" t="s">
        <v>2934</v>
      </c>
      <c r="C7595" s="26">
        <v>129000</v>
      </c>
      <c r="D7595" s="27">
        <f t="shared" si="174"/>
        <v>268000</v>
      </c>
      <c r="E7595" s="27">
        <f>D7595-F7595</f>
        <v>70000</v>
      </c>
      <c r="F7595" s="27">
        <f t="shared" si="175"/>
        <v>198000</v>
      </c>
      <c r="G7595" s="28">
        <f>E7595/D7595</f>
        <v>0.26119402985074625</v>
      </c>
      <c r="H7595" s="34"/>
      <c r="I7595" s="39"/>
    </row>
    <row r="7596" spans="2:9" ht="15" customHeight="1" x14ac:dyDescent="0.25">
      <c r="B7596" s="25" t="s">
        <v>2935</v>
      </c>
      <c r="C7596" s="26">
        <v>129000</v>
      </c>
      <c r="D7596" s="27">
        <f t="shared" si="174"/>
        <v>268000</v>
      </c>
      <c r="E7596" s="27">
        <f>D7596-F7596</f>
        <v>70000</v>
      </c>
      <c r="F7596" s="27">
        <f t="shared" si="175"/>
        <v>198000</v>
      </c>
      <c r="G7596" s="28">
        <f>E7596/D7596</f>
        <v>0.26119402985074625</v>
      </c>
      <c r="H7596" s="34"/>
      <c r="I7596" s="39"/>
    </row>
    <row r="7597" spans="2:9" ht="15" customHeight="1" x14ac:dyDescent="0.25">
      <c r="B7597" s="25" t="s">
        <v>2936</v>
      </c>
      <c r="C7597" s="26">
        <v>129000</v>
      </c>
      <c r="D7597" s="27">
        <f t="shared" si="174"/>
        <v>268000</v>
      </c>
      <c r="E7597" s="27">
        <f>D7597-F7597</f>
        <v>70000</v>
      </c>
      <c r="F7597" s="27">
        <f t="shared" si="175"/>
        <v>198000</v>
      </c>
      <c r="G7597" s="28">
        <f>E7597/D7597</f>
        <v>0.26119402985074625</v>
      </c>
      <c r="H7597" s="34"/>
      <c r="I7597" s="39"/>
    </row>
    <row r="7598" spans="2:9" ht="15" customHeight="1" x14ac:dyDescent="0.25">
      <c r="B7598" s="25" t="s">
        <v>2937</v>
      </c>
      <c r="C7598" s="26">
        <v>129000</v>
      </c>
      <c r="D7598" s="27">
        <f t="shared" si="174"/>
        <v>268000</v>
      </c>
      <c r="E7598" s="27">
        <f>D7598-F7598</f>
        <v>70000</v>
      </c>
      <c r="F7598" s="27">
        <f t="shared" si="175"/>
        <v>198000</v>
      </c>
      <c r="G7598" s="28">
        <f>E7598/D7598</f>
        <v>0.26119402985074625</v>
      </c>
      <c r="H7598" s="34"/>
      <c r="I7598" s="39"/>
    </row>
    <row r="7599" spans="2:9" ht="15" customHeight="1" x14ac:dyDescent="0.25">
      <c r="B7599" s="25" t="s">
        <v>2938</v>
      </c>
      <c r="C7599" s="26">
        <v>129000</v>
      </c>
      <c r="D7599" s="27">
        <f t="shared" si="174"/>
        <v>268000</v>
      </c>
      <c r="E7599" s="27">
        <f>D7599-F7599</f>
        <v>70000</v>
      </c>
      <c r="F7599" s="27">
        <f t="shared" si="175"/>
        <v>198000</v>
      </c>
      <c r="G7599" s="28">
        <f>E7599/D7599</f>
        <v>0.26119402985074625</v>
      </c>
      <c r="H7599" s="34"/>
      <c r="I7599" s="39"/>
    </row>
    <row r="7600" spans="2:9" ht="15" customHeight="1" x14ac:dyDescent="0.25">
      <c r="B7600" s="25" t="s">
        <v>2939</v>
      </c>
      <c r="C7600" s="26">
        <v>129000</v>
      </c>
      <c r="D7600" s="27">
        <f t="shared" si="174"/>
        <v>268000</v>
      </c>
      <c r="E7600" s="27">
        <f>D7600-F7600</f>
        <v>70000</v>
      </c>
      <c r="F7600" s="27">
        <f t="shared" si="175"/>
        <v>198000</v>
      </c>
      <c r="G7600" s="28">
        <f>E7600/D7600</f>
        <v>0.26119402985074625</v>
      </c>
      <c r="H7600" s="34"/>
      <c r="I7600" s="39"/>
    </row>
    <row r="7601" spans="2:9" ht="15" customHeight="1" x14ac:dyDescent="0.25">
      <c r="B7601" s="25" t="s">
        <v>2940</v>
      </c>
      <c r="C7601" s="26">
        <v>129000</v>
      </c>
      <c r="D7601" s="27">
        <f t="shared" si="174"/>
        <v>268000</v>
      </c>
      <c r="E7601" s="27">
        <f>D7601-F7601</f>
        <v>70000</v>
      </c>
      <c r="F7601" s="27">
        <f t="shared" si="175"/>
        <v>198000</v>
      </c>
      <c r="G7601" s="28">
        <f>E7601/D7601</f>
        <v>0.26119402985074625</v>
      </c>
      <c r="H7601" s="34"/>
      <c r="I7601" s="39"/>
    </row>
    <row r="7602" spans="2:9" ht="15" customHeight="1" x14ac:dyDescent="0.25">
      <c r="B7602" s="25" t="s">
        <v>2941</v>
      </c>
      <c r="C7602" s="26">
        <v>129000</v>
      </c>
      <c r="D7602" s="27">
        <f t="shared" si="174"/>
        <v>268000</v>
      </c>
      <c r="E7602" s="27">
        <f>D7602-F7602</f>
        <v>70000</v>
      </c>
      <c r="F7602" s="27">
        <f t="shared" si="175"/>
        <v>198000</v>
      </c>
      <c r="G7602" s="28">
        <f>E7602/D7602</f>
        <v>0.26119402985074625</v>
      </c>
      <c r="H7602" s="34"/>
      <c r="I7602" s="39"/>
    </row>
    <row r="7603" spans="2:9" ht="15" customHeight="1" x14ac:dyDescent="0.25">
      <c r="B7603" s="25" t="s">
        <v>2942</v>
      </c>
      <c r="C7603" s="26">
        <v>129000</v>
      </c>
      <c r="D7603" s="27">
        <f t="shared" si="174"/>
        <v>268000</v>
      </c>
      <c r="E7603" s="27">
        <f>D7603-F7603</f>
        <v>70000</v>
      </c>
      <c r="F7603" s="27">
        <f t="shared" si="175"/>
        <v>198000</v>
      </c>
      <c r="G7603" s="28">
        <f>E7603/D7603</f>
        <v>0.26119402985074625</v>
      </c>
      <c r="H7603" s="34"/>
      <c r="I7603" s="39"/>
    </row>
    <row r="7604" spans="2:9" ht="15" customHeight="1" x14ac:dyDescent="0.25">
      <c r="B7604" s="25" t="s">
        <v>2943</v>
      </c>
      <c r="C7604" s="26">
        <v>129000</v>
      </c>
      <c r="D7604" s="27">
        <f t="shared" si="174"/>
        <v>268000</v>
      </c>
      <c r="E7604" s="27">
        <f>D7604-F7604</f>
        <v>70000</v>
      </c>
      <c r="F7604" s="27">
        <f t="shared" si="175"/>
        <v>198000</v>
      </c>
      <c r="G7604" s="28">
        <f>E7604/D7604</f>
        <v>0.26119402985074625</v>
      </c>
      <c r="H7604" s="34"/>
      <c r="I7604" s="39"/>
    </row>
    <row r="7605" spans="2:9" ht="15" customHeight="1" x14ac:dyDescent="0.25">
      <c r="B7605" s="25" t="s">
        <v>2944</v>
      </c>
      <c r="C7605" s="26">
        <v>129000</v>
      </c>
      <c r="D7605" s="27">
        <f t="shared" si="174"/>
        <v>268000</v>
      </c>
      <c r="E7605" s="27">
        <f>D7605-F7605</f>
        <v>70000</v>
      </c>
      <c r="F7605" s="27">
        <f t="shared" si="175"/>
        <v>198000</v>
      </c>
      <c r="G7605" s="28">
        <f>E7605/D7605</f>
        <v>0.26119402985074625</v>
      </c>
      <c r="H7605" s="34"/>
      <c r="I7605" s="39"/>
    </row>
    <row r="7606" spans="2:9" ht="15" customHeight="1" x14ac:dyDescent="0.25">
      <c r="B7606" s="25" t="s">
        <v>2945</v>
      </c>
      <c r="C7606" s="26">
        <v>129000</v>
      </c>
      <c r="D7606" s="27">
        <f t="shared" si="174"/>
        <v>268000</v>
      </c>
      <c r="E7606" s="27">
        <f>D7606-F7606</f>
        <v>70000</v>
      </c>
      <c r="F7606" s="27">
        <f t="shared" si="175"/>
        <v>198000</v>
      </c>
      <c r="G7606" s="28">
        <f>E7606/D7606</f>
        <v>0.26119402985074625</v>
      </c>
      <c r="H7606" s="34"/>
      <c r="I7606" s="39"/>
    </row>
    <row r="7607" spans="2:9" ht="15" customHeight="1" x14ac:dyDescent="0.25">
      <c r="B7607" s="25" t="s">
        <v>2946</v>
      </c>
      <c r="C7607" s="26">
        <v>129000</v>
      </c>
      <c r="D7607" s="27">
        <f t="shared" si="174"/>
        <v>268000</v>
      </c>
      <c r="E7607" s="27">
        <f>D7607-F7607</f>
        <v>70000</v>
      </c>
      <c r="F7607" s="27">
        <f t="shared" si="175"/>
        <v>198000</v>
      </c>
      <c r="G7607" s="28">
        <f>E7607/D7607</f>
        <v>0.26119402985074625</v>
      </c>
      <c r="H7607" s="34"/>
      <c r="I7607" s="39"/>
    </row>
    <row r="7608" spans="2:9" ht="15" customHeight="1" x14ac:dyDescent="0.25">
      <c r="B7608" s="25" t="s">
        <v>2947</v>
      </c>
      <c r="C7608" s="26">
        <v>129000</v>
      </c>
      <c r="D7608" s="27">
        <f t="shared" si="174"/>
        <v>268000</v>
      </c>
      <c r="E7608" s="27">
        <f>D7608-F7608</f>
        <v>70000</v>
      </c>
      <c r="F7608" s="27">
        <f t="shared" si="175"/>
        <v>198000</v>
      </c>
      <c r="G7608" s="28">
        <f>E7608/D7608</f>
        <v>0.26119402985074625</v>
      </c>
      <c r="H7608" s="34"/>
      <c r="I7608" s="39"/>
    </row>
    <row r="7609" spans="2:9" ht="15" customHeight="1" x14ac:dyDescent="0.25">
      <c r="B7609" s="25" t="s">
        <v>2948</v>
      </c>
      <c r="C7609" s="26">
        <v>129000</v>
      </c>
      <c r="D7609" s="27">
        <f t="shared" si="174"/>
        <v>268000</v>
      </c>
      <c r="E7609" s="27">
        <f>D7609-F7609</f>
        <v>70000</v>
      </c>
      <c r="F7609" s="27">
        <f t="shared" si="175"/>
        <v>198000</v>
      </c>
      <c r="G7609" s="28">
        <f>E7609/D7609</f>
        <v>0.26119402985074625</v>
      </c>
      <c r="H7609" s="34"/>
      <c r="I7609" s="39"/>
    </row>
    <row r="7610" spans="2:9" ht="15" customHeight="1" x14ac:dyDescent="0.25">
      <c r="B7610" s="25" t="s">
        <v>2949</v>
      </c>
      <c r="C7610" s="26">
        <v>129000</v>
      </c>
      <c r="D7610" s="27">
        <f t="shared" si="174"/>
        <v>268000</v>
      </c>
      <c r="E7610" s="27">
        <f>D7610-F7610</f>
        <v>70000</v>
      </c>
      <c r="F7610" s="27">
        <f t="shared" si="175"/>
        <v>198000</v>
      </c>
      <c r="G7610" s="28">
        <f>E7610/D7610</f>
        <v>0.26119402985074625</v>
      </c>
      <c r="H7610" s="34"/>
      <c r="I7610" s="39"/>
    </row>
    <row r="7611" spans="2:9" ht="15" customHeight="1" x14ac:dyDescent="0.25">
      <c r="B7611" s="25" t="s">
        <v>2950</v>
      </c>
      <c r="C7611" s="26">
        <v>129000</v>
      </c>
      <c r="D7611" s="27">
        <f t="shared" si="174"/>
        <v>268000</v>
      </c>
      <c r="E7611" s="27">
        <f>D7611-F7611</f>
        <v>70000</v>
      </c>
      <c r="F7611" s="27">
        <f t="shared" si="175"/>
        <v>198000</v>
      </c>
      <c r="G7611" s="28">
        <f>E7611/D7611</f>
        <v>0.26119402985074625</v>
      </c>
      <c r="H7611" s="34"/>
      <c r="I7611" s="39"/>
    </row>
    <row r="7612" spans="2:9" ht="15" customHeight="1" x14ac:dyDescent="0.25">
      <c r="B7612" s="25" t="s">
        <v>2951</v>
      </c>
      <c r="C7612" s="26">
        <v>129000</v>
      </c>
      <c r="D7612" s="27">
        <f t="shared" si="174"/>
        <v>268000</v>
      </c>
      <c r="E7612" s="27">
        <f>D7612-F7612</f>
        <v>70000</v>
      </c>
      <c r="F7612" s="27">
        <f t="shared" si="175"/>
        <v>198000</v>
      </c>
      <c r="G7612" s="28">
        <f>E7612/D7612</f>
        <v>0.26119402985074625</v>
      </c>
      <c r="H7612" s="34"/>
      <c r="I7612" s="39"/>
    </row>
    <row r="7613" spans="2:9" ht="15" customHeight="1" x14ac:dyDescent="0.25">
      <c r="B7613" s="25" t="s">
        <v>2952</v>
      </c>
      <c r="C7613" s="26">
        <v>129000</v>
      </c>
      <c r="D7613" s="27">
        <f t="shared" si="174"/>
        <v>268000</v>
      </c>
      <c r="E7613" s="27">
        <f>D7613-F7613</f>
        <v>70000</v>
      </c>
      <c r="F7613" s="27">
        <f t="shared" si="175"/>
        <v>198000</v>
      </c>
      <c r="G7613" s="28">
        <f>E7613/D7613</f>
        <v>0.26119402985074625</v>
      </c>
      <c r="H7613" s="34"/>
      <c r="I7613" s="39"/>
    </row>
    <row r="7614" spans="2:9" ht="15" customHeight="1" x14ac:dyDescent="0.25">
      <c r="B7614" s="25" t="s">
        <v>2953</v>
      </c>
      <c r="C7614" s="26">
        <v>129000</v>
      </c>
      <c r="D7614" s="27">
        <f t="shared" si="174"/>
        <v>268000</v>
      </c>
      <c r="E7614" s="27">
        <f>D7614-F7614</f>
        <v>70000</v>
      </c>
      <c r="F7614" s="27">
        <f t="shared" si="175"/>
        <v>198000</v>
      </c>
      <c r="G7614" s="28">
        <f>E7614/D7614</f>
        <v>0.26119402985074625</v>
      </c>
      <c r="H7614" s="34"/>
      <c r="I7614" s="39"/>
    </row>
    <row r="7615" spans="2:9" ht="15" customHeight="1" x14ac:dyDescent="0.25">
      <c r="B7615" s="25" t="s">
        <v>2954</v>
      </c>
      <c r="C7615" s="26">
        <v>129000</v>
      </c>
      <c r="D7615" s="27">
        <f t="shared" si="174"/>
        <v>268000</v>
      </c>
      <c r="E7615" s="27">
        <f>D7615-F7615</f>
        <v>70000</v>
      </c>
      <c r="F7615" s="27">
        <f t="shared" si="175"/>
        <v>198000</v>
      </c>
      <c r="G7615" s="28">
        <f>E7615/D7615</f>
        <v>0.26119402985074625</v>
      </c>
      <c r="H7615" s="34"/>
      <c r="I7615" s="39"/>
    </row>
    <row r="7616" spans="2:9" ht="15" customHeight="1" x14ac:dyDescent="0.25">
      <c r="B7616" s="25" t="s">
        <v>2955</v>
      </c>
      <c r="C7616" s="26">
        <v>129000</v>
      </c>
      <c r="D7616" s="27">
        <f t="shared" si="174"/>
        <v>268000</v>
      </c>
      <c r="E7616" s="27">
        <f>D7616-F7616</f>
        <v>70000</v>
      </c>
      <c r="F7616" s="27">
        <f t="shared" si="175"/>
        <v>198000</v>
      </c>
      <c r="G7616" s="28">
        <f>E7616/D7616</f>
        <v>0.26119402985074625</v>
      </c>
      <c r="H7616" s="34"/>
      <c r="I7616" s="39"/>
    </row>
    <row r="7617" spans="2:9" ht="15" customHeight="1" x14ac:dyDescent="0.25">
      <c r="B7617" s="25" t="s">
        <v>2956</v>
      </c>
      <c r="C7617" s="26">
        <v>129000</v>
      </c>
      <c r="D7617" s="27">
        <f t="shared" si="174"/>
        <v>268000</v>
      </c>
      <c r="E7617" s="27">
        <f>D7617-F7617</f>
        <v>70000</v>
      </c>
      <c r="F7617" s="27">
        <f t="shared" si="175"/>
        <v>198000</v>
      </c>
      <c r="G7617" s="28">
        <f>E7617/D7617</f>
        <v>0.26119402985074625</v>
      </c>
      <c r="H7617" s="34"/>
      <c r="I7617" s="39"/>
    </row>
    <row r="7618" spans="2:9" ht="15" customHeight="1" x14ac:dyDescent="0.25">
      <c r="B7618" s="25" t="s">
        <v>2957</v>
      </c>
      <c r="C7618" s="26">
        <v>129000</v>
      </c>
      <c r="D7618" s="27">
        <f t="shared" si="174"/>
        <v>268000</v>
      </c>
      <c r="E7618" s="27">
        <f>D7618-F7618</f>
        <v>70000</v>
      </c>
      <c r="F7618" s="27">
        <f t="shared" si="175"/>
        <v>198000</v>
      </c>
      <c r="G7618" s="28">
        <f>E7618/D7618</f>
        <v>0.26119402985074625</v>
      </c>
      <c r="H7618" s="34"/>
      <c r="I7618" s="39"/>
    </row>
    <row r="7619" spans="2:9" ht="15" customHeight="1" x14ac:dyDescent="0.25">
      <c r="B7619" s="25" t="s">
        <v>2958</v>
      </c>
      <c r="C7619" s="26">
        <v>129000</v>
      </c>
      <c r="D7619" s="27">
        <f t="shared" si="174"/>
        <v>268000</v>
      </c>
      <c r="E7619" s="27">
        <f>D7619-F7619</f>
        <v>70000</v>
      </c>
      <c r="F7619" s="27">
        <f t="shared" si="175"/>
        <v>198000</v>
      </c>
      <c r="G7619" s="28">
        <f>E7619/D7619</f>
        <v>0.26119402985074625</v>
      </c>
      <c r="H7619" s="34"/>
      <c r="I7619" s="39"/>
    </row>
    <row r="7620" spans="2:9" ht="15" customHeight="1" x14ac:dyDescent="0.25">
      <c r="B7620" s="25" t="s">
        <v>2959</v>
      </c>
      <c r="C7620" s="26">
        <v>129000</v>
      </c>
      <c r="D7620" s="27">
        <f t="shared" si="174"/>
        <v>268000</v>
      </c>
      <c r="E7620" s="27">
        <f>D7620-F7620</f>
        <v>70000</v>
      </c>
      <c r="F7620" s="27">
        <f t="shared" si="175"/>
        <v>198000</v>
      </c>
      <c r="G7620" s="28">
        <f>E7620/D7620</f>
        <v>0.26119402985074625</v>
      </c>
      <c r="H7620" s="34"/>
      <c r="I7620" s="39"/>
    </row>
    <row r="7621" spans="2:9" ht="15" customHeight="1" x14ac:dyDescent="0.25">
      <c r="B7621" s="25" t="s">
        <v>2960</v>
      </c>
      <c r="C7621" s="26">
        <v>129000</v>
      </c>
      <c r="D7621" s="27">
        <f t="shared" si="174"/>
        <v>268000</v>
      </c>
      <c r="E7621" s="27">
        <f>D7621-F7621</f>
        <v>70000</v>
      </c>
      <c r="F7621" s="27">
        <f t="shared" si="175"/>
        <v>198000</v>
      </c>
      <c r="G7621" s="28">
        <f>E7621/D7621</f>
        <v>0.26119402985074625</v>
      </c>
      <c r="H7621" s="34"/>
      <c r="I7621" s="39"/>
    </row>
    <row r="7622" spans="2:9" ht="15" customHeight="1" x14ac:dyDescent="0.25">
      <c r="B7622" s="25" t="s">
        <v>2961</v>
      </c>
      <c r="C7622" s="26">
        <v>129000</v>
      </c>
      <c r="D7622" s="27">
        <f t="shared" si="174"/>
        <v>268000</v>
      </c>
      <c r="E7622" s="27">
        <f>D7622-F7622</f>
        <v>70000</v>
      </c>
      <c r="F7622" s="27">
        <f t="shared" si="175"/>
        <v>198000</v>
      </c>
      <c r="G7622" s="28">
        <f>E7622/D7622</f>
        <v>0.26119402985074625</v>
      </c>
      <c r="H7622" s="34"/>
      <c r="I7622" s="39"/>
    </row>
    <row r="7623" spans="2:9" ht="15" customHeight="1" x14ac:dyDescent="0.25">
      <c r="B7623" s="25" t="s">
        <v>2962</v>
      </c>
      <c r="C7623" s="26">
        <v>129000</v>
      </c>
      <c r="D7623" s="27">
        <f t="shared" si="174"/>
        <v>268000</v>
      </c>
      <c r="E7623" s="27">
        <f>D7623-F7623</f>
        <v>70000</v>
      </c>
      <c r="F7623" s="27">
        <f t="shared" si="175"/>
        <v>198000</v>
      </c>
      <c r="G7623" s="28">
        <f>E7623/D7623</f>
        <v>0.26119402985074625</v>
      </c>
      <c r="H7623" s="34"/>
      <c r="I7623" s="39"/>
    </row>
    <row r="7624" spans="2:9" ht="15" customHeight="1" x14ac:dyDescent="0.25">
      <c r="B7624" s="25" t="s">
        <v>2963</v>
      </c>
      <c r="C7624" s="26">
        <v>129000</v>
      </c>
      <c r="D7624" s="27">
        <f t="shared" si="174"/>
        <v>268000</v>
      </c>
      <c r="E7624" s="27">
        <f>D7624-F7624</f>
        <v>70000</v>
      </c>
      <c r="F7624" s="27">
        <f t="shared" si="175"/>
        <v>198000</v>
      </c>
      <c r="G7624" s="28">
        <f>E7624/D7624</f>
        <v>0.26119402985074625</v>
      </c>
      <c r="H7624" s="34"/>
      <c r="I7624" s="39"/>
    </row>
    <row r="7625" spans="2:9" ht="15" customHeight="1" x14ac:dyDescent="0.25">
      <c r="B7625" s="25" t="s">
        <v>2964</v>
      </c>
      <c r="C7625" s="26">
        <v>129000</v>
      </c>
      <c r="D7625" s="27">
        <f t="shared" si="174"/>
        <v>268000</v>
      </c>
      <c r="E7625" s="27">
        <f>D7625-F7625</f>
        <v>70000</v>
      </c>
      <c r="F7625" s="27">
        <f t="shared" si="175"/>
        <v>198000</v>
      </c>
      <c r="G7625" s="28">
        <f>E7625/D7625</f>
        <v>0.26119402985074625</v>
      </c>
      <c r="H7625" s="34"/>
      <c r="I7625" s="39"/>
    </row>
    <row r="7626" spans="2:9" ht="15" customHeight="1" x14ac:dyDescent="0.25">
      <c r="B7626" s="25" t="s">
        <v>2965</v>
      </c>
      <c r="C7626" s="26">
        <v>129000</v>
      </c>
      <c r="D7626" s="27">
        <f t="shared" ref="D7626:D7689" si="176">129000+139000</f>
        <v>268000</v>
      </c>
      <c r="E7626" s="27">
        <f>D7626-F7626</f>
        <v>70000</v>
      </c>
      <c r="F7626" s="27">
        <f t="shared" ref="F7626:F7689" si="177">139000+59000</f>
        <v>198000</v>
      </c>
      <c r="G7626" s="28">
        <f>E7626/D7626</f>
        <v>0.26119402985074625</v>
      </c>
      <c r="H7626" s="34"/>
      <c r="I7626" s="39"/>
    </row>
    <row r="7627" spans="2:9" ht="15" customHeight="1" x14ac:dyDescent="0.25">
      <c r="B7627" s="25" t="s">
        <v>2966</v>
      </c>
      <c r="C7627" s="26">
        <v>129000</v>
      </c>
      <c r="D7627" s="27">
        <f t="shared" si="176"/>
        <v>268000</v>
      </c>
      <c r="E7627" s="27">
        <f>D7627-F7627</f>
        <v>70000</v>
      </c>
      <c r="F7627" s="27">
        <f t="shared" si="177"/>
        <v>198000</v>
      </c>
      <c r="G7627" s="28">
        <f>E7627/D7627</f>
        <v>0.26119402985074625</v>
      </c>
      <c r="H7627" s="34"/>
      <c r="I7627" s="39"/>
    </row>
    <row r="7628" spans="2:9" ht="15" customHeight="1" x14ac:dyDescent="0.25">
      <c r="B7628" s="25" t="s">
        <v>2967</v>
      </c>
      <c r="C7628" s="26">
        <v>129000</v>
      </c>
      <c r="D7628" s="27">
        <f t="shared" si="176"/>
        <v>268000</v>
      </c>
      <c r="E7628" s="27">
        <f>D7628-F7628</f>
        <v>70000</v>
      </c>
      <c r="F7628" s="27">
        <f t="shared" si="177"/>
        <v>198000</v>
      </c>
      <c r="G7628" s="28">
        <f>E7628/D7628</f>
        <v>0.26119402985074625</v>
      </c>
      <c r="H7628" s="34"/>
      <c r="I7628" s="39"/>
    </row>
    <row r="7629" spans="2:9" ht="15" customHeight="1" x14ac:dyDescent="0.25">
      <c r="B7629" s="25" t="s">
        <v>2968</v>
      </c>
      <c r="C7629" s="26">
        <v>129000</v>
      </c>
      <c r="D7629" s="27">
        <f t="shared" si="176"/>
        <v>268000</v>
      </c>
      <c r="E7629" s="27">
        <f>D7629-F7629</f>
        <v>70000</v>
      </c>
      <c r="F7629" s="27">
        <f t="shared" si="177"/>
        <v>198000</v>
      </c>
      <c r="G7629" s="28">
        <f>E7629/D7629</f>
        <v>0.26119402985074625</v>
      </c>
      <c r="H7629" s="34"/>
      <c r="I7629" s="39"/>
    </row>
    <row r="7630" spans="2:9" ht="15" customHeight="1" x14ac:dyDescent="0.25">
      <c r="B7630" s="25" t="s">
        <v>2969</v>
      </c>
      <c r="C7630" s="26">
        <v>129000</v>
      </c>
      <c r="D7630" s="27">
        <f t="shared" si="176"/>
        <v>268000</v>
      </c>
      <c r="E7630" s="27">
        <f>D7630-F7630</f>
        <v>70000</v>
      </c>
      <c r="F7630" s="27">
        <f t="shared" si="177"/>
        <v>198000</v>
      </c>
      <c r="G7630" s="28">
        <f>E7630/D7630</f>
        <v>0.26119402985074625</v>
      </c>
      <c r="H7630" s="34"/>
      <c r="I7630" s="39"/>
    </row>
    <row r="7631" spans="2:9" ht="15" customHeight="1" x14ac:dyDescent="0.25">
      <c r="B7631" s="25" t="s">
        <v>2970</v>
      </c>
      <c r="C7631" s="26">
        <v>129000</v>
      </c>
      <c r="D7631" s="27">
        <f t="shared" si="176"/>
        <v>268000</v>
      </c>
      <c r="E7631" s="27">
        <f>D7631-F7631</f>
        <v>70000</v>
      </c>
      <c r="F7631" s="27">
        <f t="shared" si="177"/>
        <v>198000</v>
      </c>
      <c r="G7631" s="28">
        <f>E7631/D7631</f>
        <v>0.26119402985074625</v>
      </c>
      <c r="H7631" s="34"/>
      <c r="I7631" s="39"/>
    </row>
    <row r="7632" spans="2:9" ht="15" customHeight="1" x14ac:dyDescent="0.25">
      <c r="B7632" s="25" t="s">
        <v>2971</v>
      </c>
      <c r="C7632" s="26">
        <v>129000</v>
      </c>
      <c r="D7632" s="27">
        <f t="shared" si="176"/>
        <v>268000</v>
      </c>
      <c r="E7632" s="27">
        <f>D7632-F7632</f>
        <v>70000</v>
      </c>
      <c r="F7632" s="27">
        <f t="shared" si="177"/>
        <v>198000</v>
      </c>
      <c r="G7632" s="28">
        <f>E7632/D7632</f>
        <v>0.26119402985074625</v>
      </c>
      <c r="H7632" s="34"/>
      <c r="I7632" s="39"/>
    </row>
    <row r="7633" spans="2:9" ht="15" customHeight="1" x14ac:dyDescent="0.25">
      <c r="B7633" s="25" t="s">
        <v>2972</v>
      </c>
      <c r="C7633" s="26">
        <v>129000</v>
      </c>
      <c r="D7633" s="27">
        <f t="shared" si="176"/>
        <v>268000</v>
      </c>
      <c r="E7633" s="27">
        <f>D7633-F7633</f>
        <v>70000</v>
      </c>
      <c r="F7633" s="27">
        <f t="shared" si="177"/>
        <v>198000</v>
      </c>
      <c r="G7633" s="28">
        <f>E7633/D7633</f>
        <v>0.26119402985074625</v>
      </c>
      <c r="H7633" s="34"/>
      <c r="I7633" s="39"/>
    </row>
    <row r="7634" spans="2:9" ht="15" customHeight="1" x14ac:dyDescent="0.25">
      <c r="B7634" s="25" t="s">
        <v>2973</v>
      </c>
      <c r="C7634" s="26">
        <v>129000</v>
      </c>
      <c r="D7634" s="27">
        <f t="shared" si="176"/>
        <v>268000</v>
      </c>
      <c r="E7634" s="27">
        <f>D7634-F7634</f>
        <v>70000</v>
      </c>
      <c r="F7634" s="27">
        <f t="shared" si="177"/>
        <v>198000</v>
      </c>
      <c r="G7634" s="28">
        <f>E7634/D7634</f>
        <v>0.26119402985074625</v>
      </c>
      <c r="H7634" s="34"/>
      <c r="I7634" s="39"/>
    </row>
    <row r="7635" spans="2:9" ht="15" customHeight="1" x14ac:dyDescent="0.25">
      <c r="B7635" s="25" t="s">
        <v>2974</v>
      </c>
      <c r="C7635" s="26">
        <v>129000</v>
      </c>
      <c r="D7635" s="27">
        <f t="shared" si="176"/>
        <v>268000</v>
      </c>
      <c r="E7635" s="27">
        <f>D7635-F7635</f>
        <v>70000</v>
      </c>
      <c r="F7635" s="27">
        <f t="shared" si="177"/>
        <v>198000</v>
      </c>
      <c r="G7635" s="28">
        <f>E7635/D7635</f>
        <v>0.26119402985074625</v>
      </c>
      <c r="H7635" s="34"/>
      <c r="I7635" s="39"/>
    </row>
    <row r="7636" spans="2:9" ht="15" customHeight="1" x14ac:dyDescent="0.25">
      <c r="B7636" s="25" t="s">
        <v>2975</v>
      </c>
      <c r="C7636" s="26">
        <v>129000</v>
      </c>
      <c r="D7636" s="27">
        <f t="shared" si="176"/>
        <v>268000</v>
      </c>
      <c r="E7636" s="27">
        <f>D7636-F7636</f>
        <v>70000</v>
      </c>
      <c r="F7636" s="27">
        <f t="shared" si="177"/>
        <v>198000</v>
      </c>
      <c r="G7636" s="28">
        <f>E7636/D7636</f>
        <v>0.26119402985074625</v>
      </c>
      <c r="H7636" s="34"/>
      <c r="I7636" s="39"/>
    </row>
    <row r="7637" spans="2:9" ht="15" customHeight="1" x14ac:dyDescent="0.25">
      <c r="B7637" s="25" t="s">
        <v>2976</v>
      </c>
      <c r="C7637" s="26">
        <v>129000</v>
      </c>
      <c r="D7637" s="27">
        <f t="shared" si="176"/>
        <v>268000</v>
      </c>
      <c r="E7637" s="27">
        <f>D7637-F7637</f>
        <v>70000</v>
      </c>
      <c r="F7637" s="27">
        <f t="shared" si="177"/>
        <v>198000</v>
      </c>
      <c r="G7637" s="28">
        <f>E7637/D7637</f>
        <v>0.26119402985074625</v>
      </c>
      <c r="H7637" s="34"/>
      <c r="I7637" s="39"/>
    </row>
    <row r="7638" spans="2:9" ht="15" customHeight="1" x14ac:dyDescent="0.25">
      <c r="B7638" s="25" t="s">
        <v>2977</v>
      </c>
      <c r="C7638" s="26">
        <v>129000</v>
      </c>
      <c r="D7638" s="27">
        <f t="shared" si="176"/>
        <v>268000</v>
      </c>
      <c r="E7638" s="27">
        <f>D7638-F7638</f>
        <v>70000</v>
      </c>
      <c r="F7638" s="27">
        <f t="shared" si="177"/>
        <v>198000</v>
      </c>
      <c r="G7638" s="28">
        <f>E7638/D7638</f>
        <v>0.26119402985074625</v>
      </c>
      <c r="H7638" s="34"/>
      <c r="I7638" s="39"/>
    </row>
    <row r="7639" spans="2:9" ht="15" customHeight="1" x14ac:dyDescent="0.25">
      <c r="B7639" s="25" t="s">
        <v>2978</v>
      </c>
      <c r="C7639" s="26">
        <v>129000</v>
      </c>
      <c r="D7639" s="27">
        <f t="shared" si="176"/>
        <v>268000</v>
      </c>
      <c r="E7639" s="27">
        <f>D7639-F7639</f>
        <v>70000</v>
      </c>
      <c r="F7639" s="27">
        <f t="shared" si="177"/>
        <v>198000</v>
      </c>
      <c r="G7639" s="28">
        <f>E7639/D7639</f>
        <v>0.26119402985074625</v>
      </c>
      <c r="H7639" s="34"/>
      <c r="I7639" s="39"/>
    </row>
    <row r="7640" spans="2:9" ht="15" customHeight="1" x14ac:dyDescent="0.25">
      <c r="B7640" s="25" t="s">
        <v>2979</v>
      </c>
      <c r="C7640" s="26">
        <v>129000</v>
      </c>
      <c r="D7640" s="27">
        <f t="shared" si="176"/>
        <v>268000</v>
      </c>
      <c r="E7640" s="27">
        <f>D7640-F7640</f>
        <v>70000</v>
      </c>
      <c r="F7640" s="27">
        <f t="shared" si="177"/>
        <v>198000</v>
      </c>
      <c r="G7640" s="28">
        <f>E7640/D7640</f>
        <v>0.26119402985074625</v>
      </c>
      <c r="H7640" s="34"/>
      <c r="I7640" s="39"/>
    </row>
    <row r="7641" spans="2:9" ht="15" customHeight="1" x14ac:dyDescent="0.25">
      <c r="B7641" s="25" t="s">
        <v>2980</v>
      </c>
      <c r="C7641" s="26">
        <v>129000</v>
      </c>
      <c r="D7641" s="27">
        <f t="shared" si="176"/>
        <v>268000</v>
      </c>
      <c r="E7641" s="27">
        <f>D7641-F7641</f>
        <v>70000</v>
      </c>
      <c r="F7641" s="27">
        <f t="shared" si="177"/>
        <v>198000</v>
      </c>
      <c r="G7641" s="28">
        <f>E7641/D7641</f>
        <v>0.26119402985074625</v>
      </c>
      <c r="H7641" s="34"/>
      <c r="I7641" s="39"/>
    </row>
    <row r="7642" spans="2:9" ht="15" customHeight="1" x14ac:dyDescent="0.25">
      <c r="B7642" s="25" t="s">
        <v>2981</v>
      </c>
      <c r="C7642" s="26">
        <v>129000</v>
      </c>
      <c r="D7642" s="27">
        <f t="shared" si="176"/>
        <v>268000</v>
      </c>
      <c r="E7642" s="27">
        <f>D7642-F7642</f>
        <v>70000</v>
      </c>
      <c r="F7642" s="27">
        <f t="shared" si="177"/>
        <v>198000</v>
      </c>
      <c r="G7642" s="28">
        <f>E7642/D7642</f>
        <v>0.26119402985074625</v>
      </c>
      <c r="H7642" s="34"/>
      <c r="I7642" s="39"/>
    </row>
    <row r="7643" spans="2:9" ht="15" customHeight="1" x14ac:dyDescent="0.25">
      <c r="B7643" s="25" t="s">
        <v>2982</v>
      </c>
      <c r="C7643" s="26">
        <v>129000</v>
      </c>
      <c r="D7643" s="27">
        <f t="shared" si="176"/>
        <v>268000</v>
      </c>
      <c r="E7643" s="27">
        <f>D7643-F7643</f>
        <v>70000</v>
      </c>
      <c r="F7643" s="27">
        <f t="shared" si="177"/>
        <v>198000</v>
      </c>
      <c r="G7643" s="28">
        <f>E7643/D7643</f>
        <v>0.26119402985074625</v>
      </c>
      <c r="H7643" s="34"/>
      <c r="I7643" s="39"/>
    </row>
    <row r="7644" spans="2:9" ht="15" customHeight="1" x14ac:dyDescent="0.25">
      <c r="B7644" s="25" t="s">
        <v>2983</v>
      </c>
      <c r="C7644" s="26">
        <v>129000</v>
      </c>
      <c r="D7644" s="27">
        <f t="shared" si="176"/>
        <v>268000</v>
      </c>
      <c r="E7644" s="27">
        <f>D7644-F7644</f>
        <v>70000</v>
      </c>
      <c r="F7644" s="27">
        <f t="shared" si="177"/>
        <v>198000</v>
      </c>
      <c r="G7644" s="28">
        <f>E7644/D7644</f>
        <v>0.26119402985074625</v>
      </c>
      <c r="H7644" s="34"/>
      <c r="I7644" s="39"/>
    </row>
    <row r="7645" spans="2:9" ht="15" customHeight="1" x14ac:dyDescent="0.25">
      <c r="B7645" s="25" t="s">
        <v>2984</v>
      </c>
      <c r="C7645" s="26">
        <v>129000</v>
      </c>
      <c r="D7645" s="27">
        <f t="shared" si="176"/>
        <v>268000</v>
      </c>
      <c r="E7645" s="27">
        <f>D7645-F7645</f>
        <v>70000</v>
      </c>
      <c r="F7645" s="27">
        <f t="shared" si="177"/>
        <v>198000</v>
      </c>
      <c r="G7645" s="28">
        <f>E7645/D7645</f>
        <v>0.26119402985074625</v>
      </c>
      <c r="H7645" s="34"/>
      <c r="I7645" s="39"/>
    </row>
    <row r="7646" spans="2:9" ht="15" customHeight="1" x14ac:dyDescent="0.25">
      <c r="B7646" s="25" t="s">
        <v>2985</v>
      </c>
      <c r="C7646" s="26">
        <v>129000</v>
      </c>
      <c r="D7646" s="27">
        <f t="shared" si="176"/>
        <v>268000</v>
      </c>
      <c r="E7646" s="27">
        <f>D7646-F7646</f>
        <v>70000</v>
      </c>
      <c r="F7646" s="27">
        <f t="shared" si="177"/>
        <v>198000</v>
      </c>
      <c r="G7646" s="28">
        <f>E7646/D7646</f>
        <v>0.26119402985074625</v>
      </c>
      <c r="H7646" s="34"/>
      <c r="I7646" s="39"/>
    </row>
    <row r="7647" spans="2:9" ht="15" customHeight="1" x14ac:dyDescent="0.25">
      <c r="B7647" s="25" t="s">
        <v>2986</v>
      </c>
      <c r="C7647" s="26">
        <v>129000</v>
      </c>
      <c r="D7647" s="27">
        <f t="shared" si="176"/>
        <v>268000</v>
      </c>
      <c r="E7647" s="27">
        <f>D7647-F7647</f>
        <v>70000</v>
      </c>
      <c r="F7647" s="27">
        <f t="shared" si="177"/>
        <v>198000</v>
      </c>
      <c r="G7647" s="28">
        <f>E7647/D7647</f>
        <v>0.26119402985074625</v>
      </c>
      <c r="H7647" s="34"/>
      <c r="I7647" s="39"/>
    </row>
    <row r="7648" spans="2:9" ht="15" customHeight="1" x14ac:dyDescent="0.25">
      <c r="B7648" s="25" t="s">
        <v>2987</v>
      </c>
      <c r="C7648" s="26">
        <v>129000</v>
      </c>
      <c r="D7648" s="27">
        <f t="shared" si="176"/>
        <v>268000</v>
      </c>
      <c r="E7648" s="27">
        <f>D7648-F7648</f>
        <v>70000</v>
      </c>
      <c r="F7648" s="27">
        <f t="shared" si="177"/>
        <v>198000</v>
      </c>
      <c r="G7648" s="28">
        <f>E7648/D7648</f>
        <v>0.26119402985074625</v>
      </c>
      <c r="H7648" s="34"/>
      <c r="I7648" s="39"/>
    </row>
    <row r="7649" spans="2:9" ht="15" customHeight="1" x14ac:dyDescent="0.25">
      <c r="B7649" s="25" t="s">
        <v>2988</v>
      </c>
      <c r="C7649" s="26">
        <v>129000</v>
      </c>
      <c r="D7649" s="27">
        <f t="shared" si="176"/>
        <v>268000</v>
      </c>
      <c r="E7649" s="27">
        <f>D7649-F7649</f>
        <v>70000</v>
      </c>
      <c r="F7649" s="27">
        <f t="shared" si="177"/>
        <v>198000</v>
      </c>
      <c r="G7649" s="28">
        <f>E7649/D7649</f>
        <v>0.26119402985074625</v>
      </c>
      <c r="H7649" s="34"/>
      <c r="I7649" s="39"/>
    </row>
    <row r="7650" spans="2:9" ht="15" customHeight="1" x14ac:dyDescent="0.25">
      <c r="B7650" s="25" t="s">
        <v>2989</v>
      </c>
      <c r="C7650" s="26">
        <v>129000</v>
      </c>
      <c r="D7650" s="27">
        <f t="shared" si="176"/>
        <v>268000</v>
      </c>
      <c r="E7650" s="27">
        <f>D7650-F7650</f>
        <v>70000</v>
      </c>
      <c r="F7650" s="27">
        <f t="shared" si="177"/>
        <v>198000</v>
      </c>
      <c r="G7650" s="28">
        <f>E7650/D7650</f>
        <v>0.26119402985074625</v>
      </c>
      <c r="H7650" s="34"/>
      <c r="I7650" s="39"/>
    </row>
    <row r="7651" spans="2:9" ht="15" customHeight="1" x14ac:dyDescent="0.25">
      <c r="B7651" s="25" t="s">
        <v>2990</v>
      </c>
      <c r="C7651" s="26">
        <v>129000</v>
      </c>
      <c r="D7651" s="27">
        <f t="shared" si="176"/>
        <v>268000</v>
      </c>
      <c r="E7651" s="27">
        <f>D7651-F7651</f>
        <v>70000</v>
      </c>
      <c r="F7651" s="27">
        <f t="shared" si="177"/>
        <v>198000</v>
      </c>
      <c r="G7651" s="28">
        <f>E7651/D7651</f>
        <v>0.26119402985074625</v>
      </c>
      <c r="H7651" s="34"/>
      <c r="I7651" s="39"/>
    </row>
    <row r="7652" spans="2:9" ht="15" customHeight="1" x14ac:dyDescent="0.25">
      <c r="B7652" s="25" t="s">
        <v>2991</v>
      </c>
      <c r="C7652" s="26">
        <v>129000</v>
      </c>
      <c r="D7652" s="27">
        <f t="shared" si="176"/>
        <v>268000</v>
      </c>
      <c r="E7652" s="27">
        <f>D7652-F7652</f>
        <v>70000</v>
      </c>
      <c r="F7652" s="27">
        <f t="shared" si="177"/>
        <v>198000</v>
      </c>
      <c r="G7652" s="28">
        <f>E7652/D7652</f>
        <v>0.26119402985074625</v>
      </c>
      <c r="H7652" s="34"/>
      <c r="I7652" s="39"/>
    </row>
    <row r="7653" spans="2:9" ht="15" customHeight="1" x14ac:dyDescent="0.25">
      <c r="B7653" s="25" t="s">
        <v>2992</v>
      </c>
      <c r="C7653" s="26">
        <v>129000</v>
      </c>
      <c r="D7653" s="27">
        <f t="shared" si="176"/>
        <v>268000</v>
      </c>
      <c r="E7653" s="27">
        <f>D7653-F7653</f>
        <v>70000</v>
      </c>
      <c r="F7653" s="27">
        <f t="shared" si="177"/>
        <v>198000</v>
      </c>
      <c r="G7653" s="28">
        <f>E7653/D7653</f>
        <v>0.26119402985074625</v>
      </c>
      <c r="H7653" s="34"/>
      <c r="I7653" s="39"/>
    </row>
    <row r="7654" spans="2:9" ht="15" customHeight="1" x14ac:dyDescent="0.25">
      <c r="B7654" s="25" t="s">
        <v>2993</v>
      </c>
      <c r="C7654" s="26">
        <v>129000</v>
      </c>
      <c r="D7654" s="27">
        <f t="shared" si="176"/>
        <v>268000</v>
      </c>
      <c r="E7654" s="27">
        <f>D7654-F7654</f>
        <v>70000</v>
      </c>
      <c r="F7654" s="27">
        <f t="shared" si="177"/>
        <v>198000</v>
      </c>
      <c r="G7654" s="28">
        <f>E7654/D7654</f>
        <v>0.26119402985074625</v>
      </c>
      <c r="H7654" s="34"/>
      <c r="I7654" s="39"/>
    </row>
    <row r="7655" spans="2:9" ht="15" customHeight="1" x14ac:dyDescent="0.25">
      <c r="B7655" s="25" t="s">
        <v>2994</v>
      </c>
      <c r="C7655" s="26">
        <v>129000</v>
      </c>
      <c r="D7655" s="27">
        <f t="shared" si="176"/>
        <v>268000</v>
      </c>
      <c r="E7655" s="27">
        <f>D7655-F7655</f>
        <v>70000</v>
      </c>
      <c r="F7655" s="27">
        <f t="shared" si="177"/>
        <v>198000</v>
      </c>
      <c r="G7655" s="28">
        <f>E7655/D7655</f>
        <v>0.26119402985074625</v>
      </c>
      <c r="H7655" s="34"/>
      <c r="I7655" s="39"/>
    </row>
    <row r="7656" spans="2:9" ht="15" customHeight="1" x14ac:dyDescent="0.25">
      <c r="B7656" s="25" t="s">
        <v>2995</v>
      </c>
      <c r="C7656" s="26">
        <v>129000</v>
      </c>
      <c r="D7656" s="27">
        <f t="shared" si="176"/>
        <v>268000</v>
      </c>
      <c r="E7656" s="27">
        <f>D7656-F7656</f>
        <v>70000</v>
      </c>
      <c r="F7656" s="27">
        <f t="shared" si="177"/>
        <v>198000</v>
      </c>
      <c r="G7656" s="28">
        <f>E7656/D7656</f>
        <v>0.26119402985074625</v>
      </c>
      <c r="H7656" s="34"/>
      <c r="I7656" s="39"/>
    </row>
    <row r="7657" spans="2:9" ht="15" customHeight="1" x14ac:dyDescent="0.25">
      <c r="B7657" s="25" t="s">
        <v>2996</v>
      </c>
      <c r="C7657" s="26">
        <v>129000</v>
      </c>
      <c r="D7657" s="27">
        <f t="shared" si="176"/>
        <v>268000</v>
      </c>
      <c r="E7657" s="27">
        <f>D7657-F7657</f>
        <v>70000</v>
      </c>
      <c r="F7657" s="27">
        <f t="shared" si="177"/>
        <v>198000</v>
      </c>
      <c r="G7657" s="28">
        <f>E7657/D7657</f>
        <v>0.26119402985074625</v>
      </c>
      <c r="H7657" s="34"/>
      <c r="I7657" s="39"/>
    </row>
    <row r="7658" spans="2:9" ht="15" customHeight="1" x14ac:dyDescent="0.25">
      <c r="B7658" s="25" t="s">
        <v>2997</v>
      </c>
      <c r="C7658" s="26">
        <v>129000</v>
      </c>
      <c r="D7658" s="27">
        <f t="shared" si="176"/>
        <v>268000</v>
      </c>
      <c r="E7658" s="27">
        <f>D7658-F7658</f>
        <v>70000</v>
      </c>
      <c r="F7658" s="27">
        <f t="shared" si="177"/>
        <v>198000</v>
      </c>
      <c r="G7658" s="28">
        <f>E7658/D7658</f>
        <v>0.26119402985074625</v>
      </c>
      <c r="H7658" s="34"/>
      <c r="I7658" s="39"/>
    </row>
    <row r="7659" spans="2:9" ht="15" customHeight="1" x14ac:dyDescent="0.25">
      <c r="B7659" s="25" t="s">
        <v>2998</v>
      </c>
      <c r="C7659" s="26">
        <v>129000</v>
      </c>
      <c r="D7659" s="27">
        <f t="shared" si="176"/>
        <v>268000</v>
      </c>
      <c r="E7659" s="27">
        <f>D7659-F7659</f>
        <v>70000</v>
      </c>
      <c r="F7659" s="27">
        <f t="shared" si="177"/>
        <v>198000</v>
      </c>
      <c r="G7659" s="28">
        <f>E7659/D7659</f>
        <v>0.26119402985074625</v>
      </c>
      <c r="H7659" s="34"/>
      <c r="I7659" s="39"/>
    </row>
    <row r="7660" spans="2:9" ht="15" customHeight="1" x14ac:dyDescent="0.25">
      <c r="B7660" s="25" t="s">
        <v>2999</v>
      </c>
      <c r="C7660" s="26">
        <v>129000</v>
      </c>
      <c r="D7660" s="27">
        <f t="shared" si="176"/>
        <v>268000</v>
      </c>
      <c r="E7660" s="27">
        <f>D7660-F7660</f>
        <v>70000</v>
      </c>
      <c r="F7660" s="27">
        <f t="shared" si="177"/>
        <v>198000</v>
      </c>
      <c r="G7660" s="28">
        <f>E7660/D7660</f>
        <v>0.26119402985074625</v>
      </c>
      <c r="H7660" s="34"/>
      <c r="I7660" s="39"/>
    </row>
    <row r="7661" spans="2:9" ht="15" customHeight="1" x14ac:dyDescent="0.25">
      <c r="B7661" s="25" t="s">
        <v>3000</v>
      </c>
      <c r="C7661" s="26">
        <v>129000</v>
      </c>
      <c r="D7661" s="27">
        <f t="shared" si="176"/>
        <v>268000</v>
      </c>
      <c r="E7661" s="27">
        <f>D7661-F7661</f>
        <v>70000</v>
      </c>
      <c r="F7661" s="27">
        <f t="shared" si="177"/>
        <v>198000</v>
      </c>
      <c r="G7661" s="28">
        <f>E7661/D7661</f>
        <v>0.26119402985074625</v>
      </c>
      <c r="H7661" s="34"/>
      <c r="I7661" s="39"/>
    </row>
    <row r="7662" spans="2:9" ht="15" customHeight="1" x14ac:dyDescent="0.25">
      <c r="B7662" s="25" t="s">
        <v>3001</v>
      </c>
      <c r="C7662" s="26">
        <v>129000</v>
      </c>
      <c r="D7662" s="27">
        <f t="shared" si="176"/>
        <v>268000</v>
      </c>
      <c r="E7662" s="27">
        <f>D7662-F7662</f>
        <v>70000</v>
      </c>
      <c r="F7662" s="27">
        <f t="shared" si="177"/>
        <v>198000</v>
      </c>
      <c r="G7662" s="28">
        <f>E7662/D7662</f>
        <v>0.26119402985074625</v>
      </c>
      <c r="H7662" s="34"/>
      <c r="I7662" s="39"/>
    </row>
    <row r="7663" spans="2:9" ht="15" customHeight="1" x14ac:dyDescent="0.25">
      <c r="B7663" s="25" t="s">
        <v>3002</v>
      </c>
      <c r="C7663" s="26">
        <v>129000</v>
      </c>
      <c r="D7663" s="27">
        <f t="shared" si="176"/>
        <v>268000</v>
      </c>
      <c r="E7663" s="27">
        <f>D7663-F7663</f>
        <v>70000</v>
      </c>
      <c r="F7663" s="27">
        <f t="shared" si="177"/>
        <v>198000</v>
      </c>
      <c r="G7663" s="28">
        <f>E7663/D7663</f>
        <v>0.26119402985074625</v>
      </c>
      <c r="H7663" s="34"/>
      <c r="I7663" s="39"/>
    </row>
    <row r="7664" spans="2:9" ht="15" customHeight="1" x14ac:dyDescent="0.25">
      <c r="B7664" s="25" t="s">
        <v>3003</v>
      </c>
      <c r="C7664" s="26">
        <v>129000</v>
      </c>
      <c r="D7664" s="27">
        <f t="shared" si="176"/>
        <v>268000</v>
      </c>
      <c r="E7664" s="27">
        <f>D7664-F7664</f>
        <v>70000</v>
      </c>
      <c r="F7664" s="27">
        <f t="shared" si="177"/>
        <v>198000</v>
      </c>
      <c r="G7664" s="28">
        <f>E7664/D7664</f>
        <v>0.26119402985074625</v>
      </c>
      <c r="H7664" s="34"/>
      <c r="I7664" s="39"/>
    </row>
    <row r="7665" spans="2:9" ht="15" customHeight="1" x14ac:dyDescent="0.25">
      <c r="B7665" s="25" t="s">
        <v>3004</v>
      </c>
      <c r="C7665" s="26">
        <v>129000</v>
      </c>
      <c r="D7665" s="27">
        <f t="shared" si="176"/>
        <v>268000</v>
      </c>
      <c r="E7665" s="27">
        <f>D7665-F7665</f>
        <v>70000</v>
      </c>
      <c r="F7665" s="27">
        <f t="shared" si="177"/>
        <v>198000</v>
      </c>
      <c r="G7665" s="28">
        <f>E7665/D7665</f>
        <v>0.26119402985074625</v>
      </c>
      <c r="H7665" s="34"/>
      <c r="I7665" s="39"/>
    </row>
    <row r="7666" spans="2:9" ht="15" customHeight="1" x14ac:dyDescent="0.25">
      <c r="B7666" s="25" t="s">
        <v>3005</v>
      </c>
      <c r="C7666" s="26">
        <v>129000</v>
      </c>
      <c r="D7666" s="27">
        <f t="shared" si="176"/>
        <v>268000</v>
      </c>
      <c r="E7666" s="27">
        <f>D7666-F7666</f>
        <v>70000</v>
      </c>
      <c r="F7666" s="27">
        <f t="shared" si="177"/>
        <v>198000</v>
      </c>
      <c r="G7666" s="28">
        <f>E7666/D7666</f>
        <v>0.26119402985074625</v>
      </c>
      <c r="H7666" s="34"/>
      <c r="I7666" s="39"/>
    </row>
    <row r="7667" spans="2:9" ht="15" customHeight="1" x14ac:dyDescent="0.25">
      <c r="B7667" s="25" t="s">
        <v>3006</v>
      </c>
      <c r="C7667" s="26">
        <v>129000</v>
      </c>
      <c r="D7667" s="27">
        <f t="shared" si="176"/>
        <v>268000</v>
      </c>
      <c r="E7667" s="27">
        <f>D7667-F7667</f>
        <v>70000</v>
      </c>
      <c r="F7667" s="27">
        <f t="shared" si="177"/>
        <v>198000</v>
      </c>
      <c r="G7667" s="28">
        <f>E7667/D7667</f>
        <v>0.26119402985074625</v>
      </c>
      <c r="H7667" s="34"/>
      <c r="I7667" s="39"/>
    </row>
    <row r="7668" spans="2:9" ht="15" customHeight="1" x14ac:dyDescent="0.25">
      <c r="B7668" s="25" t="s">
        <v>3007</v>
      </c>
      <c r="C7668" s="26">
        <v>129000</v>
      </c>
      <c r="D7668" s="27">
        <f t="shared" si="176"/>
        <v>268000</v>
      </c>
      <c r="E7668" s="27">
        <f>D7668-F7668</f>
        <v>70000</v>
      </c>
      <c r="F7668" s="27">
        <f t="shared" si="177"/>
        <v>198000</v>
      </c>
      <c r="G7668" s="28">
        <f>E7668/D7668</f>
        <v>0.26119402985074625</v>
      </c>
      <c r="H7668" s="34"/>
      <c r="I7668" s="39"/>
    </row>
    <row r="7669" spans="2:9" ht="15" customHeight="1" x14ac:dyDescent="0.25">
      <c r="B7669" s="25" t="s">
        <v>3008</v>
      </c>
      <c r="C7669" s="26">
        <v>129000</v>
      </c>
      <c r="D7669" s="27">
        <f t="shared" si="176"/>
        <v>268000</v>
      </c>
      <c r="E7669" s="27">
        <f>D7669-F7669</f>
        <v>70000</v>
      </c>
      <c r="F7669" s="27">
        <f t="shared" si="177"/>
        <v>198000</v>
      </c>
      <c r="G7669" s="28">
        <f>E7669/D7669</f>
        <v>0.26119402985074625</v>
      </c>
      <c r="H7669" s="34"/>
      <c r="I7669" s="39"/>
    </row>
    <row r="7670" spans="2:9" ht="15" customHeight="1" x14ac:dyDescent="0.25">
      <c r="B7670" s="25" t="s">
        <v>3009</v>
      </c>
      <c r="C7670" s="26">
        <v>129000</v>
      </c>
      <c r="D7670" s="27">
        <f t="shared" si="176"/>
        <v>268000</v>
      </c>
      <c r="E7670" s="27">
        <f>D7670-F7670</f>
        <v>70000</v>
      </c>
      <c r="F7670" s="27">
        <f t="shared" si="177"/>
        <v>198000</v>
      </c>
      <c r="G7670" s="28">
        <f>E7670/D7670</f>
        <v>0.26119402985074625</v>
      </c>
      <c r="H7670" s="34"/>
      <c r="I7670" s="39"/>
    </row>
    <row r="7671" spans="2:9" ht="15" customHeight="1" x14ac:dyDescent="0.25">
      <c r="B7671" s="25" t="s">
        <v>3010</v>
      </c>
      <c r="C7671" s="26">
        <v>129000</v>
      </c>
      <c r="D7671" s="27">
        <f t="shared" si="176"/>
        <v>268000</v>
      </c>
      <c r="E7671" s="27">
        <f>D7671-F7671</f>
        <v>70000</v>
      </c>
      <c r="F7671" s="27">
        <f t="shared" si="177"/>
        <v>198000</v>
      </c>
      <c r="G7671" s="28">
        <f>E7671/D7671</f>
        <v>0.26119402985074625</v>
      </c>
      <c r="H7671" s="34"/>
      <c r="I7671" s="39"/>
    </row>
    <row r="7672" spans="2:9" ht="15" customHeight="1" x14ac:dyDescent="0.25">
      <c r="B7672" s="25" t="s">
        <v>3011</v>
      </c>
      <c r="C7672" s="26">
        <v>129000</v>
      </c>
      <c r="D7672" s="27">
        <f t="shared" si="176"/>
        <v>268000</v>
      </c>
      <c r="E7672" s="27">
        <f>D7672-F7672</f>
        <v>70000</v>
      </c>
      <c r="F7672" s="27">
        <f t="shared" si="177"/>
        <v>198000</v>
      </c>
      <c r="G7672" s="28">
        <f>E7672/D7672</f>
        <v>0.26119402985074625</v>
      </c>
      <c r="H7672" s="34"/>
      <c r="I7672" s="39"/>
    </row>
    <row r="7673" spans="2:9" ht="15" customHeight="1" x14ac:dyDescent="0.25">
      <c r="B7673" s="25" t="s">
        <v>3012</v>
      </c>
      <c r="C7673" s="26">
        <v>129000</v>
      </c>
      <c r="D7673" s="27">
        <f t="shared" si="176"/>
        <v>268000</v>
      </c>
      <c r="E7673" s="27">
        <f>D7673-F7673</f>
        <v>70000</v>
      </c>
      <c r="F7673" s="27">
        <f t="shared" si="177"/>
        <v>198000</v>
      </c>
      <c r="G7673" s="28">
        <f>E7673/D7673</f>
        <v>0.26119402985074625</v>
      </c>
      <c r="H7673" s="34"/>
      <c r="I7673" s="39"/>
    </row>
    <row r="7674" spans="2:9" ht="15" customHeight="1" x14ac:dyDescent="0.25">
      <c r="B7674" s="25" t="s">
        <v>3013</v>
      </c>
      <c r="C7674" s="26">
        <v>129000</v>
      </c>
      <c r="D7674" s="27">
        <f t="shared" si="176"/>
        <v>268000</v>
      </c>
      <c r="E7674" s="27">
        <f>D7674-F7674</f>
        <v>70000</v>
      </c>
      <c r="F7674" s="27">
        <f t="shared" si="177"/>
        <v>198000</v>
      </c>
      <c r="G7674" s="28">
        <f>E7674/D7674</f>
        <v>0.26119402985074625</v>
      </c>
      <c r="H7674" s="34"/>
      <c r="I7674" s="39"/>
    </row>
    <row r="7675" spans="2:9" ht="15" customHeight="1" x14ac:dyDescent="0.25">
      <c r="B7675" s="25" t="s">
        <v>3014</v>
      </c>
      <c r="C7675" s="26">
        <v>129000</v>
      </c>
      <c r="D7675" s="27">
        <f t="shared" si="176"/>
        <v>268000</v>
      </c>
      <c r="E7675" s="27">
        <f>D7675-F7675</f>
        <v>70000</v>
      </c>
      <c r="F7675" s="27">
        <f t="shared" si="177"/>
        <v>198000</v>
      </c>
      <c r="G7675" s="28">
        <f>E7675/D7675</f>
        <v>0.26119402985074625</v>
      </c>
      <c r="H7675" s="34"/>
      <c r="I7675" s="39"/>
    </row>
    <row r="7676" spans="2:9" ht="15" customHeight="1" x14ac:dyDescent="0.25">
      <c r="B7676" s="25" t="s">
        <v>3015</v>
      </c>
      <c r="C7676" s="26">
        <v>129000</v>
      </c>
      <c r="D7676" s="27">
        <f t="shared" si="176"/>
        <v>268000</v>
      </c>
      <c r="E7676" s="27">
        <f>D7676-F7676</f>
        <v>70000</v>
      </c>
      <c r="F7676" s="27">
        <f t="shared" si="177"/>
        <v>198000</v>
      </c>
      <c r="G7676" s="28">
        <f>E7676/D7676</f>
        <v>0.26119402985074625</v>
      </c>
      <c r="H7676" s="34"/>
      <c r="I7676" s="39"/>
    </row>
    <row r="7677" spans="2:9" ht="15" customHeight="1" x14ac:dyDescent="0.25">
      <c r="B7677" s="25" t="s">
        <v>3016</v>
      </c>
      <c r="C7677" s="26">
        <v>129000</v>
      </c>
      <c r="D7677" s="27">
        <f t="shared" si="176"/>
        <v>268000</v>
      </c>
      <c r="E7677" s="27">
        <f>D7677-F7677</f>
        <v>70000</v>
      </c>
      <c r="F7677" s="27">
        <f t="shared" si="177"/>
        <v>198000</v>
      </c>
      <c r="G7677" s="28">
        <f>E7677/D7677</f>
        <v>0.26119402985074625</v>
      </c>
      <c r="H7677" s="34"/>
      <c r="I7677" s="39"/>
    </row>
    <row r="7678" spans="2:9" ht="15" customHeight="1" x14ac:dyDescent="0.25">
      <c r="B7678" s="25" t="s">
        <v>3017</v>
      </c>
      <c r="C7678" s="26">
        <v>129000</v>
      </c>
      <c r="D7678" s="27">
        <f t="shared" si="176"/>
        <v>268000</v>
      </c>
      <c r="E7678" s="27">
        <f>D7678-F7678</f>
        <v>70000</v>
      </c>
      <c r="F7678" s="27">
        <f t="shared" si="177"/>
        <v>198000</v>
      </c>
      <c r="G7678" s="28">
        <f>E7678/D7678</f>
        <v>0.26119402985074625</v>
      </c>
      <c r="H7678" s="34"/>
      <c r="I7678" s="39"/>
    </row>
    <row r="7679" spans="2:9" ht="15" customHeight="1" x14ac:dyDescent="0.25">
      <c r="B7679" s="25" t="s">
        <v>3018</v>
      </c>
      <c r="C7679" s="26">
        <v>129000</v>
      </c>
      <c r="D7679" s="27">
        <f t="shared" si="176"/>
        <v>268000</v>
      </c>
      <c r="E7679" s="27">
        <f>D7679-F7679</f>
        <v>70000</v>
      </c>
      <c r="F7679" s="27">
        <f t="shared" si="177"/>
        <v>198000</v>
      </c>
      <c r="G7679" s="28">
        <f>E7679/D7679</f>
        <v>0.26119402985074625</v>
      </c>
      <c r="H7679" s="34"/>
      <c r="I7679" s="39"/>
    </row>
    <row r="7680" spans="2:9" ht="15" customHeight="1" x14ac:dyDescent="0.25">
      <c r="B7680" s="25" t="s">
        <v>3019</v>
      </c>
      <c r="C7680" s="26">
        <v>129000</v>
      </c>
      <c r="D7680" s="27">
        <f t="shared" si="176"/>
        <v>268000</v>
      </c>
      <c r="E7680" s="27">
        <f>D7680-F7680</f>
        <v>70000</v>
      </c>
      <c r="F7680" s="27">
        <f t="shared" si="177"/>
        <v>198000</v>
      </c>
      <c r="G7680" s="28">
        <f>E7680/D7680</f>
        <v>0.26119402985074625</v>
      </c>
      <c r="H7680" s="34"/>
      <c r="I7680" s="39"/>
    </row>
    <row r="7681" spans="2:9" ht="15" customHeight="1" x14ac:dyDescent="0.25">
      <c r="B7681" s="25" t="s">
        <v>3020</v>
      </c>
      <c r="C7681" s="26">
        <v>129000</v>
      </c>
      <c r="D7681" s="27">
        <f t="shared" si="176"/>
        <v>268000</v>
      </c>
      <c r="E7681" s="27">
        <f>D7681-F7681</f>
        <v>70000</v>
      </c>
      <c r="F7681" s="27">
        <f t="shared" si="177"/>
        <v>198000</v>
      </c>
      <c r="G7681" s="28">
        <f>E7681/D7681</f>
        <v>0.26119402985074625</v>
      </c>
      <c r="H7681" s="34"/>
      <c r="I7681" s="39"/>
    </row>
    <row r="7682" spans="2:9" ht="15" customHeight="1" x14ac:dyDescent="0.25">
      <c r="B7682" s="25" t="s">
        <v>3021</v>
      </c>
      <c r="C7682" s="26">
        <v>129000</v>
      </c>
      <c r="D7682" s="27">
        <f t="shared" si="176"/>
        <v>268000</v>
      </c>
      <c r="E7682" s="27">
        <f>D7682-F7682</f>
        <v>70000</v>
      </c>
      <c r="F7682" s="27">
        <f t="shared" si="177"/>
        <v>198000</v>
      </c>
      <c r="G7682" s="28">
        <f>E7682/D7682</f>
        <v>0.26119402985074625</v>
      </c>
      <c r="H7682" s="34"/>
      <c r="I7682" s="39"/>
    </row>
    <row r="7683" spans="2:9" ht="15" customHeight="1" x14ac:dyDescent="0.25">
      <c r="B7683" s="25" t="s">
        <v>3022</v>
      </c>
      <c r="C7683" s="26">
        <v>129000</v>
      </c>
      <c r="D7683" s="27">
        <f t="shared" si="176"/>
        <v>268000</v>
      </c>
      <c r="E7683" s="27">
        <f>D7683-F7683</f>
        <v>70000</v>
      </c>
      <c r="F7683" s="27">
        <f t="shared" si="177"/>
        <v>198000</v>
      </c>
      <c r="G7683" s="28">
        <f>E7683/D7683</f>
        <v>0.26119402985074625</v>
      </c>
      <c r="H7683" s="34"/>
      <c r="I7683" s="39"/>
    </row>
    <row r="7684" spans="2:9" ht="15" customHeight="1" x14ac:dyDescent="0.25">
      <c r="B7684" s="25" t="s">
        <v>3023</v>
      </c>
      <c r="C7684" s="26">
        <v>129000</v>
      </c>
      <c r="D7684" s="27">
        <f t="shared" si="176"/>
        <v>268000</v>
      </c>
      <c r="E7684" s="27">
        <f>D7684-F7684</f>
        <v>70000</v>
      </c>
      <c r="F7684" s="27">
        <f t="shared" si="177"/>
        <v>198000</v>
      </c>
      <c r="G7684" s="28">
        <f>E7684/D7684</f>
        <v>0.26119402985074625</v>
      </c>
      <c r="H7684" s="34"/>
      <c r="I7684" s="39"/>
    </row>
    <row r="7685" spans="2:9" ht="15" customHeight="1" x14ac:dyDescent="0.25">
      <c r="B7685" s="25" t="s">
        <v>3024</v>
      </c>
      <c r="C7685" s="26">
        <v>129000</v>
      </c>
      <c r="D7685" s="27">
        <f t="shared" si="176"/>
        <v>268000</v>
      </c>
      <c r="E7685" s="27">
        <f>D7685-F7685</f>
        <v>70000</v>
      </c>
      <c r="F7685" s="27">
        <f t="shared" si="177"/>
        <v>198000</v>
      </c>
      <c r="G7685" s="28">
        <f>E7685/D7685</f>
        <v>0.26119402985074625</v>
      </c>
      <c r="H7685" s="34"/>
      <c r="I7685" s="39"/>
    </row>
    <row r="7686" spans="2:9" ht="15" customHeight="1" x14ac:dyDescent="0.25">
      <c r="B7686" s="25" t="s">
        <v>3025</v>
      </c>
      <c r="C7686" s="26">
        <v>129000</v>
      </c>
      <c r="D7686" s="27">
        <f t="shared" si="176"/>
        <v>268000</v>
      </c>
      <c r="E7686" s="27">
        <f>D7686-F7686</f>
        <v>70000</v>
      </c>
      <c r="F7686" s="27">
        <f t="shared" si="177"/>
        <v>198000</v>
      </c>
      <c r="G7686" s="28">
        <f>E7686/D7686</f>
        <v>0.26119402985074625</v>
      </c>
      <c r="H7686" s="34"/>
      <c r="I7686" s="39"/>
    </row>
    <row r="7687" spans="2:9" ht="15" customHeight="1" x14ac:dyDescent="0.25">
      <c r="B7687" s="25" t="s">
        <v>3026</v>
      </c>
      <c r="C7687" s="26">
        <v>129000</v>
      </c>
      <c r="D7687" s="27">
        <f t="shared" si="176"/>
        <v>268000</v>
      </c>
      <c r="E7687" s="27">
        <f>D7687-F7687</f>
        <v>70000</v>
      </c>
      <c r="F7687" s="27">
        <f t="shared" si="177"/>
        <v>198000</v>
      </c>
      <c r="G7687" s="28">
        <f>E7687/D7687</f>
        <v>0.26119402985074625</v>
      </c>
      <c r="H7687" s="34"/>
      <c r="I7687" s="39"/>
    </row>
    <row r="7688" spans="2:9" ht="15" customHeight="1" x14ac:dyDescent="0.25">
      <c r="B7688" s="25" t="s">
        <v>3027</v>
      </c>
      <c r="C7688" s="26">
        <v>129000</v>
      </c>
      <c r="D7688" s="27">
        <f t="shared" si="176"/>
        <v>268000</v>
      </c>
      <c r="E7688" s="27">
        <f>D7688-F7688</f>
        <v>70000</v>
      </c>
      <c r="F7688" s="27">
        <f t="shared" si="177"/>
        <v>198000</v>
      </c>
      <c r="G7688" s="28">
        <f>E7688/D7688</f>
        <v>0.26119402985074625</v>
      </c>
      <c r="H7688" s="34"/>
      <c r="I7688" s="39"/>
    </row>
    <row r="7689" spans="2:9" ht="15" customHeight="1" x14ac:dyDescent="0.25">
      <c r="B7689" s="25" t="s">
        <v>3028</v>
      </c>
      <c r="C7689" s="26">
        <v>129000</v>
      </c>
      <c r="D7689" s="27">
        <f t="shared" si="176"/>
        <v>268000</v>
      </c>
      <c r="E7689" s="27">
        <f>D7689-F7689</f>
        <v>70000</v>
      </c>
      <c r="F7689" s="27">
        <f t="shared" si="177"/>
        <v>198000</v>
      </c>
      <c r="G7689" s="28">
        <f>E7689/D7689</f>
        <v>0.26119402985074625</v>
      </c>
      <c r="H7689" s="34"/>
      <c r="I7689" s="39"/>
    </row>
    <row r="7690" spans="2:9" ht="15" customHeight="1" x14ac:dyDescent="0.25">
      <c r="B7690" s="25" t="s">
        <v>3029</v>
      </c>
      <c r="C7690" s="26">
        <v>129000</v>
      </c>
      <c r="D7690" s="27">
        <f t="shared" ref="D7690:D7753" si="178">129000+139000</f>
        <v>268000</v>
      </c>
      <c r="E7690" s="27">
        <f>D7690-F7690</f>
        <v>70000</v>
      </c>
      <c r="F7690" s="27">
        <f t="shared" ref="F7690:F7753" si="179">139000+59000</f>
        <v>198000</v>
      </c>
      <c r="G7690" s="28">
        <f>E7690/D7690</f>
        <v>0.26119402985074625</v>
      </c>
      <c r="H7690" s="34"/>
      <c r="I7690" s="39"/>
    </row>
    <row r="7691" spans="2:9" ht="15" customHeight="1" x14ac:dyDescent="0.25">
      <c r="B7691" s="25" t="s">
        <v>3030</v>
      </c>
      <c r="C7691" s="26">
        <v>129000</v>
      </c>
      <c r="D7691" s="27">
        <f t="shared" si="178"/>
        <v>268000</v>
      </c>
      <c r="E7691" s="27">
        <f>D7691-F7691</f>
        <v>70000</v>
      </c>
      <c r="F7691" s="27">
        <f t="shared" si="179"/>
        <v>198000</v>
      </c>
      <c r="G7691" s="28">
        <f>E7691/D7691</f>
        <v>0.26119402985074625</v>
      </c>
      <c r="H7691" s="34"/>
      <c r="I7691" s="39"/>
    </row>
    <row r="7692" spans="2:9" ht="15" customHeight="1" x14ac:dyDescent="0.25">
      <c r="B7692" s="25" t="s">
        <v>3031</v>
      </c>
      <c r="C7692" s="26">
        <v>129000</v>
      </c>
      <c r="D7692" s="27">
        <f t="shared" si="178"/>
        <v>268000</v>
      </c>
      <c r="E7692" s="27">
        <f>D7692-F7692</f>
        <v>70000</v>
      </c>
      <c r="F7692" s="27">
        <f t="shared" si="179"/>
        <v>198000</v>
      </c>
      <c r="G7692" s="28">
        <f>E7692/D7692</f>
        <v>0.26119402985074625</v>
      </c>
      <c r="H7692" s="34"/>
      <c r="I7692" s="39"/>
    </row>
    <row r="7693" spans="2:9" ht="15" customHeight="1" x14ac:dyDescent="0.25">
      <c r="B7693" s="25" t="s">
        <v>3032</v>
      </c>
      <c r="C7693" s="26">
        <v>129000</v>
      </c>
      <c r="D7693" s="27">
        <f t="shared" si="178"/>
        <v>268000</v>
      </c>
      <c r="E7693" s="27">
        <f>D7693-F7693</f>
        <v>70000</v>
      </c>
      <c r="F7693" s="27">
        <f t="shared" si="179"/>
        <v>198000</v>
      </c>
      <c r="G7693" s="28">
        <f>E7693/D7693</f>
        <v>0.26119402985074625</v>
      </c>
      <c r="H7693" s="34"/>
      <c r="I7693" s="39"/>
    </row>
    <row r="7694" spans="2:9" ht="15" customHeight="1" x14ac:dyDescent="0.25">
      <c r="B7694" s="25" t="s">
        <v>3033</v>
      </c>
      <c r="C7694" s="26">
        <v>129000</v>
      </c>
      <c r="D7694" s="27">
        <f t="shared" si="178"/>
        <v>268000</v>
      </c>
      <c r="E7694" s="27">
        <f>D7694-F7694</f>
        <v>70000</v>
      </c>
      <c r="F7694" s="27">
        <f t="shared" si="179"/>
        <v>198000</v>
      </c>
      <c r="G7694" s="28">
        <f>E7694/D7694</f>
        <v>0.26119402985074625</v>
      </c>
      <c r="H7694" s="34"/>
      <c r="I7694" s="39"/>
    </row>
    <row r="7695" spans="2:9" ht="15" customHeight="1" x14ac:dyDescent="0.25">
      <c r="B7695" s="25" t="s">
        <v>3034</v>
      </c>
      <c r="C7695" s="26">
        <v>129000</v>
      </c>
      <c r="D7695" s="27">
        <f t="shared" si="178"/>
        <v>268000</v>
      </c>
      <c r="E7695" s="27">
        <f>D7695-F7695</f>
        <v>70000</v>
      </c>
      <c r="F7695" s="27">
        <f t="shared" si="179"/>
        <v>198000</v>
      </c>
      <c r="G7695" s="28">
        <f>E7695/D7695</f>
        <v>0.26119402985074625</v>
      </c>
      <c r="H7695" s="34"/>
      <c r="I7695" s="39"/>
    </row>
    <row r="7696" spans="2:9" ht="15" customHeight="1" x14ac:dyDescent="0.25">
      <c r="B7696" s="25" t="s">
        <v>3035</v>
      </c>
      <c r="C7696" s="26">
        <v>129000</v>
      </c>
      <c r="D7696" s="27">
        <f t="shared" si="178"/>
        <v>268000</v>
      </c>
      <c r="E7696" s="27">
        <f>D7696-F7696</f>
        <v>70000</v>
      </c>
      <c r="F7696" s="27">
        <f t="shared" si="179"/>
        <v>198000</v>
      </c>
      <c r="G7696" s="28">
        <f>E7696/D7696</f>
        <v>0.26119402985074625</v>
      </c>
      <c r="H7696" s="34"/>
      <c r="I7696" s="39"/>
    </row>
    <row r="7697" spans="2:9" ht="15" customHeight="1" x14ac:dyDescent="0.25">
      <c r="B7697" s="25" t="s">
        <v>3036</v>
      </c>
      <c r="C7697" s="26">
        <v>129000</v>
      </c>
      <c r="D7697" s="27">
        <f t="shared" si="178"/>
        <v>268000</v>
      </c>
      <c r="E7697" s="27">
        <f>D7697-F7697</f>
        <v>70000</v>
      </c>
      <c r="F7697" s="27">
        <f t="shared" si="179"/>
        <v>198000</v>
      </c>
      <c r="G7697" s="28">
        <f>E7697/D7697</f>
        <v>0.26119402985074625</v>
      </c>
      <c r="H7697" s="34"/>
      <c r="I7697" s="39"/>
    </row>
    <row r="7698" spans="2:9" ht="15" customHeight="1" x14ac:dyDescent="0.25">
      <c r="B7698" s="25" t="s">
        <v>3037</v>
      </c>
      <c r="C7698" s="26">
        <v>129000</v>
      </c>
      <c r="D7698" s="27">
        <f t="shared" si="178"/>
        <v>268000</v>
      </c>
      <c r="E7698" s="27">
        <f>D7698-F7698</f>
        <v>70000</v>
      </c>
      <c r="F7698" s="27">
        <f t="shared" si="179"/>
        <v>198000</v>
      </c>
      <c r="G7698" s="28">
        <f>E7698/D7698</f>
        <v>0.26119402985074625</v>
      </c>
      <c r="H7698" s="34"/>
      <c r="I7698" s="39"/>
    </row>
    <row r="7699" spans="2:9" ht="15" customHeight="1" x14ac:dyDescent="0.25">
      <c r="B7699" s="25" t="s">
        <v>3038</v>
      </c>
      <c r="C7699" s="26">
        <v>129000</v>
      </c>
      <c r="D7699" s="27">
        <f t="shared" si="178"/>
        <v>268000</v>
      </c>
      <c r="E7699" s="27">
        <f>D7699-F7699</f>
        <v>70000</v>
      </c>
      <c r="F7699" s="27">
        <f t="shared" si="179"/>
        <v>198000</v>
      </c>
      <c r="G7699" s="28">
        <f>E7699/D7699</f>
        <v>0.26119402985074625</v>
      </c>
      <c r="H7699" s="34"/>
      <c r="I7699" s="39"/>
    </row>
    <row r="7700" spans="2:9" ht="15" customHeight="1" x14ac:dyDescent="0.25">
      <c r="B7700" s="25" t="s">
        <v>3039</v>
      </c>
      <c r="C7700" s="26">
        <v>129000</v>
      </c>
      <c r="D7700" s="27">
        <f t="shared" si="178"/>
        <v>268000</v>
      </c>
      <c r="E7700" s="27">
        <f>D7700-F7700</f>
        <v>70000</v>
      </c>
      <c r="F7700" s="27">
        <f t="shared" si="179"/>
        <v>198000</v>
      </c>
      <c r="G7700" s="28">
        <f>E7700/D7700</f>
        <v>0.26119402985074625</v>
      </c>
      <c r="H7700" s="34"/>
      <c r="I7700" s="39"/>
    </row>
    <row r="7701" spans="2:9" ht="15" customHeight="1" x14ac:dyDescent="0.25">
      <c r="B7701" s="25" t="s">
        <v>3040</v>
      </c>
      <c r="C7701" s="26">
        <v>129000</v>
      </c>
      <c r="D7701" s="27">
        <f t="shared" si="178"/>
        <v>268000</v>
      </c>
      <c r="E7701" s="27">
        <f>D7701-F7701</f>
        <v>70000</v>
      </c>
      <c r="F7701" s="27">
        <f t="shared" si="179"/>
        <v>198000</v>
      </c>
      <c r="G7701" s="28">
        <f>E7701/D7701</f>
        <v>0.26119402985074625</v>
      </c>
      <c r="H7701" s="34"/>
      <c r="I7701" s="39"/>
    </row>
    <row r="7702" spans="2:9" ht="15" customHeight="1" x14ac:dyDescent="0.25">
      <c r="B7702" s="25" t="s">
        <v>3041</v>
      </c>
      <c r="C7702" s="26">
        <v>129000</v>
      </c>
      <c r="D7702" s="27">
        <f t="shared" si="178"/>
        <v>268000</v>
      </c>
      <c r="E7702" s="27">
        <f>D7702-F7702</f>
        <v>70000</v>
      </c>
      <c r="F7702" s="27">
        <f t="shared" si="179"/>
        <v>198000</v>
      </c>
      <c r="G7702" s="28">
        <f>E7702/D7702</f>
        <v>0.26119402985074625</v>
      </c>
      <c r="H7702" s="34"/>
      <c r="I7702" s="39"/>
    </row>
    <row r="7703" spans="2:9" ht="15" customHeight="1" x14ac:dyDescent="0.25">
      <c r="B7703" s="25" t="s">
        <v>3042</v>
      </c>
      <c r="C7703" s="26">
        <v>129000</v>
      </c>
      <c r="D7703" s="27">
        <f t="shared" si="178"/>
        <v>268000</v>
      </c>
      <c r="E7703" s="27">
        <f>D7703-F7703</f>
        <v>70000</v>
      </c>
      <c r="F7703" s="27">
        <f t="shared" si="179"/>
        <v>198000</v>
      </c>
      <c r="G7703" s="28">
        <f>E7703/D7703</f>
        <v>0.26119402985074625</v>
      </c>
      <c r="H7703" s="34"/>
      <c r="I7703" s="39"/>
    </row>
    <row r="7704" spans="2:9" ht="15" customHeight="1" x14ac:dyDescent="0.25">
      <c r="B7704" s="25" t="s">
        <v>3043</v>
      </c>
      <c r="C7704" s="26">
        <v>129000</v>
      </c>
      <c r="D7704" s="27">
        <f t="shared" si="178"/>
        <v>268000</v>
      </c>
      <c r="E7704" s="27">
        <f>D7704-F7704</f>
        <v>70000</v>
      </c>
      <c r="F7704" s="27">
        <f t="shared" si="179"/>
        <v>198000</v>
      </c>
      <c r="G7704" s="28">
        <f>E7704/D7704</f>
        <v>0.26119402985074625</v>
      </c>
      <c r="H7704" s="34"/>
      <c r="I7704" s="39"/>
    </row>
    <row r="7705" spans="2:9" ht="15" customHeight="1" x14ac:dyDescent="0.25">
      <c r="B7705" s="25" t="s">
        <v>3044</v>
      </c>
      <c r="C7705" s="26">
        <v>129000</v>
      </c>
      <c r="D7705" s="27">
        <f t="shared" si="178"/>
        <v>268000</v>
      </c>
      <c r="E7705" s="27">
        <f>D7705-F7705</f>
        <v>70000</v>
      </c>
      <c r="F7705" s="27">
        <f t="shared" si="179"/>
        <v>198000</v>
      </c>
      <c r="G7705" s="28">
        <f>E7705/D7705</f>
        <v>0.26119402985074625</v>
      </c>
      <c r="H7705" s="34"/>
      <c r="I7705" s="39"/>
    </row>
    <row r="7706" spans="2:9" ht="15" customHeight="1" x14ac:dyDescent="0.25">
      <c r="B7706" s="25" t="s">
        <v>3045</v>
      </c>
      <c r="C7706" s="26">
        <v>129000</v>
      </c>
      <c r="D7706" s="27">
        <f t="shared" si="178"/>
        <v>268000</v>
      </c>
      <c r="E7706" s="27">
        <f>D7706-F7706</f>
        <v>70000</v>
      </c>
      <c r="F7706" s="27">
        <f t="shared" si="179"/>
        <v>198000</v>
      </c>
      <c r="G7706" s="28">
        <f>E7706/D7706</f>
        <v>0.26119402985074625</v>
      </c>
      <c r="H7706" s="34"/>
      <c r="I7706" s="39"/>
    </row>
    <row r="7707" spans="2:9" ht="15" customHeight="1" x14ac:dyDescent="0.25">
      <c r="B7707" s="25" t="s">
        <v>3046</v>
      </c>
      <c r="C7707" s="26">
        <v>129000</v>
      </c>
      <c r="D7707" s="27">
        <f t="shared" si="178"/>
        <v>268000</v>
      </c>
      <c r="E7707" s="27">
        <f>D7707-F7707</f>
        <v>70000</v>
      </c>
      <c r="F7707" s="27">
        <f t="shared" si="179"/>
        <v>198000</v>
      </c>
      <c r="G7707" s="28">
        <f>E7707/D7707</f>
        <v>0.26119402985074625</v>
      </c>
      <c r="H7707" s="34"/>
      <c r="I7707" s="39"/>
    </row>
    <row r="7708" spans="2:9" ht="15" customHeight="1" x14ac:dyDescent="0.25">
      <c r="B7708" s="25" t="s">
        <v>3047</v>
      </c>
      <c r="C7708" s="26">
        <v>129000</v>
      </c>
      <c r="D7708" s="27">
        <f t="shared" si="178"/>
        <v>268000</v>
      </c>
      <c r="E7708" s="27">
        <f>D7708-F7708</f>
        <v>70000</v>
      </c>
      <c r="F7708" s="27">
        <f t="shared" si="179"/>
        <v>198000</v>
      </c>
      <c r="G7708" s="28">
        <f>E7708/D7708</f>
        <v>0.26119402985074625</v>
      </c>
      <c r="H7708" s="34"/>
      <c r="I7708" s="39"/>
    </row>
    <row r="7709" spans="2:9" ht="15" customHeight="1" x14ac:dyDescent="0.25">
      <c r="B7709" s="25" t="s">
        <v>3048</v>
      </c>
      <c r="C7709" s="26">
        <v>129000</v>
      </c>
      <c r="D7709" s="27">
        <f t="shared" si="178"/>
        <v>268000</v>
      </c>
      <c r="E7709" s="27">
        <f>D7709-F7709</f>
        <v>70000</v>
      </c>
      <c r="F7709" s="27">
        <f t="shared" si="179"/>
        <v>198000</v>
      </c>
      <c r="G7709" s="28">
        <f>E7709/D7709</f>
        <v>0.26119402985074625</v>
      </c>
      <c r="H7709" s="34"/>
      <c r="I7709" s="39"/>
    </row>
    <row r="7710" spans="2:9" ht="15" customHeight="1" x14ac:dyDescent="0.25">
      <c r="B7710" s="25" t="s">
        <v>3049</v>
      </c>
      <c r="C7710" s="26">
        <v>129000</v>
      </c>
      <c r="D7710" s="27">
        <f t="shared" si="178"/>
        <v>268000</v>
      </c>
      <c r="E7710" s="27">
        <f>D7710-F7710</f>
        <v>70000</v>
      </c>
      <c r="F7710" s="27">
        <f t="shared" si="179"/>
        <v>198000</v>
      </c>
      <c r="G7710" s="28">
        <f>E7710/D7710</f>
        <v>0.26119402985074625</v>
      </c>
      <c r="H7710" s="34"/>
      <c r="I7710" s="39"/>
    </row>
    <row r="7711" spans="2:9" ht="15" customHeight="1" x14ac:dyDescent="0.25">
      <c r="B7711" s="25" t="s">
        <v>3050</v>
      </c>
      <c r="C7711" s="26">
        <v>129000</v>
      </c>
      <c r="D7711" s="27">
        <f t="shared" si="178"/>
        <v>268000</v>
      </c>
      <c r="E7711" s="27">
        <f>D7711-F7711</f>
        <v>70000</v>
      </c>
      <c r="F7711" s="27">
        <f t="shared" si="179"/>
        <v>198000</v>
      </c>
      <c r="G7711" s="28">
        <f>E7711/D7711</f>
        <v>0.26119402985074625</v>
      </c>
      <c r="H7711" s="34"/>
      <c r="I7711" s="39"/>
    </row>
    <row r="7712" spans="2:9" ht="15" customHeight="1" x14ac:dyDescent="0.25">
      <c r="B7712" s="25" t="s">
        <v>3051</v>
      </c>
      <c r="C7712" s="26">
        <v>129000</v>
      </c>
      <c r="D7712" s="27">
        <f t="shared" si="178"/>
        <v>268000</v>
      </c>
      <c r="E7712" s="27">
        <f>D7712-F7712</f>
        <v>70000</v>
      </c>
      <c r="F7712" s="27">
        <f t="shared" si="179"/>
        <v>198000</v>
      </c>
      <c r="G7712" s="28">
        <f>E7712/D7712</f>
        <v>0.26119402985074625</v>
      </c>
      <c r="H7712" s="34"/>
      <c r="I7712" s="39"/>
    </row>
    <row r="7713" spans="2:9" ht="15" customHeight="1" x14ac:dyDescent="0.25">
      <c r="B7713" s="25" t="s">
        <v>3052</v>
      </c>
      <c r="C7713" s="26">
        <v>129000</v>
      </c>
      <c r="D7713" s="27">
        <f t="shared" si="178"/>
        <v>268000</v>
      </c>
      <c r="E7713" s="27">
        <f>D7713-F7713</f>
        <v>70000</v>
      </c>
      <c r="F7713" s="27">
        <f t="shared" si="179"/>
        <v>198000</v>
      </c>
      <c r="G7713" s="28">
        <f>E7713/D7713</f>
        <v>0.26119402985074625</v>
      </c>
      <c r="H7713" s="34"/>
      <c r="I7713" s="39"/>
    </row>
    <row r="7714" spans="2:9" ht="15" customHeight="1" x14ac:dyDescent="0.25">
      <c r="B7714" s="25" t="s">
        <v>3053</v>
      </c>
      <c r="C7714" s="26">
        <v>129000</v>
      </c>
      <c r="D7714" s="27">
        <f t="shared" si="178"/>
        <v>268000</v>
      </c>
      <c r="E7714" s="27">
        <f>D7714-F7714</f>
        <v>70000</v>
      </c>
      <c r="F7714" s="27">
        <f t="shared" si="179"/>
        <v>198000</v>
      </c>
      <c r="G7714" s="28">
        <f>E7714/D7714</f>
        <v>0.26119402985074625</v>
      </c>
      <c r="H7714" s="34"/>
      <c r="I7714" s="39"/>
    </row>
    <row r="7715" spans="2:9" ht="15" customHeight="1" x14ac:dyDescent="0.25">
      <c r="B7715" s="25" t="s">
        <v>3054</v>
      </c>
      <c r="C7715" s="26">
        <v>129000</v>
      </c>
      <c r="D7715" s="27">
        <f t="shared" si="178"/>
        <v>268000</v>
      </c>
      <c r="E7715" s="27">
        <f>D7715-F7715</f>
        <v>70000</v>
      </c>
      <c r="F7715" s="27">
        <f t="shared" si="179"/>
        <v>198000</v>
      </c>
      <c r="G7715" s="28">
        <f>E7715/D7715</f>
        <v>0.26119402985074625</v>
      </c>
      <c r="H7715" s="34"/>
      <c r="I7715" s="39"/>
    </row>
    <row r="7716" spans="2:9" ht="15" customHeight="1" x14ac:dyDescent="0.25">
      <c r="B7716" s="25" t="s">
        <v>3055</v>
      </c>
      <c r="C7716" s="26">
        <v>129000</v>
      </c>
      <c r="D7716" s="27">
        <f t="shared" si="178"/>
        <v>268000</v>
      </c>
      <c r="E7716" s="27">
        <f>D7716-F7716</f>
        <v>70000</v>
      </c>
      <c r="F7716" s="27">
        <f t="shared" si="179"/>
        <v>198000</v>
      </c>
      <c r="G7716" s="28">
        <f>E7716/D7716</f>
        <v>0.26119402985074625</v>
      </c>
      <c r="H7716" s="34"/>
      <c r="I7716" s="39"/>
    </row>
    <row r="7717" spans="2:9" ht="15" customHeight="1" x14ac:dyDescent="0.25">
      <c r="B7717" s="25" t="s">
        <v>3056</v>
      </c>
      <c r="C7717" s="26">
        <v>129000</v>
      </c>
      <c r="D7717" s="27">
        <f t="shared" si="178"/>
        <v>268000</v>
      </c>
      <c r="E7717" s="27">
        <f>D7717-F7717</f>
        <v>70000</v>
      </c>
      <c r="F7717" s="27">
        <f t="shared" si="179"/>
        <v>198000</v>
      </c>
      <c r="G7717" s="28">
        <f>E7717/D7717</f>
        <v>0.26119402985074625</v>
      </c>
      <c r="H7717" s="34"/>
      <c r="I7717" s="39"/>
    </row>
    <row r="7718" spans="2:9" ht="15" customHeight="1" x14ac:dyDescent="0.25">
      <c r="B7718" s="25" t="s">
        <v>3057</v>
      </c>
      <c r="C7718" s="26">
        <v>129000</v>
      </c>
      <c r="D7718" s="27">
        <f t="shared" si="178"/>
        <v>268000</v>
      </c>
      <c r="E7718" s="27">
        <f>D7718-F7718</f>
        <v>70000</v>
      </c>
      <c r="F7718" s="27">
        <f t="shared" si="179"/>
        <v>198000</v>
      </c>
      <c r="G7718" s="28">
        <f>E7718/D7718</f>
        <v>0.26119402985074625</v>
      </c>
      <c r="H7718" s="34"/>
      <c r="I7718" s="39"/>
    </row>
    <row r="7719" spans="2:9" ht="15" customHeight="1" x14ac:dyDescent="0.25">
      <c r="B7719" s="25" t="s">
        <v>3058</v>
      </c>
      <c r="C7719" s="26">
        <v>129000</v>
      </c>
      <c r="D7719" s="27">
        <f t="shared" si="178"/>
        <v>268000</v>
      </c>
      <c r="E7719" s="27">
        <f>D7719-F7719</f>
        <v>70000</v>
      </c>
      <c r="F7719" s="27">
        <f t="shared" si="179"/>
        <v>198000</v>
      </c>
      <c r="G7719" s="28">
        <f>E7719/D7719</f>
        <v>0.26119402985074625</v>
      </c>
      <c r="H7719" s="34"/>
      <c r="I7719" s="39"/>
    </row>
    <row r="7720" spans="2:9" ht="15" customHeight="1" x14ac:dyDescent="0.25">
      <c r="B7720" s="25" t="s">
        <v>3059</v>
      </c>
      <c r="C7720" s="26">
        <v>129000</v>
      </c>
      <c r="D7720" s="27">
        <f t="shared" si="178"/>
        <v>268000</v>
      </c>
      <c r="E7720" s="27">
        <f>D7720-F7720</f>
        <v>70000</v>
      </c>
      <c r="F7720" s="27">
        <f t="shared" si="179"/>
        <v>198000</v>
      </c>
      <c r="G7720" s="28">
        <f>E7720/D7720</f>
        <v>0.26119402985074625</v>
      </c>
      <c r="H7720" s="34"/>
      <c r="I7720" s="39"/>
    </row>
    <row r="7721" spans="2:9" ht="15" customHeight="1" x14ac:dyDescent="0.25">
      <c r="B7721" s="25" t="s">
        <v>3060</v>
      </c>
      <c r="C7721" s="26">
        <v>129000</v>
      </c>
      <c r="D7721" s="27">
        <f t="shared" si="178"/>
        <v>268000</v>
      </c>
      <c r="E7721" s="27">
        <f>D7721-F7721</f>
        <v>70000</v>
      </c>
      <c r="F7721" s="27">
        <f t="shared" si="179"/>
        <v>198000</v>
      </c>
      <c r="G7721" s="28">
        <f>E7721/D7721</f>
        <v>0.26119402985074625</v>
      </c>
      <c r="H7721" s="34"/>
      <c r="I7721" s="39"/>
    </row>
    <row r="7722" spans="2:9" ht="15" customHeight="1" x14ac:dyDescent="0.25">
      <c r="B7722" s="25" t="s">
        <v>3061</v>
      </c>
      <c r="C7722" s="26">
        <v>129000</v>
      </c>
      <c r="D7722" s="27">
        <f t="shared" si="178"/>
        <v>268000</v>
      </c>
      <c r="E7722" s="27">
        <f>D7722-F7722</f>
        <v>70000</v>
      </c>
      <c r="F7722" s="27">
        <f t="shared" si="179"/>
        <v>198000</v>
      </c>
      <c r="G7722" s="28">
        <f>E7722/D7722</f>
        <v>0.26119402985074625</v>
      </c>
      <c r="H7722" s="34"/>
      <c r="I7722" s="39"/>
    </row>
    <row r="7723" spans="2:9" ht="15" customHeight="1" x14ac:dyDescent="0.25">
      <c r="B7723" s="25" t="s">
        <v>3062</v>
      </c>
      <c r="C7723" s="26">
        <v>129000</v>
      </c>
      <c r="D7723" s="27">
        <f t="shared" si="178"/>
        <v>268000</v>
      </c>
      <c r="E7723" s="27">
        <f>D7723-F7723</f>
        <v>70000</v>
      </c>
      <c r="F7723" s="27">
        <f t="shared" si="179"/>
        <v>198000</v>
      </c>
      <c r="G7723" s="28">
        <f>E7723/D7723</f>
        <v>0.26119402985074625</v>
      </c>
      <c r="H7723" s="34"/>
      <c r="I7723" s="39"/>
    </row>
    <row r="7724" spans="2:9" ht="15" customHeight="1" x14ac:dyDescent="0.25">
      <c r="B7724" s="25" t="s">
        <v>3063</v>
      </c>
      <c r="C7724" s="26">
        <v>129000</v>
      </c>
      <c r="D7724" s="27">
        <f t="shared" si="178"/>
        <v>268000</v>
      </c>
      <c r="E7724" s="27">
        <f>D7724-F7724</f>
        <v>70000</v>
      </c>
      <c r="F7724" s="27">
        <f t="shared" si="179"/>
        <v>198000</v>
      </c>
      <c r="G7724" s="28">
        <f>E7724/D7724</f>
        <v>0.26119402985074625</v>
      </c>
      <c r="H7724" s="34"/>
      <c r="I7724" s="39"/>
    </row>
    <row r="7725" spans="2:9" ht="15" customHeight="1" x14ac:dyDescent="0.25">
      <c r="B7725" s="25" t="s">
        <v>3064</v>
      </c>
      <c r="C7725" s="26">
        <v>129000</v>
      </c>
      <c r="D7725" s="27">
        <f t="shared" si="178"/>
        <v>268000</v>
      </c>
      <c r="E7725" s="27">
        <f>D7725-F7725</f>
        <v>70000</v>
      </c>
      <c r="F7725" s="27">
        <f t="shared" si="179"/>
        <v>198000</v>
      </c>
      <c r="G7725" s="28">
        <f>E7725/D7725</f>
        <v>0.26119402985074625</v>
      </c>
      <c r="H7725" s="34"/>
      <c r="I7725" s="39"/>
    </row>
    <row r="7726" spans="2:9" ht="15" customHeight="1" x14ac:dyDescent="0.25">
      <c r="B7726" s="25" t="s">
        <v>3065</v>
      </c>
      <c r="C7726" s="26">
        <v>129000</v>
      </c>
      <c r="D7726" s="27">
        <f t="shared" si="178"/>
        <v>268000</v>
      </c>
      <c r="E7726" s="27">
        <f>D7726-F7726</f>
        <v>70000</v>
      </c>
      <c r="F7726" s="27">
        <f t="shared" si="179"/>
        <v>198000</v>
      </c>
      <c r="G7726" s="28">
        <f>E7726/D7726</f>
        <v>0.26119402985074625</v>
      </c>
      <c r="H7726" s="34"/>
      <c r="I7726" s="39"/>
    </row>
    <row r="7727" spans="2:9" ht="15" customHeight="1" x14ac:dyDescent="0.25">
      <c r="B7727" s="25" t="s">
        <v>3066</v>
      </c>
      <c r="C7727" s="26">
        <v>129000</v>
      </c>
      <c r="D7727" s="27">
        <f t="shared" si="178"/>
        <v>268000</v>
      </c>
      <c r="E7727" s="27">
        <f>D7727-F7727</f>
        <v>70000</v>
      </c>
      <c r="F7727" s="27">
        <f t="shared" si="179"/>
        <v>198000</v>
      </c>
      <c r="G7727" s="28">
        <f>E7727/D7727</f>
        <v>0.26119402985074625</v>
      </c>
      <c r="H7727" s="34"/>
      <c r="I7727" s="39"/>
    </row>
    <row r="7728" spans="2:9" ht="15" customHeight="1" x14ac:dyDescent="0.25">
      <c r="B7728" s="25" t="s">
        <v>3067</v>
      </c>
      <c r="C7728" s="26">
        <v>129000</v>
      </c>
      <c r="D7728" s="27">
        <f t="shared" si="178"/>
        <v>268000</v>
      </c>
      <c r="E7728" s="27">
        <f>D7728-F7728</f>
        <v>70000</v>
      </c>
      <c r="F7728" s="27">
        <f t="shared" si="179"/>
        <v>198000</v>
      </c>
      <c r="G7728" s="28">
        <f>E7728/D7728</f>
        <v>0.26119402985074625</v>
      </c>
      <c r="H7728" s="34"/>
      <c r="I7728" s="39"/>
    </row>
    <row r="7729" spans="2:9" ht="15" customHeight="1" x14ac:dyDescent="0.25">
      <c r="B7729" s="25" t="s">
        <v>3068</v>
      </c>
      <c r="C7729" s="26">
        <v>129000</v>
      </c>
      <c r="D7729" s="27">
        <f t="shared" si="178"/>
        <v>268000</v>
      </c>
      <c r="E7729" s="27">
        <f>D7729-F7729</f>
        <v>70000</v>
      </c>
      <c r="F7729" s="27">
        <f t="shared" si="179"/>
        <v>198000</v>
      </c>
      <c r="G7729" s="28">
        <f>E7729/D7729</f>
        <v>0.26119402985074625</v>
      </c>
      <c r="H7729" s="34"/>
      <c r="I7729" s="39"/>
    </row>
    <row r="7730" spans="2:9" ht="15" customHeight="1" x14ac:dyDescent="0.25">
      <c r="B7730" s="25" t="s">
        <v>3069</v>
      </c>
      <c r="C7730" s="26">
        <v>129000</v>
      </c>
      <c r="D7730" s="27">
        <f t="shared" si="178"/>
        <v>268000</v>
      </c>
      <c r="E7730" s="27">
        <f>D7730-F7730</f>
        <v>70000</v>
      </c>
      <c r="F7730" s="27">
        <f t="shared" si="179"/>
        <v>198000</v>
      </c>
      <c r="G7730" s="28">
        <f>E7730/D7730</f>
        <v>0.26119402985074625</v>
      </c>
      <c r="H7730" s="34"/>
      <c r="I7730" s="39"/>
    </row>
    <row r="7731" spans="2:9" ht="15" customHeight="1" x14ac:dyDescent="0.25">
      <c r="B7731" s="25" t="s">
        <v>3070</v>
      </c>
      <c r="C7731" s="26">
        <v>129000</v>
      </c>
      <c r="D7731" s="27">
        <f t="shared" si="178"/>
        <v>268000</v>
      </c>
      <c r="E7731" s="27">
        <f>D7731-F7731</f>
        <v>70000</v>
      </c>
      <c r="F7731" s="27">
        <f t="shared" si="179"/>
        <v>198000</v>
      </c>
      <c r="G7731" s="28">
        <f>E7731/D7731</f>
        <v>0.26119402985074625</v>
      </c>
      <c r="H7731" s="34"/>
      <c r="I7731" s="39"/>
    </row>
    <row r="7732" spans="2:9" ht="15" customHeight="1" x14ac:dyDescent="0.25">
      <c r="B7732" s="25" t="s">
        <v>3071</v>
      </c>
      <c r="C7732" s="26">
        <v>129000</v>
      </c>
      <c r="D7732" s="27">
        <f t="shared" si="178"/>
        <v>268000</v>
      </c>
      <c r="E7732" s="27">
        <f>D7732-F7732</f>
        <v>70000</v>
      </c>
      <c r="F7732" s="27">
        <f t="shared" si="179"/>
        <v>198000</v>
      </c>
      <c r="G7732" s="28">
        <f>E7732/D7732</f>
        <v>0.26119402985074625</v>
      </c>
      <c r="H7732" s="34"/>
      <c r="I7732" s="39"/>
    </row>
    <row r="7733" spans="2:9" ht="15" customHeight="1" x14ac:dyDescent="0.25">
      <c r="B7733" s="25" t="s">
        <v>3072</v>
      </c>
      <c r="C7733" s="26">
        <v>129000</v>
      </c>
      <c r="D7733" s="27">
        <f t="shared" si="178"/>
        <v>268000</v>
      </c>
      <c r="E7733" s="27">
        <f>D7733-F7733</f>
        <v>70000</v>
      </c>
      <c r="F7733" s="27">
        <f t="shared" si="179"/>
        <v>198000</v>
      </c>
      <c r="G7733" s="28">
        <f>E7733/D7733</f>
        <v>0.26119402985074625</v>
      </c>
      <c r="H7733" s="34"/>
      <c r="I7733" s="39"/>
    </row>
    <row r="7734" spans="2:9" ht="15" customHeight="1" x14ac:dyDescent="0.25">
      <c r="B7734" s="25" t="s">
        <v>3073</v>
      </c>
      <c r="C7734" s="26">
        <v>129000</v>
      </c>
      <c r="D7734" s="27">
        <f t="shared" si="178"/>
        <v>268000</v>
      </c>
      <c r="E7734" s="27">
        <f>D7734-F7734</f>
        <v>70000</v>
      </c>
      <c r="F7734" s="27">
        <f t="shared" si="179"/>
        <v>198000</v>
      </c>
      <c r="G7734" s="28">
        <f>E7734/D7734</f>
        <v>0.26119402985074625</v>
      </c>
      <c r="H7734" s="34"/>
      <c r="I7734" s="39"/>
    </row>
    <row r="7735" spans="2:9" ht="15" customHeight="1" x14ac:dyDescent="0.25">
      <c r="B7735" s="25" t="s">
        <v>3074</v>
      </c>
      <c r="C7735" s="26">
        <v>129000</v>
      </c>
      <c r="D7735" s="27">
        <f t="shared" si="178"/>
        <v>268000</v>
      </c>
      <c r="E7735" s="27">
        <f>D7735-F7735</f>
        <v>70000</v>
      </c>
      <c r="F7735" s="27">
        <f t="shared" si="179"/>
        <v>198000</v>
      </c>
      <c r="G7735" s="28">
        <f>E7735/D7735</f>
        <v>0.26119402985074625</v>
      </c>
      <c r="H7735" s="34"/>
      <c r="I7735" s="39"/>
    </row>
    <row r="7736" spans="2:9" ht="15" customHeight="1" x14ac:dyDescent="0.25">
      <c r="B7736" s="25" t="s">
        <v>3075</v>
      </c>
      <c r="C7736" s="26">
        <v>129000</v>
      </c>
      <c r="D7736" s="27">
        <f t="shared" si="178"/>
        <v>268000</v>
      </c>
      <c r="E7736" s="27">
        <f>D7736-F7736</f>
        <v>70000</v>
      </c>
      <c r="F7736" s="27">
        <f t="shared" si="179"/>
        <v>198000</v>
      </c>
      <c r="G7736" s="28">
        <f>E7736/D7736</f>
        <v>0.26119402985074625</v>
      </c>
      <c r="H7736" s="34"/>
      <c r="I7736" s="39"/>
    </row>
    <row r="7737" spans="2:9" ht="15" customHeight="1" x14ac:dyDescent="0.25">
      <c r="B7737" s="25" t="s">
        <v>3076</v>
      </c>
      <c r="C7737" s="26">
        <v>129000</v>
      </c>
      <c r="D7737" s="27">
        <f t="shared" si="178"/>
        <v>268000</v>
      </c>
      <c r="E7737" s="27">
        <f>D7737-F7737</f>
        <v>70000</v>
      </c>
      <c r="F7737" s="27">
        <f t="shared" si="179"/>
        <v>198000</v>
      </c>
      <c r="G7737" s="28">
        <f>E7737/D7737</f>
        <v>0.26119402985074625</v>
      </c>
      <c r="H7737" s="34"/>
      <c r="I7737" s="39"/>
    </row>
    <row r="7738" spans="2:9" ht="15" customHeight="1" x14ac:dyDescent="0.25">
      <c r="B7738" s="25" t="s">
        <v>3077</v>
      </c>
      <c r="C7738" s="26">
        <v>129000</v>
      </c>
      <c r="D7738" s="27">
        <f t="shared" si="178"/>
        <v>268000</v>
      </c>
      <c r="E7738" s="27">
        <f>D7738-F7738</f>
        <v>70000</v>
      </c>
      <c r="F7738" s="27">
        <f t="shared" si="179"/>
        <v>198000</v>
      </c>
      <c r="G7738" s="28">
        <f>E7738/D7738</f>
        <v>0.26119402985074625</v>
      </c>
      <c r="H7738" s="34"/>
      <c r="I7738" s="39"/>
    </row>
    <row r="7739" spans="2:9" ht="15" customHeight="1" x14ac:dyDescent="0.25">
      <c r="B7739" s="25" t="s">
        <v>3078</v>
      </c>
      <c r="C7739" s="26">
        <v>129000</v>
      </c>
      <c r="D7739" s="27">
        <f t="shared" si="178"/>
        <v>268000</v>
      </c>
      <c r="E7739" s="27">
        <f>D7739-F7739</f>
        <v>70000</v>
      </c>
      <c r="F7739" s="27">
        <f t="shared" si="179"/>
        <v>198000</v>
      </c>
      <c r="G7739" s="28">
        <f>E7739/D7739</f>
        <v>0.26119402985074625</v>
      </c>
      <c r="H7739" s="34"/>
      <c r="I7739" s="39"/>
    </row>
    <row r="7740" spans="2:9" ht="15" customHeight="1" x14ac:dyDescent="0.25">
      <c r="B7740" s="25" t="s">
        <v>3079</v>
      </c>
      <c r="C7740" s="26">
        <v>129000</v>
      </c>
      <c r="D7740" s="27">
        <f t="shared" si="178"/>
        <v>268000</v>
      </c>
      <c r="E7740" s="27">
        <f>D7740-F7740</f>
        <v>70000</v>
      </c>
      <c r="F7740" s="27">
        <f t="shared" si="179"/>
        <v>198000</v>
      </c>
      <c r="G7740" s="28">
        <f>E7740/D7740</f>
        <v>0.26119402985074625</v>
      </c>
      <c r="H7740" s="34"/>
      <c r="I7740" s="39"/>
    </row>
    <row r="7741" spans="2:9" ht="15" customHeight="1" x14ac:dyDescent="0.25">
      <c r="B7741" s="25" t="s">
        <v>3080</v>
      </c>
      <c r="C7741" s="26">
        <v>129000</v>
      </c>
      <c r="D7741" s="27">
        <f t="shared" si="178"/>
        <v>268000</v>
      </c>
      <c r="E7741" s="27">
        <f>D7741-F7741</f>
        <v>70000</v>
      </c>
      <c r="F7741" s="27">
        <f t="shared" si="179"/>
        <v>198000</v>
      </c>
      <c r="G7741" s="28">
        <f>E7741/D7741</f>
        <v>0.26119402985074625</v>
      </c>
      <c r="H7741" s="34"/>
      <c r="I7741" s="39"/>
    </row>
    <row r="7742" spans="2:9" ht="15" customHeight="1" x14ac:dyDescent="0.25">
      <c r="B7742" s="25" t="s">
        <v>3081</v>
      </c>
      <c r="C7742" s="26">
        <v>129000</v>
      </c>
      <c r="D7742" s="27">
        <f t="shared" si="178"/>
        <v>268000</v>
      </c>
      <c r="E7742" s="27">
        <f>D7742-F7742</f>
        <v>70000</v>
      </c>
      <c r="F7742" s="27">
        <f t="shared" si="179"/>
        <v>198000</v>
      </c>
      <c r="G7742" s="28">
        <f>E7742/D7742</f>
        <v>0.26119402985074625</v>
      </c>
      <c r="H7742" s="34"/>
      <c r="I7742" s="39"/>
    </row>
    <row r="7743" spans="2:9" ht="15" customHeight="1" x14ac:dyDescent="0.25">
      <c r="B7743" s="25" t="s">
        <v>3082</v>
      </c>
      <c r="C7743" s="26">
        <v>129000</v>
      </c>
      <c r="D7743" s="27">
        <f t="shared" si="178"/>
        <v>268000</v>
      </c>
      <c r="E7743" s="27">
        <f>D7743-F7743</f>
        <v>70000</v>
      </c>
      <c r="F7743" s="27">
        <f t="shared" si="179"/>
        <v>198000</v>
      </c>
      <c r="G7743" s="28">
        <f>E7743/D7743</f>
        <v>0.26119402985074625</v>
      </c>
      <c r="H7743" s="34"/>
      <c r="I7743" s="39"/>
    </row>
    <row r="7744" spans="2:9" ht="15" customHeight="1" x14ac:dyDescent="0.25">
      <c r="B7744" s="25" t="s">
        <v>3083</v>
      </c>
      <c r="C7744" s="26">
        <v>129000</v>
      </c>
      <c r="D7744" s="27">
        <f t="shared" si="178"/>
        <v>268000</v>
      </c>
      <c r="E7744" s="27">
        <f>D7744-F7744</f>
        <v>70000</v>
      </c>
      <c r="F7744" s="27">
        <f t="shared" si="179"/>
        <v>198000</v>
      </c>
      <c r="G7744" s="28">
        <f>E7744/D7744</f>
        <v>0.26119402985074625</v>
      </c>
      <c r="H7744" s="34"/>
      <c r="I7744" s="39"/>
    </row>
    <row r="7745" spans="2:9" ht="15" customHeight="1" x14ac:dyDescent="0.25">
      <c r="B7745" s="25" t="s">
        <v>3481</v>
      </c>
      <c r="C7745" s="26">
        <v>139000</v>
      </c>
      <c r="D7745" s="27">
        <f t="shared" si="178"/>
        <v>268000</v>
      </c>
      <c r="E7745" s="27">
        <f>D7745-F7745</f>
        <v>70000</v>
      </c>
      <c r="F7745" s="27">
        <f t="shared" si="179"/>
        <v>198000</v>
      </c>
      <c r="G7745" s="28">
        <f>E7745/D7745</f>
        <v>0.26119402985074625</v>
      </c>
      <c r="H7745" s="34"/>
      <c r="I7745" s="39"/>
    </row>
    <row r="7746" spans="2:9" ht="15" customHeight="1" x14ac:dyDescent="0.25">
      <c r="B7746" s="25" t="s">
        <v>3482</v>
      </c>
      <c r="C7746" s="26">
        <v>139000</v>
      </c>
      <c r="D7746" s="27">
        <f t="shared" si="178"/>
        <v>268000</v>
      </c>
      <c r="E7746" s="27">
        <f>D7746-F7746</f>
        <v>70000</v>
      </c>
      <c r="F7746" s="27">
        <f t="shared" si="179"/>
        <v>198000</v>
      </c>
      <c r="G7746" s="28">
        <f>E7746/D7746</f>
        <v>0.26119402985074625</v>
      </c>
      <c r="H7746" s="34"/>
      <c r="I7746" s="39"/>
    </row>
    <row r="7747" spans="2:9" ht="15" customHeight="1" x14ac:dyDescent="0.25">
      <c r="B7747" s="25" t="s">
        <v>3483</v>
      </c>
      <c r="C7747" s="26">
        <v>139000</v>
      </c>
      <c r="D7747" s="27">
        <f t="shared" si="178"/>
        <v>268000</v>
      </c>
      <c r="E7747" s="27">
        <f>D7747-F7747</f>
        <v>70000</v>
      </c>
      <c r="F7747" s="27">
        <f t="shared" si="179"/>
        <v>198000</v>
      </c>
      <c r="G7747" s="28">
        <f>E7747/D7747</f>
        <v>0.26119402985074625</v>
      </c>
      <c r="H7747" s="34"/>
      <c r="I7747" s="39"/>
    </row>
    <row r="7748" spans="2:9" ht="15" customHeight="1" x14ac:dyDescent="0.25">
      <c r="B7748" s="25" t="s">
        <v>3484</v>
      </c>
      <c r="C7748" s="26">
        <v>139000</v>
      </c>
      <c r="D7748" s="27">
        <f t="shared" si="178"/>
        <v>268000</v>
      </c>
      <c r="E7748" s="27">
        <f>D7748-F7748</f>
        <v>70000</v>
      </c>
      <c r="F7748" s="27">
        <f t="shared" si="179"/>
        <v>198000</v>
      </c>
      <c r="G7748" s="28">
        <f>E7748/D7748</f>
        <v>0.26119402985074625</v>
      </c>
      <c r="H7748" s="34"/>
      <c r="I7748" s="39"/>
    </row>
    <row r="7749" spans="2:9" ht="15" customHeight="1" x14ac:dyDescent="0.25">
      <c r="B7749" s="25" t="s">
        <v>3485</v>
      </c>
      <c r="C7749" s="26">
        <v>139000</v>
      </c>
      <c r="D7749" s="27">
        <f t="shared" si="178"/>
        <v>268000</v>
      </c>
      <c r="E7749" s="27">
        <f>D7749-F7749</f>
        <v>70000</v>
      </c>
      <c r="F7749" s="27">
        <f t="shared" si="179"/>
        <v>198000</v>
      </c>
      <c r="G7749" s="28">
        <f>E7749/D7749</f>
        <v>0.26119402985074625</v>
      </c>
      <c r="H7749" s="34"/>
      <c r="I7749" s="39"/>
    </row>
    <row r="7750" spans="2:9" ht="15" customHeight="1" x14ac:dyDescent="0.25">
      <c r="B7750" s="25" t="s">
        <v>3486</v>
      </c>
      <c r="C7750" s="26">
        <v>139000</v>
      </c>
      <c r="D7750" s="27">
        <f t="shared" si="178"/>
        <v>268000</v>
      </c>
      <c r="E7750" s="27">
        <f>D7750-F7750</f>
        <v>70000</v>
      </c>
      <c r="F7750" s="27">
        <f t="shared" si="179"/>
        <v>198000</v>
      </c>
      <c r="G7750" s="28">
        <f>E7750/D7750</f>
        <v>0.26119402985074625</v>
      </c>
      <c r="H7750" s="34"/>
      <c r="I7750" s="39"/>
    </row>
    <row r="7751" spans="2:9" ht="15" customHeight="1" x14ac:dyDescent="0.25">
      <c r="B7751" s="25" t="s">
        <v>3487</v>
      </c>
      <c r="C7751" s="26">
        <v>139000</v>
      </c>
      <c r="D7751" s="27">
        <f t="shared" si="178"/>
        <v>268000</v>
      </c>
      <c r="E7751" s="27">
        <f>D7751-F7751</f>
        <v>70000</v>
      </c>
      <c r="F7751" s="27">
        <f t="shared" si="179"/>
        <v>198000</v>
      </c>
      <c r="G7751" s="28">
        <f>E7751/D7751</f>
        <v>0.26119402985074625</v>
      </c>
      <c r="H7751" s="34"/>
      <c r="I7751" s="39"/>
    </row>
    <row r="7752" spans="2:9" ht="15" customHeight="1" x14ac:dyDescent="0.25">
      <c r="B7752" s="25" t="s">
        <v>3488</v>
      </c>
      <c r="C7752" s="26">
        <v>139000</v>
      </c>
      <c r="D7752" s="27">
        <f t="shared" si="178"/>
        <v>268000</v>
      </c>
      <c r="E7752" s="27">
        <f>D7752-F7752</f>
        <v>70000</v>
      </c>
      <c r="F7752" s="27">
        <f t="shared" si="179"/>
        <v>198000</v>
      </c>
      <c r="G7752" s="28">
        <f>E7752/D7752</f>
        <v>0.26119402985074625</v>
      </c>
      <c r="H7752" s="34"/>
      <c r="I7752" s="39"/>
    </row>
    <row r="7753" spans="2:9" ht="15" customHeight="1" x14ac:dyDescent="0.25">
      <c r="B7753" s="25" t="s">
        <v>3489</v>
      </c>
      <c r="C7753" s="26">
        <v>139000</v>
      </c>
      <c r="D7753" s="27">
        <f t="shared" si="178"/>
        <v>268000</v>
      </c>
      <c r="E7753" s="27">
        <f>D7753-F7753</f>
        <v>70000</v>
      </c>
      <c r="F7753" s="27">
        <f t="shared" si="179"/>
        <v>198000</v>
      </c>
      <c r="G7753" s="28">
        <f>E7753/D7753</f>
        <v>0.26119402985074625</v>
      </c>
      <c r="H7753" s="34"/>
      <c r="I7753" s="39"/>
    </row>
    <row r="7754" spans="2:9" ht="15" customHeight="1" x14ac:dyDescent="0.25">
      <c r="B7754" s="25" t="s">
        <v>3490</v>
      </c>
      <c r="C7754" s="26">
        <v>139000</v>
      </c>
      <c r="D7754" s="27">
        <f t="shared" ref="D7754:D7817" si="180">129000+139000</f>
        <v>268000</v>
      </c>
      <c r="E7754" s="27">
        <f>D7754-F7754</f>
        <v>70000</v>
      </c>
      <c r="F7754" s="27">
        <f t="shared" ref="F7754:F7817" si="181">139000+59000</f>
        <v>198000</v>
      </c>
      <c r="G7754" s="28">
        <f>E7754/D7754</f>
        <v>0.26119402985074625</v>
      </c>
      <c r="H7754" s="34"/>
      <c r="I7754" s="39"/>
    </row>
    <row r="7755" spans="2:9" ht="15" customHeight="1" x14ac:dyDescent="0.25">
      <c r="B7755" s="25" t="s">
        <v>3491</v>
      </c>
      <c r="C7755" s="26">
        <v>139000</v>
      </c>
      <c r="D7755" s="27">
        <f t="shared" si="180"/>
        <v>268000</v>
      </c>
      <c r="E7755" s="27">
        <f>D7755-F7755</f>
        <v>70000</v>
      </c>
      <c r="F7755" s="27">
        <f t="shared" si="181"/>
        <v>198000</v>
      </c>
      <c r="G7755" s="28">
        <f>E7755/D7755</f>
        <v>0.26119402985074625</v>
      </c>
      <c r="H7755" s="34"/>
      <c r="I7755" s="39"/>
    </row>
    <row r="7756" spans="2:9" ht="15" customHeight="1" x14ac:dyDescent="0.25">
      <c r="B7756" s="25" t="s">
        <v>3492</v>
      </c>
      <c r="C7756" s="26">
        <v>139000</v>
      </c>
      <c r="D7756" s="27">
        <f t="shared" si="180"/>
        <v>268000</v>
      </c>
      <c r="E7756" s="27">
        <f>D7756-F7756</f>
        <v>70000</v>
      </c>
      <c r="F7756" s="27">
        <f t="shared" si="181"/>
        <v>198000</v>
      </c>
      <c r="G7756" s="28">
        <f>E7756/D7756</f>
        <v>0.26119402985074625</v>
      </c>
      <c r="H7756" s="34"/>
      <c r="I7756" s="39"/>
    </row>
    <row r="7757" spans="2:9" ht="15" customHeight="1" x14ac:dyDescent="0.25">
      <c r="B7757" s="25" t="s">
        <v>3493</v>
      </c>
      <c r="C7757" s="26">
        <v>139000</v>
      </c>
      <c r="D7757" s="27">
        <f t="shared" si="180"/>
        <v>268000</v>
      </c>
      <c r="E7757" s="27">
        <f>D7757-F7757</f>
        <v>70000</v>
      </c>
      <c r="F7757" s="27">
        <f t="shared" si="181"/>
        <v>198000</v>
      </c>
      <c r="G7757" s="28">
        <f>E7757/D7757</f>
        <v>0.26119402985074625</v>
      </c>
      <c r="H7757" s="34"/>
      <c r="I7757" s="39"/>
    </row>
    <row r="7758" spans="2:9" ht="15" customHeight="1" x14ac:dyDescent="0.25">
      <c r="B7758" s="25" t="s">
        <v>3494</v>
      </c>
      <c r="C7758" s="26">
        <v>139000</v>
      </c>
      <c r="D7758" s="27">
        <f t="shared" si="180"/>
        <v>268000</v>
      </c>
      <c r="E7758" s="27">
        <f>D7758-F7758</f>
        <v>70000</v>
      </c>
      <c r="F7758" s="27">
        <f t="shared" si="181"/>
        <v>198000</v>
      </c>
      <c r="G7758" s="28">
        <f>E7758/D7758</f>
        <v>0.26119402985074625</v>
      </c>
      <c r="H7758" s="34"/>
      <c r="I7758" s="39"/>
    </row>
    <row r="7759" spans="2:9" ht="15" customHeight="1" x14ac:dyDescent="0.25">
      <c r="B7759" s="25" t="s">
        <v>3495</v>
      </c>
      <c r="C7759" s="26">
        <v>139000</v>
      </c>
      <c r="D7759" s="27">
        <f t="shared" si="180"/>
        <v>268000</v>
      </c>
      <c r="E7759" s="27">
        <f>D7759-F7759</f>
        <v>70000</v>
      </c>
      <c r="F7759" s="27">
        <f t="shared" si="181"/>
        <v>198000</v>
      </c>
      <c r="G7759" s="28">
        <f>E7759/D7759</f>
        <v>0.26119402985074625</v>
      </c>
      <c r="H7759" s="34"/>
      <c r="I7759" s="39"/>
    </row>
    <row r="7760" spans="2:9" ht="15" customHeight="1" x14ac:dyDescent="0.25">
      <c r="B7760" s="25" t="s">
        <v>3496</v>
      </c>
      <c r="C7760" s="26">
        <v>139000</v>
      </c>
      <c r="D7760" s="27">
        <f t="shared" si="180"/>
        <v>268000</v>
      </c>
      <c r="E7760" s="27">
        <f>D7760-F7760</f>
        <v>70000</v>
      </c>
      <c r="F7760" s="27">
        <f t="shared" si="181"/>
        <v>198000</v>
      </c>
      <c r="G7760" s="28">
        <f>E7760/D7760</f>
        <v>0.26119402985074625</v>
      </c>
      <c r="H7760" s="34"/>
      <c r="I7760" s="39"/>
    </row>
    <row r="7761" spans="2:9" ht="15" customHeight="1" x14ac:dyDescent="0.25">
      <c r="B7761" s="25" t="s">
        <v>3497</v>
      </c>
      <c r="C7761" s="26">
        <v>139000</v>
      </c>
      <c r="D7761" s="27">
        <f t="shared" si="180"/>
        <v>268000</v>
      </c>
      <c r="E7761" s="27">
        <f>D7761-F7761</f>
        <v>70000</v>
      </c>
      <c r="F7761" s="27">
        <f t="shared" si="181"/>
        <v>198000</v>
      </c>
      <c r="G7761" s="28">
        <f>E7761/D7761</f>
        <v>0.26119402985074625</v>
      </c>
      <c r="H7761" s="34"/>
      <c r="I7761" s="39"/>
    </row>
    <row r="7762" spans="2:9" ht="15" customHeight="1" x14ac:dyDescent="0.25">
      <c r="B7762" s="25" t="s">
        <v>3498</v>
      </c>
      <c r="C7762" s="26">
        <v>139000</v>
      </c>
      <c r="D7762" s="27">
        <f t="shared" si="180"/>
        <v>268000</v>
      </c>
      <c r="E7762" s="27">
        <f>D7762-F7762</f>
        <v>70000</v>
      </c>
      <c r="F7762" s="27">
        <f t="shared" si="181"/>
        <v>198000</v>
      </c>
      <c r="G7762" s="28">
        <f>E7762/D7762</f>
        <v>0.26119402985074625</v>
      </c>
      <c r="H7762" s="34"/>
      <c r="I7762" s="39"/>
    </row>
    <row r="7763" spans="2:9" ht="15" customHeight="1" x14ac:dyDescent="0.25">
      <c r="B7763" s="25" t="s">
        <v>3499</v>
      </c>
      <c r="C7763" s="26">
        <v>139000</v>
      </c>
      <c r="D7763" s="27">
        <f t="shared" si="180"/>
        <v>268000</v>
      </c>
      <c r="E7763" s="27">
        <f>D7763-F7763</f>
        <v>70000</v>
      </c>
      <c r="F7763" s="27">
        <f t="shared" si="181"/>
        <v>198000</v>
      </c>
      <c r="G7763" s="28">
        <f>E7763/D7763</f>
        <v>0.26119402985074625</v>
      </c>
      <c r="H7763" s="34"/>
      <c r="I7763" s="39"/>
    </row>
    <row r="7764" spans="2:9" ht="15" customHeight="1" x14ac:dyDescent="0.25">
      <c r="B7764" s="25" t="s">
        <v>3500</v>
      </c>
      <c r="C7764" s="26">
        <v>139000</v>
      </c>
      <c r="D7764" s="27">
        <f t="shared" si="180"/>
        <v>268000</v>
      </c>
      <c r="E7764" s="27">
        <f>D7764-F7764</f>
        <v>70000</v>
      </c>
      <c r="F7764" s="27">
        <f t="shared" si="181"/>
        <v>198000</v>
      </c>
      <c r="G7764" s="28">
        <f>E7764/D7764</f>
        <v>0.26119402985074625</v>
      </c>
      <c r="H7764" s="34"/>
      <c r="I7764" s="39"/>
    </row>
    <row r="7765" spans="2:9" ht="15" customHeight="1" x14ac:dyDescent="0.25">
      <c r="B7765" s="25" t="s">
        <v>3501</v>
      </c>
      <c r="C7765" s="26">
        <v>139000</v>
      </c>
      <c r="D7765" s="27">
        <f t="shared" si="180"/>
        <v>268000</v>
      </c>
      <c r="E7765" s="27">
        <f>D7765-F7765</f>
        <v>70000</v>
      </c>
      <c r="F7765" s="27">
        <f t="shared" si="181"/>
        <v>198000</v>
      </c>
      <c r="G7765" s="28">
        <f>E7765/D7765</f>
        <v>0.26119402985074625</v>
      </c>
      <c r="H7765" s="34"/>
      <c r="I7765" s="39"/>
    </row>
    <row r="7766" spans="2:9" ht="15" customHeight="1" x14ac:dyDescent="0.25">
      <c r="B7766" s="25" t="s">
        <v>3502</v>
      </c>
      <c r="C7766" s="26">
        <v>139000</v>
      </c>
      <c r="D7766" s="27">
        <f t="shared" si="180"/>
        <v>268000</v>
      </c>
      <c r="E7766" s="27">
        <f>D7766-F7766</f>
        <v>70000</v>
      </c>
      <c r="F7766" s="27">
        <f t="shared" si="181"/>
        <v>198000</v>
      </c>
      <c r="G7766" s="28">
        <f>E7766/D7766</f>
        <v>0.26119402985074625</v>
      </c>
      <c r="H7766" s="34"/>
      <c r="I7766" s="39"/>
    </row>
    <row r="7767" spans="2:9" ht="15" customHeight="1" x14ac:dyDescent="0.25">
      <c r="B7767" s="25" t="s">
        <v>3503</v>
      </c>
      <c r="C7767" s="26">
        <v>139000</v>
      </c>
      <c r="D7767" s="27">
        <f t="shared" si="180"/>
        <v>268000</v>
      </c>
      <c r="E7767" s="27">
        <f>D7767-F7767</f>
        <v>70000</v>
      </c>
      <c r="F7767" s="27">
        <f t="shared" si="181"/>
        <v>198000</v>
      </c>
      <c r="G7767" s="28">
        <f>E7767/D7767</f>
        <v>0.26119402985074625</v>
      </c>
      <c r="H7767" s="34"/>
      <c r="I7767" s="39"/>
    </row>
    <row r="7768" spans="2:9" ht="15" customHeight="1" x14ac:dyDescent="0.25">
      <c r="B7768" s="25" t="s">
        <v>3504</v>
      </c>
      <c r="C7768" s="26">
        <v>139000</v>
      </c>
      <c r="D7768" s="27">
        <f t="shared" si="180"/>
        <v>268000</v>
      </c>
      <c r="E7768" s="27">
        <f>D7768-F7768</f>
        <v>70000</v>
      </c>
      <c r="F7768" s="27">
        <f t="shared" si="181"/>
        <v>198000</v>
      </c>
      <c r="G7768" s="28">
        <f>E7768/D7768</f>
        <v>0.26119402985074625</v>
      </c>
      <c r="H7768" s="34"/>
      <c r="I7768" s="39"/>
    </row>
    <row r="7769" spans="2:9" ht="15" customHeight="1" x14ac:dyDescent="0.25">
      <c r="B7769" s="25" t="s">
        <v>3505</v>
      </c>
      <c r="C7769" s="26">
        <v>139000</v>
      </c>
      <c r="D7769" s="27">
        <f t="shared" si="180"/>
        <v>268000</v>
      </c>
      <c r="E7769" s="27">
        <f>D7769-F7769</f>
        <v>70000</v>
      </c>
      <c r="F7769" s="27">
        <f t="shared" si="181"/>
        <v>198000</v>
      </c>
      <c r="G7769" s="28">
        <f>E7769/D7769</f>
        <v>0.26119402985074625</v>
      </c>
      <c r="H7769" s="34"/>
      <c r="I7769" s="39"/>
    </row>
    <row r="7770" spans="2:9" ht="15" customHeight="1" x14ac:dyDescent="0.25">
      <c r="B7770" s="25" t="s">
        <v>3506</v>
      </c>
      <c r="C7770" s="26">
        <v>139000</v>
      </c>
      <c r="D7770" s="27">
        <f t="shared" si="180"/>
        <v>268000</v>
      </c>
      <c r="E7770" s="27">
        <f>D7770-F7770</f>
        <v>70000</v>
      </c>
      <c r="F7770" s="27">
        <f t="shared" si="181"/>
        <v>198000</v>
      </c>
      <c r="G7770" s="28">
        <f>E7770/D7770</f>
        <v>0.26119402985074625</v>
      </c>
      <c r="H7770" s="34"/>
      <c r="I7770" s="39"/>
    </row>
    <row r="7771" spans="2:9" ht="15" customHeight="1" x14ac:dyDescent="0.25">
      <c r="B7771" s="25" t="s">
        <v>3507</v>
      </c>
      <c r="C7771" s="26">
        <v>139000</v>
      </c>
      <c r="D7771" s="27">
        <f t="shared" si="180"/>
        <v>268000</v>
      </c>
      <c r="E7771" s="27">
        <f>D7771-F7771</f>
        <v>70000</v>
      </c>
      <c r="F7771" s="27">
        <f t="shared" si="181"/>
        <v>198000</v>
      </c>
      <c r="G7771" s="28">
        <f>E7771/D7771</f>
        <v>0.26119402985074625</v>
      </c>
      <c r="H7771" s="34"/>
      <c r="I7771" s="39"/>
    </row>
    <row r="7772" spans="2:9" ht="15" customHeight="1" x14ac:dyDescent="0.25">
      <c r="B7772" s="25" t="s">
        <v>3508</v>
      </c>
      <c r="C7772" s="26">
        <v>139000</v>
      </c>
      <c r="D7772" s="27">
        <f t="shared" si="180"/>
        <v>268000</v>
      </c>
      <c r="E7772" s="27">
        <f>D7772-F7772</f>
        <v>70000</v>
      </c>
      <c r="F7772" s="27">
        <f t="shared" si="181"/>
        <v>198000</v>
      </c>
      <c r="G7772" s="28">
        <f>E7772/D7772</f>
        <v>0.26119402985074625</v>
      </c>
      <c r="H7772" s="34"/>
      <c r="I7772" s="39"/>
    </row>
    <row r="7773" spans="2:9" ht="15" customHeight="1" x14ac:dyDescent="0.25">
      <c r="B7773" s="25" t="s">
        <v>3509</v>
      </c>
      <c r="C7773" s="26">
        <v>139000</v>
      </c>
      <c r="D7773" s="27">
        <f t="shared" si="180"/>
        <v>268000</v>
      </c>
      <c r="E7773" s="27">
        <f>D7773-F7773</f>
        <v>70000</v>
      </c>
      <c r="F7773" s="27">
        <f t="shared" si="181"/>
        <v>198000</v>
      </c>
      <c r="G7773" s="28">
        <f>E7773/D7773</f>
        <v>0.26119402985074625</v>
      </c>
      <c r="H7773" s="34"/>
      <c r="I7773" s="39"/>
    </row>
    <row r="7774" spans="2:9" ht="15" customHeight="1" x14ac:dyDescent="0.25">
      <c r="B7774" s="25" t="s">
        <v>3510</v>
      </c>
      <c r="C7774" s="26">
        <v>139000</v>
      </c>
      <c r="D7774" s="27">
        <f t="shared" si="180"/>
        <v>268000</v>
      </c>
      <c r="E7774" s="27">
        <f>D7774-F7774</f>
        <v>70000</v>
      </c>
      <c r="F7774" s="27">
        <f t="shared" si="181"/>
        <v>198000</v>
      </c>
      <c r="G7774" s="28">
        <f>E7774/D7774</f>
        <v>0.26119402985074625</v>
      </c>
      <c r="H7774" s="34"/>
      <c r="I7774" s="39"/>
    </row>
    <row r="7775" spans="2:9" ht="15" customHeight="1" x14ac:dyDescent="0.25">
      <c r="B7775" s="25" t="s">
        <v>3511</v>
      </c>
      <c r="C7775" s="26">
        <v>139000</v>
      </c>
      <c r="D7775" s="27">
        <f t="shared" si="180"/>
        <v>268000</v>
      </c>
      <c r="E7775" s="27">
        <f>D7775-F7775</f>
        <v>70000</v>
      </c>
      <c r="F7775" s="27">
        <f t="shared" si="181"/>
        <v>198000</v>
      </c>
      <c r="G7775" s="28">
        <f>E7775/D7775</f>
        <v>0.26119402985074625</v>
      </c>
      <c r="H7775" s="34"/>
      <c r="I7775" s="39"/>
    </row>
    <row r="7776" spans="2:9" ht="15" customHeight="1" x14ac:dyDescent="0.25">
      <c r="B7776" s="25" t="s">
        <v>3512</v>
      </c>
      <c r="C7776" s="26">
        <v>139000</v>
      </c>
      <c r="D7776" s="27">
        <f t="shared" si="180"/>
        <v>268000</v>
      </c>
      <c r="E7776" s="27">
        <f>D7776-F7776</f>
        <v>70000</v>
      </c>
      <c r="F7776" s="27">
        <f t="shared" si="181"/>
        <v>198000</v>
      </c>
      <c r="G7776" s="28">
        <f>E7776/D7776</f>
        <v>0.26119402985074625</v>
      </c>
      <c r="H7776" s="34"/>
      <c r="I7776" s="39"/>
    </row>
    <row r="7777" spans="2:9" ht="15" customHeight="1" x14ac:dyDescent="0.25">
      <c r="B7777" s="25" t="s">
        <v>3513</v>
      </c>
      <c r="C7777" s="26">
        <v>139000</v>
      </c>
      <c r="D7777" s="27">
        <f t="shared" si="180"/>
        <v>268000</v>
      </c>
      <c r="E7777" s="27">
        <f>D7777-F7777</f>
        <v>70000</v>
      </c>
      <c r="F7777" s="27">
        <f t="shared" si="181"/>
        <v>198000</v>
      </c>
      <c r="G7777" s="28">
        <f>E7777/D7777</f>
        <v>0.26119402985074625</v>
      </c>
      <c r="H7777" s="34"/>
      <c r="I7777" s="39"/>
    </row>
    <row r="7778" spans="2:9" ht="15" customHeight="1" x14ac:dyDescent="0.25">
      <c r="B7778" s="25" t="s">
        <v>3514</v>
      </c>
      <c r="C7778" s="26">
        <v>139000</v>
      </c>
      <c r="D7778" s="27">
        <f t="shared" si="180"/>
        <v>268000</v>
      </c>
      <c r="E7778" s="27">
        <f>D7778-F7778</f>
        <v>70000</v>
      </c>
      <c r="F7778" s="27">
        <f t="shared" si="181"/>
        <v>198000</v>
      </c>
      <c r="G7778" s="28">
        <f>E7778/D7778</f>
        <v>0.26119402985074625</v>
      </c>
      <c r="H7778" s="34"/>
      <c r="I7778" s="39"/>
    </row>
    <row r="7779" spans="2:9" ht="15" customHeight="1" x14ac:dyDescent="0.25">
      <c r="B7779" s="25" t="s">
        <v>3515</v>
      </c>
      <c r="C7779" s="26">
        <v>139000</v>
      </c>
      <c r="D7779" s="27">
        <f t="shared" si="180"/>
        <v>268000</v>
      </c>
      <c r="E7779" s="27">
        <f>D7779-F7779</f>
        <v>70000</v>
      </c>
      <c r="F7779" s="27">
        <f t="shared" si="181"/>
        <v>198000</v>
      </c>
      <c r="G7779" s="28">
        <f>E7779/D7779</f>
        <v>0.26119402985074625</v>
      </c>
      <c r="H7779" s="34"/>
      <c r="I7779" s="39"/>
    </row>
    <row r="7780" spans="2:9" ht="15" customHeight="1" x14ac:dyDescent="0.25">
      <c r="B7780" s="25" t="s">
        <v>3516</v>
      </c>
      <c r="C7780" s="26">
        <v>139000</v>
      </c>
      <c r="D7780" s="27">
        <f t="shared" si="180"/>
        <v>268000</v>
      </c>
      <c r="E7780" s="27">
        <f>D7780-F7780</f>
        <v>70000</v>
      </c>
      <c r="F7780" s="27">
        <f t="shared" si="181"/>
        <v>198000</v>
      </c>
      <c r="G7780" s="28">
        <f>E7780/D7780</f>
        <v>0.26119402985074625</v>
      </c>
      <c r="H7780" s="34"/>
      <c r="I7780" s="39"/>
    </row>
    <row r="7781" spans="2:9" ht="15" customHeight="1" x14ac:dyDescent="0.25">
      <c r="B7781" s="25" t="s">
        <v>3517</v>
      </c>
      <c r="C7781" s="26">
        <v>139000</v>
      </c>
      <c r="D7781" s="27">
        <f t="shared" si="180"/>
        <v>268000</v>
      </c>
      <c r="E7781" s="27">
        <f>D7781-F7781</f>
        <v>70000</v>
      </c>
      <c r="F7781" s="27">
        <f t="shared" si="181"/>
        <v>198000</v>
      </c>
      <c r="G7781" s="28">
        <f>E7781/D7781</f>
        <v>0.26119402985074625</v>
      </c>
      <c r="H7781" s="34"/>
      <c r="I7781" s="39"/>
    </row>
    <row r="7782" spans="2:9" ht="15" customHeight="1" x14ac:dyDescent="0.25">
      <c r="B7782" s="25" t="s">
        <v>3518</v>
      </c>
      <c r="C7782" s="26">
        <v>139000</v>
      </c>
      <c r="D7782" s="27">
        <f t="shared" si="180"/>
        <v>268000</v>
      </c>
      <c r="E7782" s="27">
        <f>D7782-F7782</f>
        <v>70000</v>
      </c>
      <c r="F7782" s="27">
        <f t="shared" si="181"/>
        <v>198000</v>
      </c>
      <c r="G7782" s="28">
        <f>E7782/D7782</f>
        <v>0.26119402985074625</v>
      </c>
      <c r="H7782" s="34"/>
      <c r="I7782" s="39"/>
    </row>
    <row r="7783" spans="2:9" ht="15" customHeight="1" x14ac:dyDescent="0.25">
      <c r="B7783" s="25" t="s">
        <v>3519</v>
      </c>
      <c r="C7783" s="26">
        <v>139000</v>
      </c>
      <c r="D7783" s="27">
        <f t="shared" si="180"/>
        <v>268000</v>
      </c>
      <c r="E7783" s="27">
        <f>D7783-F7783</f>
        <v>70000</v>
      </c>
      <c r="F7783" s="27">
        <f t="shared" si="181"/>
        <v>198000</v>
      </c>
      <c r="G7783" s="28">
        <f>E7783/D7783</f>
        <v>0.26119402985074625</v>
      </c>
      <c r="H7783" s="34"/>
      <c r="I7783" s="39"/>
    </row>
    <row r="7784" spans="2:9" ht="15" customHeight="1" x14ac:dyDescent="0.25">
      <c r="B7784" s="25" t="s">
        <v>3520</v>
      </c>
      <c r="C7784" s="26">
        <v>139000</v>
      </c>
      <c r="D7784" s="27">
        <f t="shared" si="180"/>
        <v>268000</v>
      </c>
      <c r="E7784" s="27">
        <f>D7784-F7784</f>
        <v>70000</v>
      </c>
      <c r="F7784" s="27">
        <f t="shared" si="181"/>
        <v>198000</v>
      </c>
      <c r="G7784" s="28">
        <f>E7784/D7784</f>
        <v>0.26119402985074625</v>
      </c>
      <c r="H7784" s="34"/>
      <c r="I7784" s="39"/>
    </row>
    <row r="7785" spans="2:9" ht="15" customHeight="1" x14ac:dyDescent="0.25">
      <c r="B7785" s="25" t="s">
        <v>3521</v>
      </c>
      <c r="C7785" s="26">
        <v>139000</v>
      </c>
      <c r="D7785" s="27">
        <f t="shared" si="180"/>
        <v>268000</v>
      </c>
      <c r="E7785" s="27">
        <f>D7785-F7785</f>
        <v>70000</v>
      </c>
      <c r="F7785" s="27">
        <f t="shared" si="181"/>
        <v>198000</v>
      </c>
      <c r="G7785" s="28">
        <f>E7785/D7785</f>
        <v>0.26119402985074625</v>
      </c>
      <c r="H7785" s="34"/>
      <c r="I7785" s="39"/>
    </row>
    <row r="7786" spans="2:9" ht="15" customHeight="1" x14ac:dyDescent="0.25">
      <c r="B7786" s="25" t="s">
        <v>3522</v>
      </c>
      <c r="C7786" s="26">
        <v>139000</v>
      </c>
      <c r="D7786" s="27">
        <f t="shared" si="180"/>
        <v>268000</v>
      </c>
      <c r="E7786" s="27">
        <f>D7786-F7786</f>
        <v>70000</v>
      </c>
      <c r="F7786" s="27">
        <f t="shared" si="181"/>
        <v>198000</v>
      </c>
      <c r="G7786" s="28">
        <f>E7786/D7786</f>
        <v>0.26119402985074625</v>
      </c>
      <c r="H7786" s="34"/>
      <c r="I7786" s="39"/>
    </row>
    <row r="7787" spans="2:9" ht="15" customHeight="1" x14ac:dyDescent="0.25">
      <c r="B7787" s="25" t="s">
        <v>3523</v>
      </c>
      <c r="C7787" s="26">
        <v>139000</v>
      </c>
      <c r="D7787" s="27">
        <f t="shared" si="180"/>
        <v>268000</v>
      </c>
      <c r="E7787" s="27">
        <f>D7787-F7787</f>
        <v>70000</v>
      </c>
      <c r="F7787" s="27">
        <f t="shared" si="181"/>
        <v>198000</v>
      </c>
      <c r="G7787" s="28">
        <f>E7787/D7787</f>
        <v>0.26119402985074625</v>
      </c>
      <c r="H7787" s="34"/>
      <c r="I7787" s="39"/>
    </row>
    <row r="7788" spans="2:9" ht="15" customHeight="1" x14ac:dyDescent="0.25">
      <c r="B7788" s="25" t="s">
        <v>3524</v>
      </c>
      <c r="C7788" s="26">
        <v>139000</v>
      </c>
      <c r="D7788" s="27">
        <f t="shared" si="180"/>
        <v>268000</v>
      </c>
      <c r="E7788" s="27">
        <f>D7788-F7788</f>
        <v>70000</v>
      </c>
      <c r="F7788" s="27">
        <f t="shared" si="181"/>
        <v>198000</v>
      </c>
      <c r="G7788" s="28">
        <f>E7788/D7788</f>
        <v>0.26119402985074625</v>
      </c>
      <c r="H7788" s="34"/>
      <c r="I7788" s="39"/>
    </row>
    <row r="7789" spans="2:9" ht="15" customHeight="1" x14ac:dyDescent="0.25">
      <c r="B7789" s="25" t="s">
        <v>3525</v>
      </c>
      <c r="C7789" s="26">
        <v>139000</v>
      </c>
      <c r="D7789" s="27">
        <f t="shared" si="180"/>
        <v>268000</v>
      </c>
      <c r="E7789" s="27">
        <f>D7789-F7789</f>
        <v>70000</v>
      </c>
      <c r="F7789" s="27">
        <f t="shared" si="181"/>
        <v>198000</v>
      </c>
      <c r="G7789" s="28">
        <f>E7789/D7789</f>
        <v>0.26119402985074625</v>
      </c>
      <c r="H7789" s="34"/>
      <c r="I7789" s="39"/>
    </row>
    <row r="7790" spans="2:9" ht="15" customHeight="1" x14ac:dyDescent="0.25">
      <c r="B7790" s="25" t="s">
        <v>3526</v>
      </c>
      <c r="C7790" s="26">
        <v>139000</v>
      </c>
      <c r="D7790" s="27">
        <f t="shared" si="180"/>
        <v>268000</v>
      </c>
      <c r="E7790" s="27">
        <f>D7790-F7790</f>
        <v>70000</v>
      </c>
      <c r="F7790" s="27">
        <f t="shared" si="181"/>
        <v>198000</v>
      </c>
      <c r="G7790" s="28">
        <f>E7790/D7790</f>
        <v>0.26119402985074625</v>
      </c>
      <c r="H7790" s="34"/>
      <c r="I7790" s="39"/>
    </row>
    <row r="7791" spans="2:9" ht="15" customHeight="1" x14ac:dyDescent="0.25">
      <c r="B7791" s="25" t="s">
        <v>3527</v>
      </c>
      <c r="C7791" s="26">
        <v>139000</v>
      </c>
      <c r="D7791" s="27">
        <f t="shared" si="180"/>
        <v>268000</v>
      </c>
      <c r="E7791" s="27">
        <f>D7791-F7791</f>
        <v>70000</v>
      </c>
      <c r="F7791" s="27">
        <f t="shared" si="181"/>
        <v>198000</v>
      </c>
      <c r="G7791" s="28">
        <f>E7791/D7791</f>
        <v>0.26119402985074625</v>
      </c>
      <c r="H7791" s="34"/>
      <c r="I7791" s="39"/>
    </row>
    <row r="7792" spans="2:9" ht="15" customHeight="1" x14ac:dyDescent="0.25">
      <c r="B7792" s="25" t="s">
        <v>3528</v>
      </c>
      <c r="C7792" s="26">
        <v>139000</v>
      </c>
      <c r="D7792" s="27">
        <f t="shared" si="180"/>
        <v>268000</v>
      </c>
      <c r="E7792" s="27">
        <f>D7792-F7792</f>
        <v>70000</v>
      </c>
      <c r="F7792" s="27">
        <f t="shared" si="181"/>
        <v>198000</v>
      </c>
      <c r="G7792" s="28">
        <f>E7792/D7792</f>
        <v>0.26119402985074625</v>
      </c>
      <c r="H7792" s="34"/>
      <c r="I7792" s="39"/>
    </row>
    <row r="7793" spans="2:9" ht="15" customHeight="1" x14ac:dyDescent="0.25">
      <c r="B7793" s="25" t="s">
        <v>3529</v>
      </c>
      <c r="C7793" s="26">
        <v>139000</v>
      </c>
      <c r="D7793" s="27">
        <f t="shared" si="180"/>
        <v>268000</v>
      </c>
      <c r="E7793" s="27">
        <f>D7793-F7793</f>
        <v>70000</v>
      </c>
      <c r="F7793" s="27">
        <f t="shared" si="181"/>
        <v>198000</v>
      </c>
      <c r="G7793" s="28">
        <f>E7793/D7793</f>
        <v>0.26119402985074625</v>
      </c>
      <c r="H7793" s="34"/>
      <c r="I7793" s="39"/>
    </row>
    <row r="7794" spans="2:9" ht="15" customHeight="1" x14ac:dyDescent="0.25">
      <c r="B7794" s="25" t="s">
        <v>3530</v>
      </c>
      <c r="C7794" s="26">
        <v>139000</v>
      </c>
      <c r="D7794" s="27">
        <f t="shared" si="180"/>
        <v>268000</v>
      </c>
      <c r="E7794" s="27">
        <f>D7794-F7794</f>
        <v>70000</v>
      </c>
      <c r="F7794" s="27">
        <f t="shared" si="181"/>
        <v>198000</v>
      </c>
      <c r="G7794" s="28">
        <f>E7794/D7794</f>
        <v>0.26119402985074625</v>
      </c>
      <c r="H7794" s="34"/>
      <c r="I7794" s="39"/>
    </row>
    <row r="7795" spans="2:9" ht="15" customHeight="1" x14ac:dyDescent="0.25">
      <c r="B7795" s="25" t="s">
        <v>3531</v>
      </c>
      <c r="C7795" s="26">
        <v>139000</v>
      </c>
      <c r="D7795" s="27">
        <f t="shared" si="180"/>
        <v>268000</v>
      </c>
      <c r="E7795" s="27">
        <f>D7795-F7795</f>
        <v>70000</v>
      </c>
      <c r="F7795" s="27">
        <f t="shared" si="181"/>
        <v>198000</v>
      </c>
      <c r="G7795" s="28">
        <f>E7795/D7795</f>
        <v>0.26119402985074625</v>
      </c>
      <c r="H7795" s="34"/>
      <c r="I7795" s="39"/>
    </row>
    <row r="7796" spans="2:9" ht="15" customHeight="1" x14ac:dyDescent="0.25">
      <c r="B7796" s="25" t="s">
        <v>3532</v>
      </c>
      <c r="C7796" s="26">
        <v>139000</v>
      </c>
      <c r="D7796" s="27">
        <f t="shared" si="180"/>
        <v>268000</v>
      </c>
      <c r="E7796" s="27">
        <f>D7796-F7796</f>
        <v>70000</v>
      </c>
      <c r="F7796" s="27">
        <f t="shared" si="181"/>
        <v>198000</v>
      </c>
      <c r="G7796" s="28">
        <f>E7796/D7796</f>
        <v>0.26119402985074625</v>
      </c>
      <c r="H7796" s="34"/>
      <c r="I7796" s="39"/>
    </row>
    <row r="7797" spans="2:9" ht="15" customHeight="1" x14ac:dyDescent="0.25">
      <c r="B7797" s="25" t="s">
        <v>3533</v>
      </c>
      <c r="C7797" s="26">
        <v>139000</v>
      </c>
      <c r="D7797" s="27">
        <f t="shared" si="180"/>
        <v>268000</v>
      </c>
      <c r="E7797" s="27">
        <f>D7797-F7797</f>
        <v>70000</v>
      </c>
      <c r="F7797" s="27">
        <f t="shared" si="181"/>
        <v>198000</v>
      </c>
      <c r="G7797" s="28">
        <f>E7797/D7797</f>
        <v>0.26119402985074625</v>
      </c>
      <c r="H7797" s="34"/>
      <c r="I7797" s="39"/>
    </row>
    <row r="7798" spans="2:9" ht="15" customHeight="1" x14ac:dyDescent="0.25">
      <c r="B7798" s="25" t="s">
        <v>3534</v>
      </c>
      <c r="C7798" s="26">
        <v>139000</v>
      </c>
      <c r="D7798" s="27">
        <f t="shared" si="180"/>
        <v>268000</v>
      </c>
      <c r="E7798" s="27">
        <f>D7798-F7798</f>
        <v>70000</v>
      </c>
      <c r="F7798" s="27">
        <f t="shared" si="181"/>
        <v>198000</v>
      </c>
      <c r="G7798" s="28">
        <f>E7798/D7798</f>
        <v>0.26119402985074625</v>
      </c>
      <c r="H7798" s="34"/>
      <c r="I7798" s="39"/>
    </row>
    <row r="7799" spans="2:9" ht="15" customHeight="1" x14ac:dyDescent="0.25">
      <c r="B7799" s="25" t="s">
        <v>3535</v>
      </c>
      <c r="C7799" s="26">
        <v>139000</v>
      </c>
      <c r="D7799" s="27">
        <f t="shared" si="180"/>
        <v>268000</v>
      </c>
      <c r="E7799" s="27">
        <f>D7799-F7799</f>
        <v>70000</v>
      </c>
      <c r="F7799" s="27">
        <f t="shared" si="181"/>
        <v>198000</v>
      </c>
      <c r="G7799" s="28">
        <f>E7799/D7799</f>
        <v>0.26119402985074625</v>
      </c>
      <c r="H7799" s="34"/>
      <c r="I7799" s="39"/>
    </row>
    <row r="7800" spans="2:9" ht="15" customHeight="1" x14ac:dyDescent="0.25">
      <c r="B7800" s="25" t="s">
        <v>3536</v>
      </c>
      <c r="C7800" s="26">
        <v>139000</v>
      </c>
      <c r="D7800" s="27">
        <f t="shared" si="180"/>
        <v>268000</v>
      </c>
      <c r="E7800" s="27">
        <f>D7800-F7800</f>
        <v>70000</v>
      </c>
      <c r="F7800" s="27">
        <f t="shared" si="181"/>
        <v>198000</v>
      </c>
      <c r="G7800" s="28">
        <f>E7800/D7800</f>
        <v>0.26119402985074625</v>
      </c>
      <c r="H7800" s="34"/>
      <c r="I7800" s="39"/>
    </row>
    <row r="7801" spans="2:9" ht="15" customHeight="1" x14ac:dyDescent="0.25">
      <c r="B7801" s="25" t="s">
        <v>3537</v>
      </c>
      <c r="C7801" s="26">
        <v>139000</v>
      </c>
      <c r="D7801" s="27">
        <f t="shared" si="180"/>
        <v>268000</v>
      </c>
      <c r="E7801" s="27">
        <f>D7801-F7801</f>
        <v>70000</v>
      </c>
      <c r="F7801" s="27">
        <f t="shared" si="181"/>
        <v>198000</v>
      </c>
      <c r="G7801" s="28">
        <f>E7801/D7801</f>
        <v>0.26119402985074625</v>
      </c>
      <c r="H7801" s="34"/>
      <c r="I7801" s="39"/>
    </row>
    <row r="7802" spans="2:9" ht="15" customHeight="1" x14ac:dyDescent="0.25">
      <c r="B7802" s="25" t="s">
        <v>3538</v>
      </c>
      <c r="C7802" s="26">
        <v>139000</v>
      </c>
      <c r="D7802" s="27">
        <f t="shared" si="180"/>
        <v>268000</v>
      </c>
      <c r="E7802" s="27">
        <f>D7802-F7802</f>
        <v>70000</v>
      </c>
      <c r="F7802" s="27">
        <f t="shared" si="181"/>
        <v>198000</v>
      </c>
      <c r="G7802" s="28">
        <f>E7802/D7802</f>
        <v>0.26119402985074625</v>
      </c>
      <c r="H7802" s="34"/>
      <c r="I7802" s="39"/>
    </row>
    <row r="7803" spans="2:9" ht="15" customHeight="1" x14ac:dyDescent="0.25">
      <c r="B7803" s="25" t="s">
        <v>3539</v>
      </c>
      <c r="C7803" s="26">
        <v>139000</v>
      </c>
      <c r="D7803" s="27">
        <f t="shared" si="180"/>
        <v>268000</v>
      </c>
      <c r="E7803" s="27">
        <f>D7803-F7803</f>
        <v>70000</v>
      </c>
      <c r="F7803" s="27">
        <f t="shared" si="181"/>
        <v>198000</v>
      </c>
      <c r="G7803" s="28">
        <f>E7803/D7803</f>
        <v>0.26119402985074625</v>
      </c>
      <c r="H7803" s="34"/>
      <c r="I7803" s="39"/>
    </row>
    <row r="7804" spans="2:9" ht="15" customHeight="1" x14ac:dyDescent="0.25">
      <c r="B7804" s="25" t="s">
        <v>3540</v>
      </c>
      <c r="C7804" s="26">
        <v>139000</v>
      </c>
      <c r="D7804" s="27">
        <f t="shared" si="180"/>
        <v>268000</v>
      </c>
      <c r="E7804" s="27">
        <f>D7804-F7804</f>
        <v>70000</v>
      </c>
      <c r="F7804" s="27">
        <f t="shared" si="181"/>
        <v>198000</v>
      </c>
      <c r="G7804" s="28">
        <f>E7804/D7804</f>
        <v>0.26119402985074625</v>
      </c>
      <c r="H7804" s="34"/>
      <c r="I7804" s="39"/>
    </row>
    <row r="7805" spans="2:9" ht="15" customHeight="1" x14ac:dyDescent="0.25">
      <c r="B7805" s="25" t="s">
        <v>3541</v>
      </c>
      <c r="C7805" s="26">
        <v>139000</v>
      </c>
      <c r="D7805" s="27">
        <f t="shared" si="180"/>
        <v>268000</v>
      </c>
      <c r="E7805" s="27">
        <f>D7805-F7805</f>
        <v>70000</v>
      </c>
      <c r="F7805" s="27">
        <f t="shared" si="181"/>
        <v>198000</v>
      </c>
      <c r="G7805" s="28">
        <f>E7805/D7805</f>
        <v>0.26119402985074625</v>
      </c>
      <c r="H7805" s="34"/>
      <c r="I7805" s="39"/>
    </row>
    <row r="7806" spans="2:9" ht="15" customHeight="1" x14ac:dyDescent="0.25">
      <c r="B7806" s="25" t="s">
        <v>3542</v>
      </c>
      <c r="C7806" s="26">
        <v>139000</v>
      </c>
      <c r="D7806" s="27">
        <f t="shared" si="180"/>
        <v>268000</v>
      </c>
      <c r="E7806" s="27">
        <f>D7806-F7806</f>
        <v>70000</v>
      </c>
      <c r="F7806" s="27">
        <f t="shared" si="181"/>
        <v>198000</v>
      </c>
      <c r="G7806" s="28">
        <f>E7806/D7806</f>
        <v>0.26119402985074625</v>
      </c>
      <c r="H7806" s="34"/>
      <c r="I7806" s="39"/>
    </row>
    <row r="7807" spans="2:9" ht="15" customHeight="1" x14ac:dyDescent="0.25">
      <c r="B7807" s="25" t="s">
        <v>3543</v>
      </c>
      <c r="C7807" s="26">
        <v>139000</v>
      </c>
      <c r="D7807" s="27">
        <f t="shared" si="180"/>
        <v>268000</v>
      </c>
      <c r="E7807" s="27">
        <f>D7807-F7807</f>
        <v>70000</v>
      </c>
      <c r="F7807" s="27">
        <f t="shared" si="181"/>
        <v>198000</v>
      </c>
      <c r="G7807" s="28">
        <f>E7807/D7807</f>
        <v>0.26119402985074625</v>
      </c>
      <c r="H7807" s="34"/>
      <c r="I7807" s="39"/>
    </row>
    <row r="7808" spans="2:9" ht="15" customHeight="1" x14ac:dyDescent="0.25">
      <c r="B7808" s="25" t="s">
        <v>3544</v>
      </c>
      <c r="C7808" s="26">
        <v>139000</v>
      </c>
      <c r="D7808" s="27">
        <f t="shared" si="180"/>
        <v>268000</v>
      </c>
      <c r="E7808" s="27">
        <f>D7808-F7808</f>
        <v>70000</v>
      </c>
      <c r="F7808" s="27">
        <f t="shared" si="181"/>
        <v>198000</v>
      </c>
      <c r="G7808" s="28">
        <f>E7808/D7808</f>
        <v>0.26119402985074625</v>
      </c>
      <c r="H7808" s="34"/>
      <c r="I7808" s="39"/>
    </row>
    <row r="7809" spans="2:9" ht="15" customHeight="1" x14ac:dyDescent="0.25">
      <c r="B7809" s="25" t="s">
        <v>3545</v>
      </c>
      <c r="C7809" s="26">
        <v>139000</v>
      </c>
      <c r="D7809" s="27">
        <f t="shared" si="180"/>
        <v>268000</v>
      </c>
      <c r="E7809" s="27">
        <f>D7809-F7809</f>
        <v>70000</v>
      </c>
      <c r="F7809" s="27">
        <f t="shared" si="181"/>
        <v>198000</v>
      </c>
      <c r="G7809" s="28">
        <f>E7809/D7809</f>
        <v>0.26119402985074625</v>
      </c>
      <c r="H7809" s="34"/>
      <c r="I7809" s="39"/>
    </row>
    <row r="7810" spans="2:9" ht="15" customHeight="1" x14ac:dyDescent="0.25">
      <c r="B7810" s="25" t="s">
        <v>3546</v>
      </c>
      <c r="C7810" s="26">
        <v>139000</v>
      </c>
      <c r="D7810" s="27">
        <f t="shared" si="180"/>
        <v>268000</v>
      </c>
      <c r="E7810" s="27">
        <f>D7810-F7810</f>
        <v>70000</v>
      </c>
      <c r="F7810" s="27">
        <f t="shared" si="181"/>
        <v>198000</v>
      </c>
      <c r="G7810" s="28">
        <f>E7810/D7810</f>
        <v>0.26119402985074625</v>
      </c>
      <c r="H7810" s="34"/>
      <c r="I7810" s="39"/>
    </row>
    <row r="7811" spans="2:9" ht="15" customHeight="1" x14ac:dyDescent="0.25">
      <c r="B7811" s="25" t="s">
        <v>3547</v>
      </c>
      <c r="C7811" s="26">
        <v>139000</v>
      </c>
      <c r="D7811" s="27">
        <f t="shared" si="180"/>
        <v>268000</v>
      </c>
      <c r="E7811" s="27">
        <f>D7811-F7811</f>
        <v>70000</v>
      </c>
      <c r="F7811" s="27">
        <f t="shared" si="181"/>
        <v>198000</v>
      </c>
      <c r="G7811" s="28">
        <f>E7811/D7811</f>
        <v>0.26119402985074625</v>
      </c>
      <c r="H7811" s="34"/>
      <c r="I7811" s="39"/>
    </row>
    <row r="7812" spans="2:9" ht="15" customHeight="1" x14ac:dyDescent="0.25">
      <c r="B7812" s="25" t="s">
        <v>3548</v>
      </c>
      <c r="C7812" s="26">
        <v>139000</v>
      </c>
      <c r="D7812" s="27">
        <f t="shared" si="180"/>
        <v>268000</v>
      </c>
      <c r="E7812" s="27">
        <f>D7812-F7812</f>
        <v>70000</v>
      </c>
      <c r="F7812" s="27">
        <f t="shared" si="181"/>
        <v>198000</v>
      </c>
      <c r="G7812" s="28">
        <f>E7812/D7812</f>
        <v>0.26119402985074625</v>
      </c>
      <c r="H7812" s="34"/>
      <c r="I7812" s="39"/>
    </row>
    <row r="7813" spans="2:9" ht="15" customHeight="1" x14ac:dyDescent="0.25">
      <c r="B7813" s="25" t="s">
        <v>3549</v>
      </c>
      <c r="C7813" s="26">
        <v>139000</v>
      </c>
      <c r="D7813" s="27">
        <f t="shared" si="180"/>
        <v>268000</v>
      </c>
      <c r="E7813" s="27">
        <f>D7813-F7813</f>
        <v>70000</v>
      </c>
      <c r="F7813" s="27">
        <f t="shared" si="181"/>
        <v>198000</v>
      </c>
      <c r="G7813" s="28">
        <f>E7813/D7813</f>
        <v>0.26119402985074625</v>
      </c>
      <c r="H7813" s="34"/>
      <c r="I7813" s="39"/>
    </row>
    <row r="7814" spans="2:9" ht="15" customHeight="1" x14ac:dyDescent="0.25">
      <c r="B7814" s="25" t="s">
        <v>3550</v>
      </c>
      <c r="C7814" s="26">
        <v>139000</v>
      </c>
      <c r="D7814" s="27">
        <f t="shared" si="180"/>
        <v>268000</v>
      </c>
      <c r="E7814" s="27">
        <f>D7814-F7814</f>
        <v>70000</v>
      </c>
      <c r="F7814" s="27">
        <f t="shared" si="181"/>
        <v>198000</v>
      </c>
      <c r="G7814" s="28">
        <f>E7814/D7814</f>
        <v>0.26119402985074625</v>
      </c>
      <c r="H7814" s="34"/>
      <c r="I7814" s="39"/>
    </row>
    <row r="7815" spans="2:9" ht="15" customHeight="1" x14ac:dyDescent="0.25">
      <c r="B7815" s="25" t="s">
        <v>3551</v>
      </c>
      <c r="C7815" s="26">
        <v>139000</v>
      </c>
      <c r="D7815" s="27">
        <f t="shared" si="180"/>
        <v>268000</v>
      </c>
      <c r="E7815" s="27">
        <f>D7815-F7815</f>
        <v>70000</v>
      </c>
      <c r="F7815" s="27">
        <f t="shared" si="181"/>
        <v>198000</v>
      </c>
      <c r="G7815" s="28">
        <f>E7815/D7815</f>
        <v>0.26119402985074625</v>
      </c>
      <c r="H7815" s="34"/>
      <c r="I7815" s="39"/>
    </row>
    <row r="7816" spans="2:9" ht="15" customHeight="1" x14ac:dyDescent="0.25">
      <c r="B7816" s="25" t="s">
        <v>3552</v>
      </c>
      <c r="C7816" s="26">
        <v>139000</v>
      </c>
      <c r="D7816" s="27">
        <f t="shared" si="180"/>
        <v>268000</v>
      </c>
      <c r="E7816" s="27">
        <f>D7816-F7816</f>
        <v>70000</v>
      </c>
      <c r="F7816" s="27">
        <f t="shared" si="181"/>
        <v>198000</v>
      </c>
      <c r="G7816" s="28">
        <f>E7816/D7816</f>
        <v>0.26119402985074625</v>
      </c>
      <c r="H7816" s="34"/>
      <c r="I7816" s="39"/>
    </row>
    <row r="7817" spans="2:9" ht="15" customHeight="1" x14ac:dyDescent="0.25">
      <c r="B7817" s="25" t="s">
        <v>3553</v>
      </c>
      <c r="C7817" s="26">
        <v>139000</v>
      </c>
      <c r="D7817" s="27">
        <f t="shared" si="180"/>
        <v>268000</v>
      </c>
      <c r="E7817" s="27">
        <f>D7817-F7817</f>
        <v>70000</v>
      </c>
      <c r="F7817" s="27">
        <f t="shared" si="181"/>
        <v>198000</v>
      </c>
      <c r="G7817" s="28">
        <f>E7817/D7817</f>
        <v>0.26119402985074625</v>
      </c>
      <c r="H7817" s="34"/>
      <c r="I7817" s="39"/>
    </row>
    <row r="7818" spans="2:9" ht="15" customHeight="1" x14ac:dyDescent="0.25">
      <c r="B7818" s="25" t="s">
        <v>3554</v>
      </c>
      <c r="C7818" s="26">
        <v>139000</v>
      </c>
      <c r="D7818" s="27">
        <f t="shared" ref="D7818:D7881" si="182">129000+139000</f>
        <v>268000</v>
      </c>
      <c r="E7818" s="27">
        <f>D7818-F7818</f>
        <v>70000</v>
      </c>
      <c r="F7818" s="27">
        <f t="shared" ref="F7818:F7881" si="183">139000+59000</f>
        <v>198000</v>
      </c>
      <c r="G7818" s="28">
        <f>E7818/D7818</f>
        <v>0.26119402985074625</v>
      </c>
      <c r="H7818" s="34"/>
      <c r="I7818" s="39"/>
    </row>
    <row r="7819" spans="2:9" ht="15" customHeight="1" x14ac:dyDescent="0.25">
      <c r="B7819" s="25" t="s">
        <v>3555</v>
      </c>
      <c r="C7819" s="26">
        <v>139000</v>
      </c>
      <c r="D7819" s="27">
        <f t="shared" si="182"/>
        <v>268000</v>
      </c>
      <c r="E7819" s="27">
        <f>D7819-F7819</f>
        <v>70000</v>
      </c>
      <c r="F7819" s="27">
        <f t="shared" si="183"/>
        <v>198000</v>
      </c>
      <c r="G7819" s="28">
        <f>E7819/D7819</f>
        <v>0.26119402985074625</v>
      </c>
      <c r="H7819" s="34"/>
      <c r="I7819" s="39"/>
    </row>
    <row r="7820" spans="2:9" ht="15" customHeight="1" x14ac:dyDescent="0.25">
      <c r="B7820" s="25" t="s">
        <v>3556</v>
      </c>
      <c r="C7820" s="26">
        <v>139000</v>
      </c>
      <c r="D7820" s="27">
        <f t="shared" si="182"/>
        <v>268000</v>
      </c>
      <c r="E7820" s="27">
        <f>D7820-F7820</f>
        <v>70000</v>
      </c>
      <c r="F7820" s="27">
        <f t="shared" si="183"/>
        <v>198000</v>
      </c>
      <c r="G7820" s="28">
        <f>E7820/D7820</f>
        <v>0.26119402985074625</v>
      </c>
      <c r="H7820" s="34"/>
      <c r="I7820" s="39"/>
    </row>
    <row r="7821" spans="2:9" ht="15" customHeight="1" x14ac:dyDescent="0.25">
      <c r="B7821" s="25" t="s">
        <v>3557</v>
      </c>
      <c r="C7821" s="26">
        <v>139000</v>
      </c>
      <c r="D7821" s="27">
        <f t="shared" si="182"/>
        <v>268000</v>
      </c>
      <c r="E7821" s="27">
        <f>D7821-F7821</f>
        <v>70000</v>
      </c>
      <c r="F7821" s="27">
        <f t="shared" si="183"/>
        <v>198000</v>
      </c>
      <c r="G7821" s="28">
        <f>E7821/D7821</f>
        <v>0.26119402985074625</v>
      </c>
      <c r="H7821" s="34"/>
      <c r="I7821" s="39"/>
    </row>
    <row r="7822" spans="2:9" ht="15" customHeight="1" x14ac:dyDescent="0.25">
      <c r="B7822" s="25" t="s">
        <v>3558</v>
      </c>
      <c r="C7822" s="26">
        <v>139000</v>
      </c>
      <c r="D7822" s="27">
        <f t="shared" si="182"/>
        <v>268000</v>
      </c>
      <c r="E7822" s="27">
        <f>D7822-F7822</f>
        <v>70000</v>
      </c>
      <c r="F7822" s="27">
        <f t="shared" si="183"/>
        <v>198000</v>
      </c>
      <c r="G7822" s="28">
        <f>E7822/D7822</f>
        <v>0.26119402985074625</v>
      </c>
      <c r="H7822" s="34"/>
      <c r="I7822" s="39"/>
    </row>
    <row r="7823" spans="2:9" ht="15" customHeight="1" x14ac:dyDescent="0.25">
      <c r="B7823" s="25" t="s">
        <v>3559</v>
      </c>
      <c r="C7823" s="26">
        <v>139000</v>
      </c>
      <c r="D7823" s="27">
        <f t="shared" si="182"/>
        <v>268000</v>
      </c>
      <c r="E7823" s="27">
        <f>D7823-F7823</f>
        <v>70000</v>
      </c>
      <c r="F7823" s="27">
        <f t="shared" si="183"/>
        <v>198000</v>
      </c>
      <c r="G7823" s="28">
        <f>E7823/D7823</f>
        <v>0.26119402985074625</v>
      </c>
      <c r="H7823" s="34"/>
      <c r="I7823" s="39"/>
    </row>
    <row r="7824" spans="2:9" ht="15" customHeight="1" x14ac:dyDescent="0.25">
      <c r="B7824" s="25" t="s">
        <v>3560</v>
      </c>
      <c r="C7824" s="26">
        <v>139000</v>
      </c>
      <c r="D7824" s="27">
        <f t="shared" si="182"/>
        <v>268000</v>
      </c>
      <c r="E7824" s="27">
        <f>D7824-F7824</f>
        <v>70000</v>
      </c>
      <c r="F7824" s="27">
        <f t="shared" si="183"/>
        <v>198000</v>
      </c>
      <c r="G7824" s="28">
        <f>E7824/D7824</f>
        <v>0.26119402985074625</v>
      </c>
      <c r="H7824" s="34"/>
      <c r="I7824" s="39"/>
    </row>
    <row r="7825" spans="2:9" ht="15" customHeight="1" x14ac:dyDescent="0.25">
      <c r="B7825" s="25" t="s">
        <v>3561</v>
      </c>
      <c r="C7825" s="26">
        <v>139000</v>
      </c>
      <c r="D7825" s="27">
        <f t="shared" si="182"/>
        <v>268000</v>
      </c>
      <c r="E7825" s="27">
        <f>D7825-F7825</f>
        <v>70000</v>
      </c>
      <c r="F7825" s="27">
        <f t="shared" si="183"/>
        <v>198000</v>
      </c>
      <c r="G7825" s="28">
        <f>E7825/D7825</f>
        <v>0.26119402985074625</v>
      </c>
      <c r="H7825" s="34"/>
      <c r="I7825" s="39"/>
    </row>
    <row r="7826" spans="2:9" ht="15" customHeight="1" x14ac:dyDescent="0.25">
      <c r="B7826" s="25" t="s">
        <v>3562</v>
      </c>
      <c r="C7826" s="26">
        <v>139000</v>
      </c>
      <c r="D7826" s="27">
        <f t="shared" si="182"/>
        <v>268000</v>
      </c>
      <c r="E7826" s="27">
        <f>D7826-F7826</f>
        <v>70000</v>
      </c>
      <c r="F7826" s="27">
        <f t="shared" si="183"/>
        <v>198000</v>
      </c>
      <c r="G7826" s="28">
        <f>E7826/D7826</f>
        <v>0.26119402985074625</v>
      </c>
      <c r="H7826" s="34"/>
      <c r="I7826" s="39"/>
    </row>
    <row r="7827" spans="2:9" ht="15" customHeight="1" x14ac:dyDescent="0.25">
      <c r="B7827" s="25" t="s">
        <v>3563</v>
      </c>
      <c r="C7827" s="26">
        <v>139000</v>
      </c>
      <c r="D7827" s="27">
        <f t="shared" si="182"/>
        <v>268000</v>
      </c>
      <c r="E7827" s="27">
        <f>D7827-F7827</f>
        <v>70000</v>
      </c>
      <c r="F7827" s="27">
        <f t="shared" si="183"/>
        <v>198000</v>
      </c>
      <c r="G7827" s="28">
        <f>E7827/D7827</f>
        <v>0.26119402985074625</v>
      </c>
      <c r="H7827" s="34"/>
      <c r="I7827" s="39"/>
    </row>
    <row r="7828" spans="2:9" ht="15" customHeight="1" x14ac:dyDescent="0.25">
      <c r="B7828" s="25" t="s">
        <v>3564</v>
      </c>
      <c r="C7828" s="26">
        <v>139000</v>
      </c>
      <c r="D7828" s="27">
        <f t="shared" si="182"/>
        <v>268000</v>
      </c>
      <c r="E7828" s="27">
        <f>D7828-F7828</f>
        <v>70000</v>
      </c>
      <c r="F7828" s="27">
        <f t="shared" si="183"/>
        <v>198000</v>
      </c>
      <c r="G7828" s="28">
        <f>E7828/D7828</f>
        <v>0.26119402985074625</v>
      </c>
      <c r="H7828" s="34"/>
      <c r="I7828" s="39"/>
    </row>
    <row r="7829" spans="2:9" ht="15" customHeight="1" x14ac:dyDescent="0.25">
      <c r="B7829" s="25" t="s">
        <v>3565</v>
      </c>
      <c r="C7829" s="26">
        <v>139000</v>
      </c>
      <c r="D7829" s="27">
        <f t="shared" si="182"/>
        <v>268000</v>
      </c>
      <c r="E7829" s="27">
        <f>D7829-F7829</f>
        <v>70000</v>
      </c>
      <c r="F7829" s="27">
        <f t="shared" si="183"/>
        <v>198000</v>
      </c>
      <c r="G7829" s="28">
        <f>E7829/D7829</f>
        <v>0.26119402985074625</v>
      </c>
      <c r="H7829" s="34"/>
      <c r="I7829" s="39"/>
    </row>
    <row r="7830" spans="2:9" ht="15" customHeight="1" x14ac:dyDescent="0.25">
      <c r="B7830" s="25" t="s">
        <v>3566</v>
      </c>
      <c r="C7830" s="26">
        <v>139000</v>
      </c>
      <c r="D7830" s="27">
        <f t="shared" si="182"/>
        <v>268000</v>
      </c>
      <c r="E7830" s="27">
        <f>D7830-F7830</f>
        <v>70000</v>
      </c>
      <c r="F7830" s="27">
        <f t="shared" si="183"/>
        <v>198000</v>
      </c>
      <c r="G7830" s="28">
        <f>E7830/D7830</f>
        <v>0.26119402985074625</v>
      </c>
      <c r="H7830" s="34"/>
      <c r="I7830" s="39"/>
    </row>
    <row r="7831" spans="2:9" ht="15" customHeight="1" x14ac:dyDescent="0.25">
      <c r="B7831" s="25" t="s">
        <v>3567</v>
      </c>
      <c r="C7831" s="26">
        <v>139000</v>
      </c>
      <c r="D7831" s="27">
        <f t="shared" si="182"/>
        <v>268000</v>
      </c>
      <c r="E7831" s="27">
        <f>D7831-F7831</f>
        <v>70000</v>
      </c>
      <c r="F7831" s="27">
        <f t="shared" si="183"/>
        <v>198000</v>
      </c>
      <c r="G7831" s="28">
        <f>E7831/D7831</f>
        <v>0.26119402985074625</v>
      </c>
      <c r="H7831" s="34"/>
      <c r="I7831" s="39"/>
    </row>
    <row r="7832" spans="2:9" ht="15" customHeight="1" x14ac:dyDescent="0.25">
      <c r="B7832" s="25" t="s">
        <v>3568</v>
      </c>
      <c r="C7832" s="26">
        <v>139000</v>
      </c>
      <c r="D7832" s="27">
        <f t="shared" si="182"/>
        <v>268000</v>
      </c>
      <c r="E7832" s="27">
        <f>D7832-F7832</f>
        <v>70000</v>
      </c>
      <c r="F7832" s="27">
        <f t="shared" si="183"/>
        <v>198000</v>
      </c>
      <c r="G7832" s="28">
        <f>E7832/D7832</f>
        <v>0.26119402985074625</v>
      </c>
      <c r="H7832" s="34"/>
      <c r="I7832" s="39"/>
    </row>
    <row r="7833" spans="2:9" ht="15" customHeight="1" x14ac:dyDescent="0.25">
      <c r="B7833" s="25" t="s">
        <v>3569</v>
      </c>
      <c r="C7833" s="26">
        <v>139000</v>
      </c>
      <c r="D7833" s="27">
        <f t="shared" si="182"/>
        <v>268000</v>
      </c>
      <c r="E7833" s="27">
        <f>D7833-F7833</f>
        <v>70000</v>
      </c>
      <c r="F7833" s="27">
        <f t="shared" si="183"/>
        <v>198000</v>
      </c>
      <c r="G7833" s="28">
        <f>E7833/D7833</f>
        <v>0.26119402985074625</v>
      </c>
      <c r="H7833" s="34"/>
      <c r="I7833" s="39"/>
    </row>
    <row r="7834" spans="2:9" ht="15" customHeight="1" x14ac:dyDescent="0.25">
      <c r="B7834" s="25" t="s">
        <v>3570</v>
      </c>
      <c r="C7834" s="26">
        <v>139000</v>
      </c>
      <c r="D7834" s="27">
        <f t="shared" si="182"/>
        <v>268000</v>
      </c>
      <c r="E7834" s="27">
        <f>D7834-F7834</f>
        <v>70000</v>
      </c>
      <c r="F7834" s="27">
        <f t="shared" si="183"/>
        <v>198000</v>
      </c>
      <c r="G7834" s="28">
        <f>E7834/D7834</f>
        <v>0.26119402985074625</v>
      </c>
      <c r="H7834" s="34"/>
      <c r="I7834" s="39"/>
    </row>
    <row r="7835" spans="2:9" ht="15" customHeight="1" x14ac:dyDescent="0.25">
      <c r="B7835" s="25" t="s">
        <v>3571</v>
      </c>
      <c r="C7835" s="26">
        <v>139000</v>
      </c>
      <c r="D7835" s="27">
        <f t="shared" si="182"/>
        <v>268000</v>
      </c>
      <c r="E7835" s="27">
        <f>D7835-F7835</f>
        <v>70000</v>
      </c>
      <c r="F7835" s="27">
        <f t="shared" si="183"/>
        <v>198000</v>
      </c>
      <c r="G7835" s="28">
        <f>E7835/D7835</f>
        <v>0.26119402985074625</v>
      </c>
      <c r="H7835" s="34"/>
      <c r="I7835" s="39"/>
    </row>
    <row r="7836" spans="2:9" ht="15" customHeight="1" x14ac:dyDescent="0.25">
      <c r="B7836" s="25" t="s">
        <v>3572</v>
      </c>
      <c r="C7836" s="26">
        <v>139000</v>
      </c>
      <c r="D7836" s="27">
        <f t="shared" si="182"/>
        <v>268000</v>
      </c>
      <c r="E7836" s="27">
        <f>D7836-F7836</f>
        <v>70000</v>
      </c>
      <c r="F7836" s="27">
        <f t="shared" si="183"/>
        <v>198000</v>
      </c>
      <c r="G7836" s="28">
        <f>E7836/D7836</f>
        <v>0.26119402985074625</v>
      </c>
      <c r="H7836" s="34"/>
      <c r="I7836" s="39"/>
    </row>
    <row r="7837" spans="2:9" ht="15" customHeight="1" x14ac:dyDescent="0.25">
      <c r="B7837" s="25" t="s">
        <v>3573</v>
      </c>
      <c r="C7837" s="26">
        <v>139000</v>
      </c>
      <c r="D7837" s="27">
        <f t="shared" si="182"/>
        <v>268000</v>
      </c>
      <c r="E7837" s="27">
        <f>D7837-F7837</f>
        <v>70000</v>
      </c>
      <c r="F7837" s="27">
        <f t="shared" si="183"/>
        <v>198000</v>
      </c>
      <c r="G7837" s="28">
        <f>E7837/D7837</f>
        <v>0.26119402985074625</v>
      </c>
      <c r="H7837" s="34"/>
      <c r="I7837" s="39"/>
    </row>
    <row r="7838" spans="2:9" ht="15" customHeight="1" x14ac:dyDescent="0.25">
      <c r="B7838" s="25" t="s">
        <v>3574</v>
      </c>
      <c r="C7838" s="26">
        <v>139000</v>
      </c>
      <c r="D7838" s="27">
        <f t="shared" si="182"/>
        <v>268000</v>
      </c>
      <c r="E7838" s="27">
        <f>D7838-F7838</f>
        <v>70000</v>
      </c>
      <c r="F7838" s="27">
        <f t="shared" si="183"/>
        <v>198000</v>
      </c>
      <c r="G7838" s="28">
        <f>E7838/D7838</f>
        <v>0.26119402985074625</v>
      </c>
      <c r="H7838" s="34"/>
      <c r="I7838" s="39"/>
    </row>
    <row r="7839" spans="2:9" ht="15" customHeight="1" x14ac:dyDescent="0.25">
      <c r="B7839" s="25" t="s">
        <v>3575</v>
      </c>
      <c r="C7839" s="26">
        <v>139000</v>
      </c>
      <c r="D7839" s="27">
        <f t="shared" si="182"/>
        <v>268000</v>
      </c>
      <c r="E7839" s="27">
        <f>D7839-F7839</f>
        <v>70000</v>
      </c>
      <c r="F7839" s="27">
        <f t="shared" si="183"/>
        <v>198000</v>
      </c>
      <c r="G7839" s="28">
        <f>E7839/D7839</f>
        <v>0.26119402985074625</v>
      </c>
      <c r="H7839" s="34"/>
      <c r="I7839" s="39"/>
    </row>
    <row r="7840" spans="2:9" ht="15" customHeight="1" x14ac:dyDescent="0.25">
      <c r="B7840" s="25" t="s">
        <v>3576</v>
      </c>
      <c r="C7840" s="26">
        <v>139000</v>
      </c>
      <c r="D7840" s="27">
        <f t="shared" si="182"/>
        <v>268000</v>
      </c>
      <c r="E7840" s="27">
        <f>D7840-F7840</f>
        <v>70000</v>
      </c>
      <c r="F7840" s="27">
        <f t="shared" si="183"/>
        <v>198000</v>
      </c>
      <c r="G7840" s="28">
        <f>E7840/D7840</f>
        <v>0.26119402985074625</v>
      </c>
      <c r="H7840" s="34"/>
      <c r="I7840" s="39"/>
    </row>
    <row r="7841" spans="2:9" ht="15" customHeight="1" x14ac:dyDescent="0.25">
      <c r="B7841" s="25" t="s">
        <v>3577</v>
      </c>
      <c r="C7841" s="26">
        <v>139000</v>
      </c>
      <c r="D7841" s="27">
        <f t="shared" si="182"/>
        <v>268000</v>
      </c>
      <c r="E7841" s="27">
        <f>D7841-F7841</f>
        <v>70000</v>
      </c>
      <c r="F7841" s="27">
        <f t="shared" si="183"/>
        <v>198000</v>
      </c>
      <c r="G7841" s="28">
        <f>E7841/D7841</f>
        <v>0.26119402985074625</v>
      </c>
      <c r="H7841" s="34"/>
      <c r="I7841" s="39"/>
    </row>
    <row r="7842" spans="2:9" ht="15" customHeight="1" x14ac:dyDescent="0.25">
      <c r="B7842" s="25" t="s">
        <v>3578</v>
      </c>
      <c r="C7842" s="26">
        <v>139000</v>
      </c>
      <c r="D7842" s="27">
        <f t="shared" si="182"/>
        <v>268000</v>
      </c>
      <c r="E7842" s="27">
        <f>D7842-F7842</f>
        <v>70000</v>
      </c>
      <c r="F7842" s="27">
        <f t="shared" si="183"/>
        <v>198000</v>
      </c>
      <c r="G7842" s="28">
        <f>E7842/D7842</f>
        <v>0.26119402985074625</v>
      </c>
      <c r="H7842" s="34"/>
      <c r="I7842" s="39"/>
    </row>
    <row r="7843" spans="2:9" ht="15" customHeight="1" x14ac:dyDescent="0.25">
      <c r="B7843" s="25" t="s">
        <v>3579</v>
      </c>
      <c r="C7843" s="26">
        <v>139000</v>
      </c>
      <c r="D7843" s="27">
        <f t="shared" si="182"/>
        <v>268000</v>
      </c>
      <c r="E7843" s="27">
        <f>D7843-F7843</f>
        <v>70000</v>
      </c>
      <c r="F7843" s="27">
        <f t="shared" si="183"/>
        <v>198000</v>
      </c>
      <c r="G7843" s="28">
        <f>E7843/D7843</f>
        <v>0.26119402985074625</v>
      </c>
      <c r="H7843" s="34"/>
      <c r="I7843" s="39"/>
    </row>
    <row r="7844" spans="2:9" ht="15" customHeight="1" x14ac:dyDescent="0.25">
      <c r="B7844" s="25" t="s">
        <v>3580</v>
      </c>
      <c r="C7844" s="26">
        <v>139000</v>
      </c>
      <c r="D7844" s="27">
        <f t="shared" si="182"/>
        <v>268000</v>
      </c>
      <c r="E7844" s="27">
        <f>D7844-F7844</f>
        <v>70000</v>
      </c>
      <c r="F7844" s="27">
        <f t="shared" si="183"/>
        <v>198000</v>
      </c>
      <c r="G7844" s="28">
        <f>E7844/D7844</f>
        <v>0.26119402985074625</v>
      </c>
      <c r="H7844" s="34"/>
      <c r="I7844" s="39"/>
    </row>
    <row r="7845" spans="2:9" ht="15" customHeight="1" x14ac:dyDescent="0.25">
      <c r="B7845" s="25" t="s">
        <v>3581</v>
      </c>
      <c r="C7845" s="26">
        <v>139000</v>
      </c>
      <c r="D7845" s="27">
        <f t="shared" si="182"/>
        <v>268000</v>
      </c>
      <c r="E7845" s="27">
        <f>D7845-F7845</f>
        <v>70000</v>
      </c>
      <c r="F7845" s="27">
        <f t="shared" si="183"/>
        <v>198000</v>
      </c>
      <c r="G7845" s="28">
        <f>E7845/D7845</f>
        <v>0.26119402985074625</v>
      </c>
      <c r="H7845" s="34"/>
      <c r="I7845" s="39"/>
    </row>
    <row r="7846" spans="2:9" ht="15" customHeight="1" x14ac:dyDescent="0.25">
      <c r="B7846" s="25" t="s">
        <v>3582</v>
      </c>
      <c r="C7846" s="26">
        <v>139000</v>
      </c>
      <c r="D7846" s="27">
        <f t="shared" si="182"/>
        <v>268000</v>
      </c>
      <c r="E7846" s="27">
        <f>D7846-F7846</f>
        <v>70000</v>
      </c>
      <c r="F7846" s="27">
        <f t="shared" si="183"/>
        <v>198000</v>
      </c>
      <c r="G7846" s="28">
        <f>E7846/D7846</f>
        <v>0.26119402985074625</v>
      </c>
      <c r="H7846" s="34"/>
      <c r="I7846" s="39"/>
    </row>
    <row r="7847" spans="2:9" ht="15" customHeight="1" x14ac:dyDescent="0.25">
      <c r="B7847" s="25" t="s">
        <v>3583</v>
      </c>
      <c r="C7847" s="26">
        <v>139000</v>
      </c>
      <c r="D7847" s="27">
        <f t="shared" si="182"/>
        <v>268000</v>
      </c>
      <c r="E7847" s="27">
        <f>D7847-F7847</f>
        <v>70000</v>
      </c>
      <c r="F7847" s="27">
        <f t="shared" si="183"/>
        <v>198000</v>
      </c>
      <c r="G7847" s="28">
        <f>E7847/D7847</f>
        <v>0.26119402985074625</v>
      </c>
      <c r="H7847" s="34"/>
      <c r="I7847" s="39"/>
    </row>
    <row r="7848" spans="2:9" ht="15" customHeight="1" x14ac:dyDescent="0.25">
      <c r="B7848" s="25" t="s">
        <v>3584</v>
      </c>
      <c r="C7848" s="26">
        <v>139000</v>
      </c>
      <c r="D7848" s="27">
        <f t="shared" si="182"/>
        <v>268000</v>
      </c>
      <c r="E7848" s="27">
        <f>D7848-F7848</f>
        <v>70000</v>
      </c>
      <c r="F7848" s="27">
        <f t="shared" si="183"/>
        <v>198000</v>
      </c>
      <c r="G7848" s="28">
        <f>E7848/D7848</f>
        <v>0.26119402985074625</v>
      </c>
      <c r="H7848" s="34"/>
      <c r="I7848" s="39"/>
    </row>
    <row r="7849" spans="2:9" ht="15" customHeight="1" x14ac:dyDescent="0.25">
      <c r="B7849" s="25" t="s">
        <v>3585</v>
      </c>
      <c r="C7849" s="26">
        <v>139000</v>
      </c>
      <c r="D7849" s="27">
        <f t="shared" si="182"/>
        <v>268000</v>
      </c>
      <c r="E7849" s="27">
        <f>D7849-F7849</f>
        <v>70000</v>
      </c>
      <c r="F7849" s="27">
        <f t="shared" si="183"/>
        <v>198000</v>
      </c>
      <c r="G7849" s="28">
        <f>E7849/D7849</f>
        <v>0.26119402985074625</v>
      </c>
      <c r="H7849" s="34"/>
      <c r="I7849" s="39"/>
    </row>
    <row r="7850" spans="2:9" ht="15" customHeight="1" x14ac:dyDescent="0.25">
      <c r="B7850" s="25" t="s">
        <v>3586</v>
      </c>
      <c r="C7850" s="26">
        <v>139000</v>
      </c>
      <c r="D7850" s="27">
        <f t="shared" si="182"/>
        <v>268000</v>
      </c>
      <c r="E7850" s="27">
        <f>D7850-F7850</f>
        <v>70000</v>
      </c>
      <c r="F7850" s="27">
        <f t="shared" si="183"/>
        <v>198000</v>
      </c>
      <c r="G7850" s="28">
        <f>E7850/D7850</f>
        <v>0.26119402985074625</v>
      </c>
      <c r="H7850" s="34"/>
      <c r="I7850" s="39"/>
    </row>
    <row r="7851" spans="2:9" ht="15" customHeight="1" x14ac:dyDescent="0.25">
      <c r="B7851" s="25" t="s">
        <v>3587</v>
      </c>
      <c r="C7851" s="26">
        <v>139000</v>
      </c>
      <c r="D7851" s="27">
        <f t="shared" si="182"/>
        <v>268000</v>
      </c>
      <c r="E7851" s="27">
        <f>D7851-F7851</f>
        <v>70000</v>
      </c>
      <c r="F7851" s="27">
        <f t="shared" si="183"/>
        <v>198000</v>
      </c>
      <c r="G7851" s="28">
        <f>E7851/D7851</f>
        <v>0.26119402985074625</v>
      </c>
      <c r="H7851" s="34"/>
      <c r="I7851" s="39"/>
    </row>
    <row r="7852" spans="2:9" ht="15" customHeight="1" x14ac:dyDescent="0.25">
      <c r="B7852" s="25" t="s">
        <v>3588</v>
      </c>
      <c r="C7852" s="26">
        <v>139000</v>
      </c>
      <c r="D7852" s="27">
        <f t="shared" si="182"/>
        <v>268000</v>
      </c>
      <c r="E7852" s="27">
        <f>D7852-F7852</f>
        <v>70000</v>
      </c>
      <c r="F7852" s="27">
        <f t="shared" si="183"/>
        <v>198000</v>
      </c>
      <c r="G7852" s="28">
        <f>E7852/D7852</f>
        <v>0.26119402985074625</v>
      </c>
      <c r="H7852" s="34"/>
      <c r="I7852" s="39"/>
    </row>
    <row r="7853" spans="2:9" ht="15" customHeight="1" x14ac:dyDescent="0.25">
      <c r="B7853" s="25" t="s">
        <v>3589</v>
      </c>
      <c r="C7853" s="26">
        <v>139000</v>
      </c>
      <c r="D7853" s="27">
        <f t="shared" si="182"/>
        <v>268000</v>
      </c>
      <c r="E7853" s="27">
        <f>D7853-F7853</f>
        <v>70000</v>
      </c>
      <c r="F7853" s="27">
        <f t="shared" si="183"/>
        <v>198000</v>
      </c>
      <c r="G7853" s="28">
        <f>E7853/D7853</f>
        <v>0.26119402985074625</v>
      </c>
      <c r="H7853" s="34"/>
      <c r="I7853" s="39"/>
    </row>
    <row r="7854" spans="2:9" ht="15" customHeight="1" x14ac:dyDescent="0.25">
      <c r="B7854" s="25" t="s">
        <v>3590</v>
      </c>
      <c r="C7854" s="26">
        <v>139000</v>
      </c>
      <c r="D7854" s="27">
        <f t="shared" si="182"/>
        <v>268000</v>
      </c>
      <c r="E7854" s="27">
        <f>D7854-F7854</f>
        <v>70000</v>
      </c>
      <c r="F7854" s="27">
        <f t="shared" si="183"/>
        <v>198000</v>
      </c>
      <c r="G7854" s="28">
        <f>E7854/D7854</f>
        <v>0.26119402985074625</v>
      </c>
      <c r="H7854" s="34"/>
      <c r="I7854" s="39"/>
    </row>
    <row r="7855" spans="2:9" ht="15" customHeight="1" x14ac:dyDescent="0.25">
      <c r="B7855" s="25" t="s">
        <v>3591</v>
      </c>
      <c r="C7855" s="26">
        <v>139000</v>
      </c>
      <c r="D7855" s="27">
        <f t="shared" si="182"/>
        <v>268000</v>
      </c>
      <c r="E7855" s="27">
        <f>D7855-F7855</f>
        <v>70000</v>
      </c>
      <c r="F7855" s="27">
        <f t="shared" si="183"/>
        <v>198000</v>
      </c>
      <c r="G7855" s="28">
        <f>E7855/D7855</f>
        <v>0.26119402985074625</v>
      </c>
      <c r="H7855" s="34"/>
      <c r="I7855" s="39"/>
    </row>
    <row r="7856" spans="2:9" ht="15" customHeight="1" x14ac:dyDescent="0.25">
      <c r="B7856" s="25" t="s">
        <v>3592</v>
      </c>
      <c r="C7856" s="26">
        <v>139000</v>
      </c>
      <c r="D7856" s="27">
        <f t="shared" si="182"/>
        <v>268000</v>
      </c>
      <c r="E7856" s="27">
        <f>D7856-F7856</f>
        <v>70000</v>
      </c>
      <c r="F7856" s="27">
        <f t="shared" si="183"/>
        <v>198000</v>
      </c>
      <c r="G7856" s="28">
        <f>E7856/D7856</f>
        <v>0.26119402985074625</v>
      </c>
      <c r="H7856" s="34"/>
      <c r="I7856" s="39"/>
    </row>
    <row r="7857" spans="2:9" ht="15" customHeight="1" x14ac:dyDescent="0.25">
      <c r="B7857" s="25" t="s">
        <v>3593</v>
      </c>
      <c r="C7857" s="26">
        <v>139000</v>
      </c>
      <c r="D7857" s="27">
        <f t="shared" si="182"/>
        <v>268000</v>
      </c>
      <c r="E7857" s="27">
        <f>D7857-F7857</f>
        <v>70000</v>
      </c>
      <c r="F7857" s="27">
        <f t="shared" si="183"/>
        <v>198000</v>
      </c>
      <c r="G7857" s="28">
        <f>E7857/D7857</f>
        <v>0.26119402985074625</v>
      </c>
      <c r="H7857" s="34"/>
      <c r="I7857" s="39"/>
    </row>
    <row r="7858" spans="2:9" ht="15" customHeight="1" x14ac:dyDescent="0.25">
      <c r="B7858" s="25" t="s">
        <v>3594</v>
      </c>
      <c r="C7858" s="26">
        <v>139000</v>
      </c>
      <c r="D7858" s="27">
        <f t="shared" si="182"/>
        <v>268000</v>
      </c>
      <c r="E7858" s="27">
        <f>D7858-F7858</f>
        <v>70000</v>
      </c>
      <c r="F7858" s="27">
        <f t="shared" si="183"/>
        <v>198000</v>
      </c>
      <c r="G7858" s="28">
        <f>E7858/D7858</f>
        <v>0.26119402985074625</v>
      </c>
      <c r="H7858" s="34"/>
      <c r="I7858" s="39"/>
    </row>
    <row r="7859" spans="2:9" ht="15" customHeight="1" x14ac:dyDescent="0.25">
      <c r="B7859" s="25" t="s">
        <v>3595</v>
      </c>
      <c r="C7859" s="26">
        <v>139000</v>
      </c>
      <c r="D7859" s="27">
        <f t="shared" si="182"/>
        <v>268000</v>
      </c>
      <c r="E7859" s="27">
        <f>D7859-F7859</f>
        <v>70000</v>
      </c>
      <c r="F7859" s="27">
        <f t="shared" si="183"/>
        <v>198000</v>
      </c>
      <c r="G7859" s="28">
        <f>E7859/D7859</f>
        <v>0.26119402985074625</v>
      </c>
      <c r="H7859" s="34"/>
      <c r="I7859" s="39"/>
    </row>
    <row r="7860" spans="2:9" ht="15" customHeight="1" x14ac:dyDescent="0.25">
      <c r="B7860" s="25" t="s">
        <v>3596</v>
      </c>
      <c r="C7860" s="26">
        <v>139000</v>
      </c>
      <c r="D7860" s="27">
        <f t="shared" si="182"/>
        <v>268000</v>
      </c>
      <c r="E7860" s="27">
        <f>D7860-F7860</f>
        <v>70000</v>
      </c>
      <c r="F7860" s="27">
        <f t="shared" si="183"/>
        <v>198000</v>
      </c>
      <c r="G7860" s="28">
        <f>E7860/D7860</f>
        <v>0.26119402985074625</v>
      </c>
      <c r="H7860" s="34"/>
      <c r="I7860" s="39"/>
    </row>
    <row r="7861" spans="2:9" ht="15" customHeight="1" x14ac:dyDescent="0.25">
      <c r="B7861" s="25" t="s">
        <v>3597</v>
      </c>
      <c r="C7861" s="26">
        <v>139000</v>
      </c>
      <c r="D7861" s="27">
        <f t="shared" si="182"/>
        <v>268000</v>
      </c>
      <c r="E7861" s="27">
        <f>D7861-F7861</f>
        <v>70000</v>
      </c>
      <c r="F7861" s="27">
        <f t="shared" si="183"/>
        <v>198000</v>
      </c>
      <c r="G7861" s="28">
        <f>E7861/D7861</f>
        <v>0.26119402985074625</v>
      </c>
      <c r="H7861" s="34"/>
      <c r="I7861" s="39"/>
    </row>
    <row r="7862" spans="2:9" ht="15" customHeight="1" x14ac:dyDescent="0.25">
      <c r="B7862" s="25" t="s">
        <v>3598</v>
      </c>
      <c r="C7862" s="26">
        <v>139000</v>
      </c>
      <c r="D7862" s="27">
        <f t="shared" si="182"/>
        <v>268000</v>
      </c>
      <c r="E7862" s="27">
        <f>D7862-F7862</f>
        <v>70000</v>
      </c>
      <c r="F7862" s="27">
        <f t="shared" si="183"/>
        <v>198000</v>
      </c>
      <c r="G7862" s="28">
        <f>E7862/D7862</f>
        <v>0.26119402985074625</v>
      </c>
      <c r="H7862" s="34"/>
      <c r="I7862" s="39"/>
    </row>
    <row r="7863" spans="2:9" ht="15" customHeight="1" x14ac:dyDescent="0.25">
      <c r="B7863" s="25" t="s">
        <v>3599</v>
      </c>
      <c r="C7863" s="26">
        <v>139000</v>
      </c>
      <c r="D7863" s="27">
        <f t="shared" si="182"/>
        <v>268000</v>
      </c>
      <c r="E7863" s="27">
        <f>D7863-F7863</f>
        <v>70000</v>
      </c>
      <c r="F7863" s="27">
        <f t="shared" si="183"/>
        <v>198000</v>
      </c>
      <c r="G7863" s="28">
        <f>E7863/D7863</f>
        <v>0.26119402985074625</v>
      </c>
      <c r="H7863" s="34"/>
      <c r="I7863" s="39"/>
    </row>
    <row r="7864" spans="2:9" ht="15" customHeight="1" x14ac:dyDescent="0.25">
      <c r="B7864" s="25" t="s">
        <v>3600</v>
      </c>
      <c r="C7864" s="26">
        <v>139000</v>
      </c>
      <c r="D7864" s="27">
        <f t="shared" si="182"/>
        <v>268000</v>
      </c>
      <c r="E7864" s="27">
        <f>D7864-F7864</f>
        <v>70000</v>
      </c>
      <c r="F7864" s="27">
        <f t="shared" si="183"/>
        <v>198000</v>
      </c>
      <c r="G7864" s="28">
        <f>E7864/D7864</f>
        <v>0.26119402985074625</v>
      </c>
      <c r="H7864" s="34"/>
      <c r="I7864" s="39"/>
    </row>
    <row r="7865" spans="2:9" ht="15" customHeight="1" x14ac:dyDescent="0.25">
      <c r="B7865" s="25" t="s">
        <v>3601</v>
      </c>
      <c r="C7865" s="26">
        <v>139000</v>
      </c>
      <c r="D7865" s="27">
        <f t="shared" si="182"/>
        <v>268000</v>
      </c>
      <c r="E7865" s="27">
        <f>D7865-F7865</f>
        <v>70000</v>
      </c>
      <c r="F7865" s="27">
        <f t="shared" si="183"/>
        <v>198000</v>
      </c>
      <c r="G7865" s="28">
        <f>E7865/D7865</f>
        <v>0.26119402985074625</v>
      </c>
      <c r="H7865" s="34"/>
      <c r="I7865" s="39"/>
    </row>
    <row r="7866" spans="2:9" ht="15" customHeight="1" x14ac:dyDescent="0.25">
      <c r="B7866" s="25" t="s">
        <v>3602</v>
      </c>
      <c r="C7866" s="26">
        <v>139000</v>
      </c>
      <c r="D7866" s="27">
        <f t="shared" si="182"/>
        <v>268000</v>
      </c>
      <c r="E7866" s="27">
        <f>D7866-F7866</f>
        <v>70000</v>
      </c>
      <c r="F7866" s="27">
        <f t="shared" si="183"/>
        <v>198000</v>
      </c>
      <c r="G7866" s="28">
        <f>E7866/D7866</f>
        <v>0.26119402985074625</v>
      </c>
      <c r="H7866" s="34"/>
      <c r="I7866" s="39"/>
    </row>
    <row r="7867" spans="2:9" ht="15" customHeight="1" x14ac:dyDescent="0.25">
      <c r="B7867" s="25" t="s">
        <v>3603</v>
      </c>
      <c r="C7867" s="26">
        <v>139000</v>
      </c>
      <c r="D7867" s="27">
        <f t="shared" si="182"/>
        <v>268000</v>
      </c>
      <c r="E7867" s="27">
        <f>D7867-F7867</f>
        <v>70000</v>
      </c>
      <c r="F7867" s="27">
        <f t="shared" si="183"/>
        <v>198000</v>
      </c>
      <c r="G7867" s="28">
        <f>E7867/D7867</f>
        <v>0.26119402985074625</v>
      </c>
      <c r="H7867" s="34"/>
      <c r="I7867" s="39"/>
    </row>
    <row r="7868" spans="2:9" ht="15" customHeight="1" x14ac:dyDescent="0.25">
      <c r="B7868" s="25" t="s">
        <v>3604</v>
      </c>
      <c r="C7868" s="26">
        <v>139000</v>
      </c>
      <c r="D7868" s="27">
        <f t="shared" si="182"/>
        <v>268000</v>
      </c>
      <c r="E7868" s="27">
        <f>D7868-F7868</f>
        <v>70000</v>
      </c>
      <c r="F7868" s="27">
        <f t="shared" si="183"/>
        <v>198000</v>
      </c>
      <c r="G7868" s="28">
        <f>E7868/D7868</f>
        <v>0.26119402985074625</v>
      </c>
      <c r="H7868" s="34"/>
      <c r="I7868" s="39"/>
    </row>
    <row r="7869" spans="2:9" ht="15" customHeight="1" x14ac:dyDescent="0.25">
      <c r="B7869" s="25" t="s">
        <v>3605</v>
      </c>
      <c r="C7869" s="26">
        <v>139000</v>
      </c>
      <c r="D7869" s="27">
        <f t="shared" si="182"/>
        <v>268000</v>
      </c>
      <c r="E7869" s="27">
        <f>D7869-F7869</f>
        <v>70000</v>
      </c>
      <c r="F7869" s="27">
        <f t="shared" si="183"/>
        <v>198000</v>
      </c>
      <c r="G7869" s="28">
        <f>E7869/D7869</f>
        <v>0.26119402985074625</v>
      </c>
      <c r="H7869" s="34"/>
      <c r="I7869" s="39"/>
    </row>
    <row r="7870" spans="2:9" ht="15" customHeight="1" x14ac:dyDescent="0.25">
      <c r="B7870" s="25" t="s">
        <v>3606</v>
      </c>
      <c r="C7870" s="26">
        <v>139000</v>
      </c>
      <c r="D7870" s="27">
        <f t="shared" si="182"/>
        <v>268000</v>
      </c>
      <c r="E7870" s="27">
        <f>D7870-F7870</f>
        <v>70000</v>
      </c>
      <c r="F7870" s="27">
        <f t="shared" si="183"/>
        <v>198000</v>
      </c>
      <c r="G7870" s="28">
        <f>E7870/D7870</f>
        <v>0.26119402985074625</v>
      </c>
      <c r="H7870" s="34"/>
      <c r="I7870" s="39"/>
    </row>
    <row r="7871" spans="2:9" ht="15" customHeight="1" x14ac:dyDescent="0.25">
      <c r="B7871" s="25" t="s">
        <v>3607</v>
      </c>
      <c r="C7871" s="26">
        <v>139000</v>
      </c>
      <c r="D7871" s="27">
        <f t="shared" si="182"/>
        <v>268000</v>
      </c>
      <c r="E7871" s="27">
        <f>D7871-F7871</f>
        <v>70000</v>
      </c>
      <c r="F7871" s="27">
        <f t="shared" si="183"/>
        <v>198000</v>
      </c>
      <c r="G7871" s="28">
        <f>E7871/D7871</f>
        <v>0.26119402985074625</v>
      </c>
      <c r="H7871" s="34"/>
      <c r="I7871" s="39"/>
    </row>
    <row r="7872" spans="2:9" ht="15" customHeight="1" x14ac:dyDescent="0.25">
      <c r="B7872" s="25" t="s">
        <v>3608</v>
      </c>
      <c r="C7872" s="26">
        <v>139000</v>
      </c>
      <c r="D7872" s="27">
        <f t="shared" si="182"/>
        <v>268000</v>
      </c>
      <c r="E7872" s="27">
        <f>D7872-F7872</f>
        <v>70000</v>
      </c>
      <c r="F7872" s="27">
        <f t="shared" si="183"/>
        <v>198000</v>
      </c>
      <c r="G7872" s="28">
        <f>E7872/D7872</f>
        <v>0.26119402985074625</v>
      </c>
      <c r="H7872" s="34"/>
      <c r="I7872" s="39"/>
    </row>
    <row r="7873" spans="2:9" ht="15" customHeight="1" x14ac:dyDescent="0.25">
      <c r="B7873" s="25" t="s">
        <v>3609</v>
      </c>
      <c r="C7873" s="26">
        <v>139000</v>
      </c>
      <c r="D7873" s="27">
        <f t="shared" si="182"/>
        <v>268000</v>
      </c>
      <c r="E7873" s="27">
        <f>D7873-F7873</f>
        <v>70000</v>
      </c>
      <c r="F7873" s="27">
        <f t="shared" si="183"/>
        <v>198000</v>
      </c>
      <c r="G7873" s="28">
        <f>E7873/D7873</f>
        <v>0.26119402985074625</v>
      </c>
      <c r="H7873" s="34"/>
      <c r="I7873" s="39"/>
    </row>
    <row r="7874" spans="2:9" ht="15" customHeight="1" x14ac:dyDescent="0.25">
      <c r="B7874" s="25" t="s">
        <v>3610</v>
      </c>
      <c r="C7874" s="26">
        <v>139000</v>
      </c>
      <c r="D7874" s="27">
        <f t="shared" si="182"/>
        <v>268000</v>
      </c>
      <c r="E7874" s="27">
        <f>D7874-F7874</f>
        <v>70000</v>
      </c>
      <c r="F7874" s="27">
        <f t="shared" si="183"/>
        <v>198000</v>
      </c>
      <c r="G7874" s="28">
        <f>E7874/D7874</f>
        <v>0.26119402985074625</v>
      </c>
      <c r="H7874" s="34"/>
      <c r="I7874" s="39"/>
    </row>
    <row r="7875" spans="2:9" ht="15" customHeight="1" x14ac:dyDescent="0.25">
      <c r="B7875" s="25" t="s">
        <v>3611</v>
      </c>
      <c r="C7875" s="26">
        <v>139000</v>
      </c>
      <c r="D7875" s="27">
        <f t="shared" si="182"/>
        <v>268000</v>
      </c>
      <c r="E7875" s="27">
        <f>D7875-F7875</f>
        <v>70000</v>
      </c>
      <c r="F7875" s="27">
        <f t="shared" si="183"/>
        <v>198000</v>
      </c>
      <c r="G7875" s="28">
        <f>E7875/D7875</f>
        <v>0.26119402985074625</v>
      </c>
      <c r="H7875" s="34"/>
      <c r="I7875" s="39"/>
    </row>
    <row r="7876" spans="2:9" ht="15" customHeight="1" x14ac:dyDescent="0.25">
      <c r="B7876" s="25" t="s">
        <v>3612</v>
      </c>
      <c r="C7876" s="26">
        <v>139000</v>
      </c>
      <c r="D7876" s="27">
        <f t="shared" si="182"/>
        <v>268000</v>
      </c>
      <c r="E7876" s="27">
        <f>D7876-F7876</f>
        <v>70000</v>
      </c>
      <c r="F7876" s="27">
        <f t="shared" si="183"/>
        <v>198000</v>
      </c>
      <c r="G7876" s="28">
        <f>E7876/D7876</f>
        <v>0.26119402985074625</v>
      </c>
      <c r="H7876" s="34"/>
      <c r="I7876" s="39"/>
    </row>
    <row r="7877" spans="2:9" ht="15" customHeight="1" x14ac:dyDescent="0.25">
      <c r="B7877" s="25" t="s">
        <v>3613</v>
      </c>
      <c r="C7877" s="26">
        <v>139000</v>
      </c>
      <c r="D7877" s="27">
        <f t="shared" si="182"/>
        <v>268000</v>
      </c>
      <c r="E7877" s="27">
        <f>D7877-F7877</f>
        <v>70000</v>
      </c>
      <c r="F7877" s="27">
        <f t="shared" si="183"/>
        <v>198000</v>
      </c>
      <c r="G7877" s="28">
        <f>E7877/D7877</f>
        <v>0.26119402985074625</v>
      </c>
      <c r="H7877" s="34"/>
      <c r="I7877" s="39"/>
    </row>
    <row r="7878" spans="2:9" ht="15" customHeight="1" x14ac:dyDescent="0.25">
      <c r="B7878" s="25" t="s">
        <v>3614</v>
      </c>
      <c r="C7878" s="26">
        <v>139000</v>
      </c>
      <c r="D7878" s="27">
        <f t="shared" si="182"/>
        <v>268000</v>
      </c>
      <c r="E7878" s="27">
        <f>D7878-F7878</f>
        <v>70000</v>
      </c>
      <c r="F7878" s="27">
        <f t="shared" si="183"/>
        <v>198000</v>
      </c>
      <c r="G7878" s="28">
        <f>E7878/D7878</f>
        <v>0.26119402985074625</v>
      </c>
      <c r="H7878" s="34"/>
      <c r="I7878" s="39"/>
    </row>
    <row r="7879" spans="2:9" ht="15" customHeight="1" x14ac:dyDescent="0.25">
      <c r="B7879" s="25" t="s">
        <v>3615</v>
      </c>
      <c r="C7879" s="26">
        <v>139000</v>
      </c>
      <c r="D7879" s="27">
        <f t="shared" si="182"/>
        <v>268000</v>
      </c>
      <c r="E7879" s="27">
        <f>D7879-F7879</f>
        <v>70000</v>
      </c>
      <c r="F7879" s="27">
        <f t="shared" si="183"/>
        <v>198000</v>
      </c>
      <c r="G7879" s="28">
        <f>E7879/D7879</f>
        <v>0.26119402985074625</v>
      </c>
      <c r="H7879" s="34"/>
      <c r="I7879" s="39"/>
    </row>
    <row r="7880" spans="2:9" ht="15" customHeight="1" x14ac:dyDescent="0.25">
      <c r="B7880" s="25" t="s">
        <v>3616</v>
      </c>
      <c r="C7880" s="26">
        <v>139000</v>
      </c>
      <c r="D7880" s="27">
        <f t="shared" si="182"/>
        <v>268000</v>
      </c>
      <c r="E7880" s="27">
        <f>D7880-F7880</f>
        <v>70000</v>
      </c>
      <c r="F7880" s="27">
        <f t="shared" si="183"/>
        <v>198000</v>
      </c>
      <c r="G7880" s="28">
        <f>E7880/D7880</f>
        <v>0.26119402985074625</v>
      </c>
      <c r="H7880" s="34"/>
      <c r="I7880" s="39"/>
    </row>
    <row r="7881" spans="2:9" ht="15" customHeight="1" x14ac:dyDescent="0.25">
      <c r="B7881" s="25" t="s">
        <v>3617</v>
      </c>
      <c r="C7881" s="26">
        <v>139000</v>
      </c>
      <c r="D7881" s="27">
        <f t="shared" si="182"/>
        <v>268000</v>
      </c>
      <c r="E7881" s="27">
        <f>D7881-F7881</f>
        <v>70000</v>
      </c>
      <c r="F7881" s="27">
        <f t="shared" si="183"/>
        <v>198000</v>
      </c>
      <c r="G7881" s="28">
        <f>E7881/D7881</f>
        <v>0.26119402985074625</v>
      </c>
      <c r="H7881" s="34"/>
      <c r="I7881" s="39"/>
    </row>
    <row r="7882" spans="2:9" ht="15" customHeight="1" x14ac:dyDescent="0.25">
      <c r="B7882" s="25" t="s">
        <v>3618</v>
      </c>
      <c r="C7882" s="26">
        <v>139000</v>
      </c>
      <c r="D7882" s="27">
        <f t="shared" ref="D7882:D7945" si="184">129000+139000</f>
        <v>268000</v>
      </c>
      <c r="E7882" s="27">
        <f>D7882-F7882</f>
        <v>70000</v>
      </c>
      <c r="F7882" s="27">
        <f t="shared" ref="F7882:F7945" si="185">139000+59000</f>
        <v>198000</v>
      </c>
      <c r="G7882" s="28">
        <f>E7882/D7882</f>
        <v>0.26119402985074625</v>
      </c>
      <c r="H7882" s="34"/>
      <c r="I7882" s="39"/>
    </row>
    <row r="7883" spans="2:9" ht="15" customHeight="1" x14ac:dyDescent="0.25">
      <c r="B7883" s="25" t="s">
        <v>3619</v>
      </c>
      <c r="C7883" s="26">
        <v>139000</v>
      </c>
      <c r="D7883" s="27">
        <f t="shared" si="184"/>
        <v>268000</v>
      </c>
      <c r="E7883" s="27">
        <f>D7883-F7883</f>
        <v>70000</v>
      </c>
      <c r="F7883" s="27">
        <f t="shared" si="185"/>
        <v>198000</v>
      </c>
      <c r="G7883" s="28">
        <f>E7883/D7883</f>
        <v>0.26119402985074625</v>
      </c>
      <c r="H7883" s="34"/>
      <c r="I7883" s="39"/>
    </row>
    <row r="7884" spans="2:9" ht="15" customHeight="1" x14ac:dyDescent="0.25">
      <c r="B7884" s="25" t="s">
        <v>3620</v>
      </c>
      <c r="C7884" s="26">
        <v>139000</v>
      </c>
      <c r="D7884" s="27">
        <f t="shared" si="184"/>
        <v>268000</v>
      </c>
      <c r="E7884" s="27">
        <f>D7884-F7884</f>
        <v>70000</v>
      </c>
      <c r="F7884" s="27">
        <f t="shared" si="185"/>
        <v>198000</v>
      </c>
      <c r="G7884" s="28">
        <f>E7884/D7884</f>
        <v>0.26119402985074625</v>
      </c>
      <c r="H7884" s="34"/>
      <c r="I7884" s="39"/>
    </row>
    <row r="7885" spans="2:9" ht="15" customHeight="1" x14ac:dyDescent="0.25">
      <c r="B7885" s="25" t="s">
        <v>3621</v>
      </c>
      <c r="C7885" s="26">
        <v>139000</v>
      </c>
      <c r="D7885" s="27">
        <f t="shared" si="184"/>
        <v>268000</v>
      </c>
      <c r="E7885" s="27">
        <f>D7885-F7885</f>
        <v>70000</v>
      </c>
      <c r="F7885" s="27">
        <f t="shared" si="185"/>
        <v>198000</v>
      </c>
      <c r="G7885" s="28">
        <f>E7885/D7885</f>
        <v>0.26119402985074625</v>
      </c>
      <c r="H7885" s="34"/>
      <c r="I7885" s="39"/>
    </row>
    <row r="7886" spans="2:9" ht="15" customHeight="1" x14ac:dyDescent="0.25">
      <c r="B7886" s="25" t="s">
        <v>3622</v>
      </c>
      <c r="C7886" s="26">
        <v>139000</v>
      </c>
      <c r="D7886" s="27">
        <f t="shared" si="184"/>
        <v>268000</v>
      </c>
      <c r="E7886" s="27">
        <f>D7886-F7886</f>
        <v>70000</v>
      </c>
      <c r="F7886" s="27">
        <f t="shared" si="185"/>
        <v>198000</v>
      </c>
      <c r="G7886" s="28">
        <f>E7886/D7886</f>
        <v>0.26119402985074625</v>
      </c>
      <c r="H7886" s="34"/>
      <c r="I7886" s="39"/>
    </row>
    <row r="7887" spans="2:9" ht="15" customHeight="1" x14ac:dyDescent="0.25">
      <c r="B7887" s="25" t="s">
        <v>3623</v>
      </c>
      <c r="C7887" s="26">
        <v>139000</v>
      </c>
      <c r="D7887" s="27">
        <f t="shared" si="184"/>
        <v>268000</v>
      </c>
      <c r="E7887" s="27">
        <f>D7887-F7887</f>
        <v>70000</v>
      </c>
      <c r="F7887" s="27">
        <f t="shared" si="185"/>
        <v>198000</v>
      </c>
      <c r="G7887" s="28">
        <f>E7887/D7887</f>
        <v>0.26119402985074625</v>
      </c>
      <c r="H7887" s="34"/>
      <c r="I7887" s="39"/>
    </row>
    <row r="7888" spans="2:9" ht="15" customHeight="1" x14ac:dyDescent="0.25">
      <c r="B7888" s="25" t="s">
        <v>3624</v>
      </c>
      <c r="C7888" s="26">
        <v>139000</v>
      </c>
      <c r="D7888" s="27">
        <f t="shared" si="184"/>
        <v>268000</v>
      </c>
      <c r="E7888" s="27">
        <f>D7888-F7888</f>
        <v>70000</v>
      </c>
      <c r="F7888" s="27">
        <f t="shared" si="185"/>
        <v>198000</v>
      </c>
      <c r="G7888" s="28">
        <f>E7888/D7888</f>
        <v>0.26119402985074625</v>
      </c>
      <c r="H7888" s="34"/>
      <c r="I7888" s="39"/>
    </row>
    <row r="7889" spans="2:9" ht="15" customHeight="1" x14ac:dyDescent="0.25">
      <c r="B7889" s="25" t="s">
        <v>3625</v>
      </c>
      <c r="C7889" s="26">
        <v>139000</v>
      </c>
      <c r="D7889" s="27">
        <f t="shared" si="184"/>
        <v>268000</v>
      </c>
      <c r="E7889" s="27">
        <f>D7889-F7889</f>
        <v>70000</v>
      </c>
      <c r="F7889" s="27">
        <f t="shared" si="185"/>
        <v>198000</v>
      </c>
      <c r="G7889" s="28">
        <f>E7889/D7889</f>
        <v>0.26119402985074625</v>
      </c>
      <c r="H7889" s="34"/>
      <c r="I7889" s="39"/>
    </row>
    <row r="7890" spans="2:9" ht="15" customHeight="1" x14ac:dyDescent="0.25">
      <c r="B7890" s="25" t="s">
        <v>3626</v>
      </c>
      <c r="C7890" s="26">
        <v>139000</v>
      </c>
      <c r="D7890" s="27">
        <f t="shared" si="184"/>
        <v>268000</v>
      </c>
      <c r="E7890" s="27">
        <f>D7890-F7890</f>
        <v>70000</v>
      </c>
      <c r="F7890" s="27">
        <f t="shared" si="185"/>
        <v>198000</v>
      </c>
      <c r="G7890" s="28">
        <f>E7890/D7890</f>
        <v>0.26119402985074625</v>
      </c>
      <c r="H7890" s="34"/>
      <c r="I7890" s="39"/>
    </row>
    <row r="7891" spans="2:9" ht="15" customHeight="1" x14ac:dyDescent="0.25">
      <c r="B7891" s="25" t="s">
        <v>3627</v>
      </c>
      <c r="C7891" s="26">
        <v>139000</v>
      </c>
      <c r="D7891" s="27">
        <f t="shared" si="184"/>
        <v>268000</v>
      </c>
      <c r="E7891" s="27">
        <f>D7891-F7891</f>
        <v>70000</v>
      </c>
      <c r="F7891" s="27">
        <f t="shared" si="185"/>
        <v>198000</v>
      </c>
      <c r="G7891" s="28">
        <f>E7891/D7891</f>
        <v>0.26119402985074625</v>
      </c>
      <c r="H7891" s="34"/>
      <c r="I7891" s="39"/>
    </row>
    <row r="7892" spans="2:9" ht="15" customHeight="1" x14ac:dyDescent="0.25">
      <c r="B7892" s="25" t="s">
        <v>3628</v>
      </c>
      <c r="C7892" s="26">
        <v>139000</v>
      </c>
      <c r="D7892" s="27">
        <f t="shared" si="184"/>
        <v>268000</v>
      </c>
      <c r="E7892" s="27">
        <f>D7892-F7892</f>
        <v>70000</v>
      </c>
      <c r="F7892" s="27">
        <f t="shared" si="185"/>
        <v>198000</v>
      </c>
      <c r="G7892" s="28">
        <f>E7892/D7892</f>
        <v>0.26119402985074625</v>
      </c>
      <c r="H7892" s="34"/>
      <c r="I7892" s="39"/>
    </row>
    <row r="7893" spans="2:9" ht="15" customHeight="1" x14ac:dyDescent="0.25">
      <c r="B7893" s="25" t="s">
        <v>3629</v>
      </c>
      <c r="C7893" s="26">
        <v>139000</v>
      </c>
      <c r="D7893" s="27">
        <f t="shared" si="184"/>
        <v>268000</v>
      </c>
      <c r="E7893" s="27">
        <f>D7893-F7893</f>
        <v>70000</v>
      </c>
      <c r="F7893" s="27">
        <f t="shared" si="185"/>
        <v>198000</v>
      </c>
      <c r="G7893" s="28">
        <f>E7893/D7893</f>
        <v>0.26119402985074625</v>
      </c>
      <c r="H7893" s="34"/>
      <c r="I7893" s="39"/>
    </row>
    <row r="7894" spans="2:9" ht="15" customHeight="1" x14ac:dyDescent="0.25">
      <c r="B7894" s="25" t="s">
        <v>3630</v>
      </c>
      <c r="C7894" s="26">
        <v>139000</v>
      </c>
      <c r="D7894" s="27">
        <f t="shared" si="184"/>
        <v>268000</v>
      </c>
      <c r="E7894" s="27">
        <f>D7894-F7894</f>
        <v>70000</v>
      </c>
      <c r="F7894" s="27">
        <f t="shared" si="185"/>
        <v>198000</v>
      </c>
      <c r="G7894" s="28">
        <f>E7894/D7894</f>
        <v>0.26119402985074625</v>
      </c>
      <c r="H7894" s="34"/>
      <c r="I7894" s="39"/>
    </row>
    <row r="7895" spans="2:9" ht="15" customHeight="1" x14ac:dyDescent="0.25">
      <c r="B7895" s="25" t="s">
        <v>3631</v>
      </c>
      <c r="C7895" s="26">
        <v>139000</v>
      </c>
      <c r="D7895" s="27">
        <f t="shared" si="184"/>
        <v>268000</v>
      </c>
      <c r="E7895" s="27">
        <f>D7895-F7895</f>
        <v>70000</v>
      </c>
      <c r="F7895" s="27">
        <f t="shared" si="185"/>
        <v>198000</v>
      </c>
      <c r="G7895" s="28">
        <f>E7895/D7895</f>
        <v>0.26119402985074625</v>
      </c>
      <c r="H7895" s="34"/>
      <c r="I7895" s="39"/>
    </row>
    <row r="7896" spans="2:9" ht="15" customHeight="1" x14ac:dyDescent="0.25">
      <c r="B7896" s="25" t="s">
        <v>3632</v>
      </c>
      <c r="C7896" s="26">
        <v>139000</v>
      </c>
      <c r="D7896" s="27">
        <f t="shared" si="184"/>
        <v>268000</v>
      </c>
      <c r="E7896" s="27">
        <f>D7896-F7896</f>
        <v>70000</v>
      </c>
      <c r="F7896" s="27">
        <f t="shared" si="185"/>
        <v>198000</v>
      </c>
      <c r="G7896" s="28">
        <f>E7896/D7896</f>
        <v>0.26119402985074625</v>
      </c>
      <c r="H7896" s="34"/>
      <c r="I7896" s="39"/>
    </row>
    <row r="7897" spans="2:9" ht="15" customHeight="1" x14ac:dyDescent="0.25">
      <c r="B7897" s="25" t="s">
        <v>3633</v>
      </c>
      <c r="C7897" s="26">
        <v>139000</v>
      </c>
      <c r="D7897" s="27">
        <f t="shared" si="184"/>
        <v>268000</v>
      </c>
      <c r="E7897" s="27">
        <f>D7897-F7897</f>
        <v>70000</v>
      </c>
      <c r="F7897" s="27">
        <f t="shared" si="185"/>
        <v>198000</v>
      </c>
      <c r="G7897" s="28">
        <f>E7897/D7897</f>
        <v>0.26119402985074625</v>
      </c>
      <c r="H7897" s="34"/>
      <c r="I7897" s="39"/>
    </row>
    <row r="7898" spans="2:9" ht="15" customHeight="1" x14ac:dyDescent="0.25">
      <c r="B7898" s="25" t="s">
        <v>3634</v>
      </c>
      <c r="C7898" s="26">
        <v>139000</v>
      </c>
      <c r="D7898" s="27">
        <f t="shared" si="184"/>
        <v>268000</v>
      </c>
      <c r="E7898" s="27">
        <f>D7898-F7898</f>
        <v>70000</v>
      </c>
      <c r="F7898" s="27">
        <f t="shared" si="185"/>
        <v>198000</v>
      </c>
      <c r="G7898" s="28">
        <f>E7898/D7898</f>
        <v>0.26119402985074625</v>
      </c>
      <c r="H7898" s="34"/>
      <c r="I7898" s="39"/>
    </row>
    <row r="7899" spans="2:9" ht="15" customHeight="1" x14ac:dyDescent="0.25">
      <c r="B7899" s="25" t="s">
        <v>3635</v>
      </c>
      <c r="C7899" s="26">
        <v>139000</v>
      </c>
      <c r="D7899" s="27">
        <f t="shared" si="184"/>
        <v>268000</v>
      </c>
      <c r="E7899" s="27">
        <f>D7899-F7899</f>
        <v>70000</v>
      </c>
      <c r="F7899" s="27">
        <f t="shared" si="185"/>
        <v>198000</v>
      </c>
      <c r="G7899" s="28">
        <f>E7899/D7899</f>
        <v>0.26119402985074625</v>
      </c>
      <c r="H7899" s="34"/>
      <c r="I7899" s="39"/>
    </row>
    <row r="7900" spans="2:9" ht="15" customHeight="1" x14ac:dyDescent="0.25">
      <c r="B7900" s="25" t="s">
        <v>3636</v>
      </c>
      <c r="C7900" s="26">
        <v>139000</v>
      </c>
      <c r="D7900" s="27">
        <f t="shared" si="184"/>
        <v>268000</v>
      </c>
      <c r="E7900" s="27">
        <f>D7900-F7900</f>
        <v>70000</v>
      </c>
      <c r="F7900" s="27">
        <f t="shared" si="185"/>
        <v>198000</v>
      </c>
      <c r="G7900" s="28">
        <f>E7900/D7900</f>
        <v>0.26119402985074625</v>
      </c>
      <c r="H7900" s="34"/>
      <c r="I7900" s="39"/>
    </row>
    <row r="7901" spans="2:9" ht="15" customHeight="1" x14ac:dyDescent="0.25">
      <c r="B7901" s="25" t="s">
        <v>3637</v>
      </c>
      <c r="C7901" s="26">
        <v>139000</v>
      </c>
      <c r="D7901" s="27">
        <f t="shared" si="184"/>
        <v>268000</v>
      </c>
      <c r="E7901" s="27">
        <f>D7901-F7901</f>
        <v>70000</v>
      </c>
      <c r="F7901" s="27">
        <f t="shared" si="185"/>
        <v>198000</v>
      </c>
      <c r="G7901" s="28">
        <f>E7901/D7901</f>
        <v>0.26119402985074625</v>
      </c>
      <c r="H7901" s="34"/>
      <c r="I7901" s="39"/>
    </row>
    <row r="7902" spans="2:9" ht="15" customHeight="1" x14ac:dyDescent="0.25">
      <c r="B7902" s="25" t="s">
        <v>3638</v>
      </c>
      <c r="C7902" s="26">
        <v>139000</v>
      </c>
      <c r="D7902" s="27">
        <f t="shared" si="184"/>
        <v>268000</v>
      </c>
      <c r="E7902" s="27">
        <f>D7902-F7902</f>
        <v>70000</v>
      </c>
      <c r="F7902" s="27">
        <f t="shared" si="185"/>
        <v>198000</v>
      </c>
      <c r="G7902" s="28">
        <f>E7902/D7902</f>
        <v>0.26119402985074625</v>
      </c>
      <c r="H7902" s="34"/>
      <c r="I7902" s="39"/>
    </row>
    <row r="7903" spans="2:9" ht="15" customHeight="1" x14ac:dyDescent="0.25">
      <c r="B7903" s="25" t="s">
        <v>3639</v>
      </c>
      <c r="C7903" s="26">
        <v>139000</v>
      </c>
      <c r="D7903" s="27">
        <f t="shared" si="184"/>
        <v>268000</v>
      </c>
      <c r="E7903" s="27">
        <f>D7903-F7903</f>
        <v>70000</v>
      </c>
      <c r="F7903" s="27">
        <f t="shared" si="185"/>
        <v>198000</v>
      </c>
      <c r="G7903" s="28">
        <f>E7903/D7903</f>
        <v>0.26119402985074625</v>
      </c>
      <c r="H7903" s="34"/>
      <c r="I7903" s="39"/>
    </row>
    <row r="7904" spans="2:9" ht="15" customHeight="1" x14ac:dyDescent="0.25">
      <c r="B7904" s="25" t="s">
        <v>3640</v>
      </c>
      <c r="C7904" s="26">
        <v>139000</v>
      </c>
      <c r="D7904" s="27">
        <f t="shared" si="184"/>
        <v>268000</v>
      </c>
      <c r="E7904" s="27">
        <f>D7904-F7904</f>
        <v>70000</v>
      </c>
      <c r="F7904" s="27">
        <f t="shared" si="185"/>
        <v>198000</v>
      </c>
      <c r="G7904" s="28">
        <f>E7904/D7904</f>
        <v>0.26119402985074625</v>
      </c>
      <c r="H7904" s="34"/>
      <c r="I7904" s="39"/>
    </row>
    <row r="7905" spans="2:9" ht="15" customHeight="1" x14ac:dyDescent="0.25">
      <c r="B7905" s="25" t="s">
        <v>3641</v>
      </c>
      <c r="C7905" s="26">
        <v>139000</v>
      </c>
      <c r="D7905" s="27">
        <f t="shared" si="184"/>
        <v>268000</v>
      </c>
      <c r="E7905" s="27">
        <f>D7905-F7905</f>
        <v>70000</v>
      </c>
      <c r="F7905" s="27">
        <f t="shared" si="185"/>
        <v>198000</v>
      </c>
      <c r="G7905" s="28">
        <f>E7905/D7905</f>
        <v>0.26119402985074625</v>
      </c>
      <c r="H7905" s="34"/>
      <c r="I7905" s="39"/>
    </row>
    <row r="7906" spans="2:9" ht="15" customHeight="1" x14ac:dyDescent="0.25">
      <c r="B7906" s="25" t="s">
        <v>3642</v>
      </c>
      <c r="C7906" s="26">
        <v>139000</v>
      </c>
      <c r="D7906" s="27">
        <f t="shared" si="184"/>
        <v>268000</v>
      </c>
      <c r="E7906" s="27">
        <f>D7906-F7906</f>
        <v>70000</v>
      </c>
      <c r="F7906" s="27">
        <f t="shared" si="185"/>
        <v>198000</v>
      </c>
      <c r="G7906" s="28">
        <f>E7906/D7906</f>
        <v>0.26119402985074625</v>
      </c>
      <c r="H7906" s="34"/>
      <c r="I7906" s="39"/>
    </row>
    <row r="7907" spans="2:9" ht="15" customHeight="1" x14ac:dyDescent="0.25">
      <c r="B7907" s="25" t="s">
        <v>3643</v>
      </c>
      <c r="C7907" s="26">
        <v>139000</v>
      </c>
      <c r="D7907" s="27">
        <f t="shared" si="184"/>
        <v>268000</v>
      </c>
      <c r="E7907" s="27">
        <f>D7907-F7907</f>
        <v>70000</v>
      </c>
      <c r="F7907" s="27">
        <f t="shared" si="185"/>
        <v>198000</v>
      </c>
      <c r="G7907" s="28">
        <f>E7907/D7907</f>
        <v>0.26119402985074625</v>
      </c>
      <c r="H7907" s="34"/>
      <c r="I7907" s="39"/>
    </row>
    <row r="7908" spans="2:9" ht="15" customHeight="1" x14ac:dyDescent="0.25">
      <c r="B7908" s="25" t="s">
        <v>3644</v>
      </c>
      <c r="C7908" s="26">
        <v>139000</v>
      </c>
      <c r="D7908" s="27">
        <f t="shared" si="184"/>
        <v>268000</v>
      </c>
      <c r="E7908" s="27">
        <f>D7908-F7908</f>
        <v>70000</v>
      </c>
      <c r="F7908" s="27">
        <f t="shared" si="185"/>
        <v>198000</v>
      </c>
      <c r="G7908" s="28">
        <f>E7908/D7908</f>
        <v>0.26119402985074625</v>
      </c>
      <c r="H7908" s="34"/>
      <c r="I7908" s="39"/>
    </row>
    <row r="7909" spans="2:9" ht="15" customHeight="1" x14ac:dyDescent="0.25">
      <c r="B7909" s="25" t="s">
        <v>3645</v>
      </c>
      <c r="C7909" s="26">
        <v>139000</v>
      </c>
      <c r="D7909" s="27">
        <f t="shared" si="184"/>
        <v>268000</v>
      </c>
      <c r="E7909" s="27">
        <f>D7909-F7909</f>
        <v>70000</v>
      </c>
      <c r="F7909" s="27">
        <f t="shared" si="185"/>
        <v>198000</v>
      </c>
      <c r="G7909" s="28">
        <f>E7909/D7909</f>
        <v>0.26119402985074625</v>
      </c>
      <c r="H7909" s="34"/>
      <c r="I7909" s="39"/>
    </row>
    <row r="7910" spans="2:9" ht="15" customHeight="1" x14ac:dyDescent="0.25">
      <c r="B7910" s="25" t="s">
        <v>3646</v>
      </c>
      <c r="C7910" s="26">
        <v>139000</v>
      </c>
      <c r="D7910" s="27">
        <f t="shared" si="184"/>
        <v>268000</v>
      </c>
      <c r="E7910" s="27">
        <f>D7910-F7910</f>
        <v>70000</v>
      </c>
      <c r="F7910" s="27">
        <f t="shared" si="185"/>
        <v>198000</v>
      </c>
      <c r="G7910" s="28">
        <f>E7910/D7910</f>
        <v>0.26119402985074625</v>
      </c>
      <c r="H7910" s="34"/>
      <c r="I7910" s="39"/>
    </row>
    <row r="7911" spans="2:9" ht="15" customHeight="1" x14ac:dyDescent="0.25">
      <c r="B7911" s="25" t="s">
        <v>3647</v>
      </c>
      <c r="C7911" s="26">
        <v>139000</v>
      </c>
      <c r="D7911" s="27">
        <f t="shared" si="184"/>
        <v>268000</v>
      </c>
      <c r="E7911" s="27">
        <f>D7911-F7911</f>
        <v>70000</v>
      </c>
      <c r="F7911" s="27">
        <f t="shared" si="185"/>
        <v>198000</v>
      </c>
      <c r="G7911" s="28">
        <f>E7911/D7911</f>
        <v>0.26119402985074625</v>
      </c>
      <c r="H7911" s="34"/>
      <c r="I7911" s="39"/>
    </row>
    <row r="7912" spans="2:9" ht="15" customHeight="1" x14ac:dyDescent="0.25">
      <c r="B7912" s="25" t="s">
        <v>3648</v>
      </c>
      <c r="C7912" s="26">
        <v>139000</v>
      </c>
      <c r="D7912" s="27">
        <f t="shared" si="184"/>
        <v>268000</v>
      </c>
      <c r="E7912" s="27">
        <f>D7912-F7912</f>
        <v>70000</v>
      </c>
      <c r="F7912" s="27">
        <f t="shared" si="185"/>
        <v>198000</v>
      </c>
      <c r="G7912" s="28">
        <f>E7912/D7912</f>
        <v>0.26119402985074625</v>
      </c>
      <c r="H7912" s="34"/>
      <c r="I7912" s="39"/>
    </row>
    <row r="7913" spans="2:9" ht="15" customHeight="1" x14ac:dyDescent="0.25">
      <c r="B7913" s="25" t="s">
        <v>3649</v>
      </c>
      <c r="C7913" s="26">
        <v>139000</v>
      </c>
      <c r="D7913" s="27">
        <f t="shared" si="184"/>
        <v>268000</v>
      </c>
      <c r="E7913" s="27">
        <f>D7913-F7913</f>
        <v>70000</v>
      </c>
      <c r="F7913" s="27">
        <f t="shared" si="185"/>
        <v>198000</v>
      </c>
      <c r="G7913" s="28">
        <f>E7913/D7913</f>
        <v>0.26119402985074625</v>
      </c>
      <c r="H7913" s="34"/>
      <c r="I7913" s="39"/>
    </row>
    <row r="7914" spans="2:9" ht="15" customHeight="1" x14ac:dyDescent="0.25">
      <c r="B7914" s="25" t="s">
        <v>3650</v>
      </c>
      <c r="C7914" s="26">
        <v>139000</v>
      </c>
      <c r="D7914" s="27">
        <f t="shared" si="184"/>
        <v>268000</v>
      </c>
      <c r="E7914" s="27">
        <f>D7914-F7914</f>
        <v>70000</v>
      </c>
      <c r="F7914" s="27">
        <f t="shared" si="185"/>
        <v>198000</v>
      </c>
      <c r="G7914" s="28">
        <f>E7914/D7914</f>
        <v>0.26119402985074625</v>
      </c>
      <c r="H7914" s="34"/>
      <c r="I7914" s="39"/>
    </row>
    <row r="7915" spans="2:9" ht="15" customHeight="1" x14ac:dyDescent="0.25">
      <c r="B7915" s="25" t="s">
        <v>3651</v>
      </c>
      <c r="C7915" s="26">
        <v>139000</v>
      </c>
      <c r="D7915" s="27">
        <f t="shared" si="184"/>
        <v>268000</v>
      </c>
      <c r="E7915" s="27">
        <f>D7915-F7915</f>
        <v>70000</v>
      </c>
      <c r="F7915" s="27">
        <f t="shared" si="185"/>
        <v>198000</v>
      </c>
      <c r="G7915" s="28">
        <f>E7915/D7915</f>
        <v>0.26119402985074625</v>
      </c>
      <c r="H7915" s="34"/>
      <c r="I7915" s="39"/>
    </row>
    <row r="7916" spans="2:9" ht="15" customHeight="1" x14ac:dyDescent="0.25">
      <c r="B7916" s="25" t="s">
        <v>3652</v>
      </c>
      <c r="C7916" s="26">
        <v>139000</v>
      </c>
      <c r="D7916" s="27">
        <f t="shared" si="184"/>
        <v>268000</v>
      </c>
      <c r="E7916" s="27">
        <f>D7916-F7916</f>
        <v>70000</v>
      </c>
      <c r="F7916" s="27">
        <f t="shared" si="185"/>
        <v>198000</v>
      </c>
      <c r="G7916" s="28">
        <f>E7916/D7916</f>
        <v>0.26119402985074625</v>
      </c>
      <c r="H7916" s="34"/>
      <c r="I7916" s="39"/>
    </row>
    <row r="7917" spans="2:9" ht="15" customHeight="1" x14ac:dyDescent="0.25">
      <c r="B7917" s="25" t="s">
        <v>3653</v>
      </c>
      <c r="C7917" s="26">
        <v>139000</v>
      </c>
      <c r="D7917" s="27">
        <f t="shared" si="184"/>
        <v>268000</v>
      </c>
      <c r="E7917" s="27">
        <f>D7917-F7917</f>
        <v>70000</v>
      </c>
      <c r="F7917" s="27">
        <f t="shared" si="185"/>
        <v>198000</v>
      </c>
      <c r="G7917" s="28">
        <f>E7917/D7917</f>
        <v>0.26119402985074625</v>
      </c>
      <c r="H7917" s="34"/>
      <c r="I7917" s="39"/>
    </row>
    <row r="7918" spans="2:9" ht="15" customHeight="1" x14ac:dyDescent="0.25">
      <c r="B7918" s="25" t="s">
        <v>3654</v>
      </c>
      <c r="C7918" s="26">
        <v>139000</v>
      </c>
      <c r="D7918" s="27">
        <f t="shared" si="184"/>
        <v>268000</v>
      </c>
      <c r="E7918" s="27">
        <f>D7918-F7918</f>
        <v>70000</v>
      </c>
      <c r="F7918" s="27">
        <f t="shared" si="185"/>
        <v>198000</v>
      </c>
      <c r="G7918" s="28">
        <f>E7918/D7918</f>
        <v>0.26119402985074625</v>
      </c>
      <c r="H7918" s="34"/>
      <c r="I7918" s="39"/>
    </row>
    <row r="7919" spans="2:9" ht="15" customHeight="1" x14ac:dyDescent="0.25">
      <c r="B7919" s="25" t="s">
        <v>3655</v>
      </c>
      <c r="C7919" s="26">
        <v>139000</v>
      </c>
      <c r="D7919" s="27">
        <f t="shared" si="184"/>
        <v>268000</v>
      </c>
      <c r="E7919" s="27">
        <f>D7919-F7919</f>
        <v>70000</v>
      </c>
      <c r="F7919" s="27">
        <f t="shared" si="185"/>
        <v>198000</v>
      </c>
      <c r="G7919" s="28">
        <f>E7919/D7919</f>
        <v>0.26119402985074625</v>
      </c>
      <c r="H7919" s="34"/>
      <c r="I7919" s="39"/>
    </row>
    <row r="7920" spans="2:9" ht="15" customHeight="1" x14ac:dyDescent="0.25">
      <c r="B7920" s="25" t="s">
        <v>3656</v>
      </c>
      <c r="C7920" s="26">
        <v>139000</v>
      </c>
      <c r="D7920" s="27">
        <f t="shared" si="184"/>
        <v>268000</v>
      </c>
      <c r="E7920" s="27">
        <f>D7920-F7920</f>
        <v>70000</v>
      </c>
      <c r="F7920" s="27">
        <f t="shared" si="185"/>
        <v>198000</v>
      </c>
      <c r="G7920" s="28">
        <f>E7920/D7920</f>
        <v>0.26119402985074625</v>
      </c>
      <c r="H7920" s="34"/>
      <c r="I7920" s="39"/>
    </row>
    <row r="7921" spans="2:9" ht="15" customHeight="1" x14ac:dyDescent="0.25">
      <c r="B7921" s="25" t="s">
        <v>3657</v>
      </c>
      <c r="C7921" s="26">
        <v>139000</v>
      </c>
      <c r="D7921" s="27">
        <f t="shared" si="184"/>
        <v>268000</v>
      </c>
      <c r="E7921" s="27">
        <f>D7921-F7921</f>
        <v>70000</v>
      </c>
      <c r="F7921" s="27">
        <f t="shared" si="185"/>
        <v>198000</v>
      </c>
      <c r="G7921" s="28">
        <f>E7921/D7921</f>
        <v>0.26119402985074625</v>
      </c>
      <c r="H7921" s="34"/>
      <c r="I7921" s="39"/>
    </row>
    <row r="7922" spans="2:9" ht="15" customHeight="1" x14ac:dyDescent="0.25">
      <c r="B7922" s="25" t="s">
        <v>3658</v>
      </c>
      <c r="C7922" s="26">
        <v>139000</v>
      </c>
      <c r="D7922" s="27">
        <f t="shared" si="184"/>
        <v>268000</v>
      </c>
      <c r="E7922" s="27">
        <f>D7922-F7922</f>
        <v>70000</v>
      </c>
      <c r="F7922" s="27">
        <f t="shared" si="185"/>
        <v>198000</v>
      </c>
      <c r="G7922" s="28">
        <f>E7922/D7922</f>
        <v>0.26119402985074625</v>
      </c>
      <c r="H7922" s="34"/>
      <c r="I7922" s="39"/>
    </row>
    <row r="7923" spans="2:9" ht="15" customHeight="1" x14ac:dyDescent="0.25">
      <c r="B7923" s="25" t="s">
        <v>3659</v>
      </c>
      <c r="C7923" s="26">
        <v>139000</v>
      </c>
      <c r="D7923" s="27">
        <f t="shared" si="184"/>
        <v>268000</v>
      </c>
      <c r="E7923" s="27">
        <f>D7923-F7923</f>
        <v>70000</v>
      </c>
      <c r="F7923" s="27">
        <f t="shared" si="185"/>
        <v>198000</v>
      </c>
      <c r="G7923" s="28">
        <f>E7923/D7923</f>
        <v>0.26119402985074625</v>
      </c>
      <c r="H7923" s="34"/>
      <c r="I7923" s="39"/>
    </row>
    <row r="7924" spans="2:9" ht="15" customHeight="1" x14ac:dyDescent="0.25">
      <c r="B7924" s="25" t="s">
        <v>3660</v>
      </c>
      <c r="C7924" s="26">
        <v>139000</v>
      </c>
      <c r="D7924" s="27">
        <f t="shared" si="184"/>
        <v>268000</v>
      </c>
      <c r="E7924" s="27">
        <f>D7924-F7924</f>
        <v>70000</v>
      </c>
      <c r="F7924" s="27">
        <f t="shared" si="185"/>
        <v>198000</v>
      </c>
      <c r="G7924" s="28">
        <f>E7924/D7924</f>
        <v>0.26119402985074625</v>
      </c>
      <c r="H7924" s="34"/>
      <c r="I7924" s="39"/>
    </row>
    <row r="7925" spans="2:9" ht="15" customHeight="1" x14ac:dyDescent="0.25">
      <c r="B7925" s="25" t="s">
        <v>3661</v>
      </c>
      <c r="C7925" s="26">
        <v>139000</v>
      </c>
      <c r="D7925" s="27">
        <f t="shared" si="184"/>
        <v>268000</v>
      </c>
      <c r="E7925" s="27">
        <f>D7925-F7925</f>
        <v>70000</v>
      </c>
      <c r="F7925" s="27">
        <f t="shared" si="185"/>
        <v>198000</v>
      </c>
      <c r="G7925" s="28">
        <f>E7925/D7925</f>
        <v>0.26119402985074625</v>
      </c>
      <c r="H7925" s="34"/>
      <c r="I7925" s="39"/>
    </row>
    <row r="7926" spans="2:9" ht="15" customHeight="1" x14ac:dyDescent="0.25">
      <c r="B7926" s="25" t="s">
        <v>3662</v>
      </c>
      <c r="C7926" s="26">
        <v>139000</v>
      </c>
      <c r="D7926" s="27">
        <f t="shared" si="184"/>
        <v>268000</v>
      </c>
      <c r="E7926" s="27">
        <f>D7926-F7926</f>
        <v>70000</v>
      </c>
      <c r="F7926" s="27">
        <f t="shared" si="185"/>
        <v>198000</v>
      </c>
      <c r="G7926" s="28">
        <f>E7926/D7926</f>
        <v>0.26119402985074625</v>
      </c>
      <c r="H7926" s="34"/>
      <c r="I7926" s="39"/>
    </row>
    <row r="7927" spans="2:9" ht="15" customHeight="1" x14ac:dyDescent="0.25">
      <c r="B7927" s="25" t="s">
        <v>3663</v>
      </c>
      <c r="C7927" s="26">
        <v>139000</v>
      </c>
      <c r="D7927" s="27">
        <f t="shared" si="184"/>
        <v>268000</v>
      </c>
      <c r="E7927" s="27">
        <f>D7927-F7927</f>
        <v>70000</v>
      </c>
      <c r="F7927" s="27">
        <f t="shared" si="185"/>
        <v>198000</v>
      </c>
      <c r="G7927" s="28">
        <f>E7927/D7927</f>
        <v>0.26119402985074625</v>
      </c>
      <c r="H7927" s="34"/>
      <c r="I7927" s="39"/>
    </row>
    <row r="7928" spans="2:9" ht="15" customHeight="1" x14ac:dyDescent="0.25">
      <c r="B7928" s="25" t="s">
        <v>3664</v>
      </c>
      <c r="C7928" s="26">
        <v>139000</v>
      </c>
      <c r="D7928" s="27">
        <f t="shared" si="184"/>
        <v>268000</v>
      </c>
      <c r="E7928" s="27">
        <f>D7928-F7928</f>
        <v>70000</v>
      </c>
      <c r="F7928" s="27">
        <f t="shared" si="185"/>
        <v>198000</v>
      </c>
      <c r="G7928" s="28">
        <f>E7928/D7928</f>
        <v>0.26119402985074625</v>
      </c>
      <c r="H7928" s="34"/>
      <c r="I7928" s="39"/>
    </row>
    <row r="7929" spans="2:9" ht="15" customHeight="1" x14ac:dyDescent="0.25">
      <c r="B7929" s="25" t="s">
        <v>3665</v>
      </c>
      <c r="C7929" s="26">
        <v>139000</v>
      </c>
      <c r="D7929" s="27">
        <f t="shared" si="184"/>
        <v>268000</v>
      </c>
      <c r="E7929" s="27">
        <f>D7929-F7929</f>
        <v>70000</v>
      </c>
      <c r="F7929" s="27">
        <f t="shared" si="185"/>
        <v>198000</v>
      </c>
      <c r="G7929" s="28">
        <f>E7929/D7929</f>
        <v>0.26119402985074625</v>
      </c>
      <c r="H7929" s="34"/>
      <c r="I7929" s="39"/>
    </row>
    <row r="7930" spans="2:9" ht="15" customHeight="1" x14ac:dyDescent="0.25">
      <c r="B7930" s="25" t="s">
        <v>3666</v>
      </c>
      <c r="C7930" s="26">
        <v>139000</v>
      </c>
      <c r="D7930" s="27">
        <f t="shared" si="184"/>
        <v>268000</v>
      </c>
      <c r="E7930" s="27">
        <f>D7930-F7930</f>
        <v>70000</v>
      </c>
      <c r="F7930" s="27">
        <f t="shared" si="185"/>
        <v>198000</v>
      </c>
      <c r="G7930" s="28">
        <f>E7930/D7930</f>
        <v>0.26119402985074625</v>
      </c>
      <c r="H7930" s="34"/>
      <c r="I7930" s="39"/>
    </row>
    <row r="7931" spans="2:9" ht="15" customHeight="1" x14ac:dyDescent="0.25">
      <c r="B7931" s="25" t="s">
        <v>3667</v>
      </c>
      <c r="C7931" s="26">
        <v>139000</v>
      </c>
      <c r="D7931" s="27">
        <f t="shared" si="184"/>
        <v>268000</v>
      </c>
      <c r="E7931" s="27">
        <f>D7931-F7931</f>
        <v>70000</v>
      </c>
      <c r="F7931" s="27">
        <f t="shared" si="185"/>
        <v>198000</v>
      </c>
      <c r="G7931" s="28">
        <f>E7931/D7931</f>
        <v>0.26119402985074625</v>
      </c>
      <c r="H7931" s="34"/>
      <c r="I7931" s="39"/>
    </row>
    <row r="7932" spans="2:9" ht="15" customHeight="1" x14ac:dyDescent="0.25">
      <c r="B7932" s="25" t="s">
        <v>3668</v>
      </c>
      <c r="C7932" s="26">
        <v>139000</v>
      </c>
      <c r="D7932" s="27">
        <f t="shared" si="184"/>
        <v>268000</v>
      </c>
      <c r="E7932" s="27">
        <f>D7932-F7932</f>
        <v>70000</v>
      </c>
      <c r="F7932" s="27">
        <f t="shared" si="185"/>
        <v>198000</v>
      </c>
      <c r="G7932" s="28">
        <f>E7932/D7932</f>
        <v>0.26119402985074625</v>
      </c>
      <c r="H7932" s="34"/>
      <c r="I7932" s="39"/>
    </row>
    <row r="7933" spans="2:9" ht="15" customHeight="1" x14ac:dyDescent="0.25">
      <c r="B7933" s="25" t="s">
        <v>3669</v>
      </c>
      <c r="C7933" s="26">
        <v>139000</v>
      </c>
      <c r="D7933" s="27">
        <f t="shared" si="184"/>
        <v>268000</v>
      </c>
      <c r="E7933" s="27">
        <f>D7933-F7933</f>
        <v>70000</v>
      </c>
      <c r="F7933" s="27">
        <f t="shared" si="185"/>
        <v>198000</v>
      </c>
      <c r="G7933" s="28">
        <f>E7933/D7933</f>
        <v>0.26119402985074625</v>
      </c>
      <c r="H7933" s="34"/>
      <c r="I7933" s="39"/>
    </row>
    <row r="7934" spans="2:9" ht="15" customHeight="1" x14ac:dyDescent="0.25">
      <c r="B7934" s="25" t="s">
        <v>3670</v>
      </c>
      <c r="C7934" s="26">
        <v>139000</v>
      </c>
      <c r="D7934" s="27">
        <f t="shared" si="184"/>
        <v>268000</v>
      </c>
      <c r="E7934" s="27">
        <f>D7934-F7934</f>
        <v>70000</v>
      </c>
      <c r="F7934" s="27">
        <f t="shared" si="185"/>
        <v>198000</v>
      </c>
      <c r="G7934" s="28">
        <f>E7934/D7934</f>
        <v>0.26119402985074625</v>
      </c>
      <c r="H7934" s="34"/>
      <c r="I7934" s="39"/>
    </row>
    <row r="7935" spans="2:9" ht="15" customHeight="1" x14ac:dyDescent="0.25">
      <c r="B7935" s="25" t="s">
        <v>3671</v>
      </c>
      <c r="C7935" s="26">
        <v>139000</v>
      </c>
      <c r="D7935" s="27">
        <f t="shared" si="184"/>
        <v>268000</v>
      </c>
      <c r="E7935" s="27">
        <f>D7935-F7935</f>
        <v>70000</v>
      </c>
      <c r="F7935" s="27">
        <f t="shared" si="185"/>
        <v>198000</v>
      </c>
      <c r="G7935" s="28">
        <f>E7935/D7935</f>
        <v>0.26119402985074625</v>
      </c>
      <c r="H7935" s="34"/>
      <c r="I7935" s="39"/>
    </row>
    <row r="7936" spans="2:9" ht="15" customHeight="1" x14ac:dyDescent="0.25">
      <c r="B7936" s="25" t="s">
        <v>3672</v>
      </c>
      <c r="C7936" s="26">
        <v>139000</v>
      </c>
      <c r="D7936" s="27">
        <f t="shared" si="184"/>
        <v>268000</v>
      </c>
      <c r="E7936" s="27">
        <f>D7936-F7936</f>
        <v>70000</v>
      </c>
      <c r="F7936" s="27">
        <f t="shared" si="185"/>
        <v>198000</v>
      </c>
      <c r="G7936" s="28">
        <f>E7936/D7936</f>
        <v>0.26119402985074625</v>
      </c>
      <c r="H7936" s="34"/>
      <c r="I7936" s="39"/>
    </row>
    <row r="7937" spans="2:9" ht="15" customHeight="1" x14ac:dyDescent="0.25">
      <c r="B7937" s="25" t="s">
        <v>3673</v>
      </c>
      <c r="C7937" s="26">
        <v>139000</v>
      </c>
      <c r="D7937" s="27">
        <f t="shared" si="184"/>
        <v>268000</v>
      </c>
      <c r="E7937" s="27">
        <f>D7937-F7937</f>
        <v>70000</v>
      </c>
      <c r="F7937" s="27">
        <f t="shared" si="185"/>
        <v>198000</v>
      </c>
      <c r="G7937" s="28">
        <f>E7937/D7937</f>
        <v>0.26119402985074625</v>
      </c>
      <c r="H7937" s="34"/>
      <c r="I7937" s="39"/>
    </row>
    <row r="7938" spans="2:9" ht="15" customHeight="1" x14ac:dyDescent="0.25">
      <c r="B7938" s="25" t="s">
        <v>3674</v>
      </c>
      <c r="C7938" s="26">
        <v>139000</v>
      </c>
      <c r="D7938" s="27">
        <f t="shared" si="184"/>
        <v>268000</v>
      </c>
      <c r="E7938" s="27">
        <f>D7938-F7938</f>
        <v>70000</v>
      </c>
      <c r="F7938" s="27">
        <f t="shared" si="185"/>
        <v>198000</v>
      </c>
      <c r="G7938" s="28">
        <f>E7938/D7938</f>
        <v>0.26119402985074625</v>
      </c>
      <c r="H7938" s="34"/>
      <c r="I7938" s="39"/>
    </row>
    <row r="7939" spans="2:9" ht="15" customHeight="1" x14ac:dyDescent="0.25">
      <c r="B7939" s="25" t="s">
        <v>3675</v>
      </c>
      <c r="C7939" s="26">
        <v>139000</v>
      </c>
      <c r="D7939" s="27">
        <f t="shared" si="184"/>
        <v>268000</v>
      </c>
      <c r="E7939" s="27">
        <f>D7939-F7939</f>
        <v>70000</v>
      </c>
      <c r="F7939" s="27">
        <f t="shared" si="185"/>
        <v>198000</v>
      </c>
      <c r="G7939" s="28">
        <f>E7939/D7939</f>
        <v>0.26119402985074625</v>
      </c>
      <c r="H7939" s="34"/>
      <c r="I7939" s="39"/>
    </row>
    <row r="7940" spans="2:9" ht="15" customHeight="1" x14ac:dyDescent="0.25">
      <c r="B7940" s="25" t="s">
        <v>3676</v>
      </c>
      <c r="C7940" s="26">
        <v>139000</v>
      </c>
      <c r="D7940" s="27">
        <f t="shared" si="184"/>
        <v>268000</v>
      </c>
      <c r="E7940" s="27">
        <f>D7940-F7940</f>
        <v>70000</v>
      </c>
      <c r="F7940" s="27">
        <f t="shared" si="185"/>
        <v>198000</v>
      </c>
      <c r="G7940" s="28">
        <f>E7940/D7940</f>
        <v>0.26119402985074625</v>
      </c>
      <c r="H7940" s="34"/>
      <c r="I7940" s="39"/>
    </row>
    <row r="7941" spans="2:9" ht="15" customHeight="1" x14ac:dyDescent="0.25">
      <c r="B7941" s="25" t="s">
        <v>3677</v>
      </c>
      <c r="C7941" s="26">
        <v>139000</v>
      </c>
      <c r="D7941" s="27">
        <f t="shared" si="184"/>
        <v>268000</v>
      </c>
      <c r="E7941" s="27">
        <f>D7941-F7941</f>
        <v>70000</v>
      </c>
      <c r="F7941" s="27">
        <f t="shared" si="185"/>
        <v>198000</v>
      </c>
      <c r="G7941" s="28">
        <f>E7941/D7941</f>
        <v>0.26119402985074625</v>
      </c>
      <c r="H7941" s="34"/>
      <c r="I7941" s="39"/>
    </row>
    <row r="7942" spans="2:9" ht="15" customHeight="1" x14ac:dyDescent="0.25">
      <c r="B7942" s="25" t="s">
        <v>3678</v>
      </c>
      <c r="C7942" s="26">
        <v>139000</v>
      </c>
      <c r="D7942" s="27">
        <f t="shared" si="184"/>
        <v>268000</v>
      </c>
      <c r="E7942" s="27">
        <f>D7942-F7942</f>
        <v>70000</v>
      </c>
      <c r="F7942" s="27">
        <f t="shared" si="185"/>
        <v>198000</v>
      </c>
      <c r="G7942" s="28">
        <f>E7942/D7942</f>
        <v>0.26119402985074625</v>
      </c>
      <c r="H7942" s="34"/>
      <c r="I7942" s="39"/>
    </row>
    <row r="7943" spans="2:9" ht="15" customHeight="1" x14ac:dyDescent="0.25">
      <c r="B7943" s="25" t="s">
        <v>3679</v>
      </c>
      <c r="C7943" s="26">
        <v>139000</v>
      </c>
      <c r="D7943" s="27">
        <f t="shared" si="184"/>
        <v>268000</v>
      </c>
      <c r="E7943" s="27">
        <f>D7943-F7943</f>
        <v>70000</v>
      </c>
      <c r="F7943" s="27">
        <f t="shared" si="185"/>
        <v>198000</v>
      </c>
      <c r="G7943" s="28">
        <f>E7943/D7943</f>
        <v>0.26119402985074625</v>
      </c>
      <c r="H7943" s="34"/>
      <c r="I7943" s="39"/>
    </row>
    <row r="7944" spans="2:9" ht="15" customHeight="1" x14ac:dyDescent="0.25">
      <c r="B7944" s="25" t="s">
        <v>3680</v>
      </c>
      <c r="C7944" s="26">
        <v>139000</v>
      </c>
      <c r="D7944" s="27">
        <f t="shared" si="184"/>
        <v>268000</v>
      </c>
      <c r="E7944" s="27">
        <f>D7944-F7944</f>
        <v>70000</v>
      </c>
      <c r="F7944" s="27">
        <f t="shared" si="185"/>
        <v>198000</v>
      </c>
      <c r="G7944" s="28">
        <f>E7944/D7944</f>
        <v>0.26119402985074625</v>
      </c>
      <c r="H7944" s="34"/>
      <c r="I7944" s="39"/>
    </row>
    <row r="7945" spans="2:9" ht="15" customHeight="1" x14ac:dyDescent="0.25">
      <c r="B7945" s="25" t="s">
        <v>3681</v>
      </c>
      <c r="C7945" s="26">
        <v>139000</v>
      </c>
      <c r="D7945" s="27">
        <f t="shared" si="184"/>
        <v>268000</v>
      </c>
      <c r="E7945" s="27">
        <f>D7945-F7945</f>
        <v>70000</v>
      </c>
      <c r="F7945" s="27">
        <f t="shared" si="185"/>
        <v>198000</v>
      </c>
      <c r="G7945" s="28">
        <f>E7945/D7945</f>
        <v>0.26119402985074625</v>
      </c>
      <c r="H7945" s="34"/>
      <c r="I7945" s="39"/>
    </row>
    <row r="7946" spans="2:9" ht="15" customHeight="1" x14ac:dyDescent="0.25">
      <c r="B7946" s="25" t="s">
        <v>3682</v>
      </c>
      <c r="C7946" s="26">
        <v>139000</v>
      </c>
      <c r="D7946" s="27">
        <f t="shared" ref="D7946:D8009" si="186">129000+139000</f>
        <v>268000</v>
      </c>
      <c r="E7946" s="27">
        <f>D7946-F7946</f>
        <v>70000</v>
      </c>
      <c r="F7946" s="27">
        <f t="shared" ref="F7946:F8009" si="187">139000+59000</f>
        <v>198000</v>
      </c>
      <c r="G7946" s="28">
        <f>E7946/D7946</f>
        <v>0.26119402985074625</v>
      </c>
      <c r="H7946" s="34"/>
      <c r="I7946" s="39"/>
    </row>
    <row r="7947" spans="2:9" ht="15" customHeight="1" x14ac:dyDescent="0.25">
      <c r="B7947" s="25" t="s">
        <v>3683</v>
      </c>
      <c r="C7947" s="26">
        <v>139000</v>
      </c>
      <c r="D7947" s="27">
        <f t="shared" si="186"/>
        <v>268000</v>
      </c>
      <c r="E7947" s="27">
        <f>D7947-F7947</f>
        <v>70000</v>
      </c>
      <c r="F7947" s="27">
        <f t="shared" si="187"/>
        <v>198000</v>
      </c>
      <c r="G7947" s="28">
        <f>E7947/D7947</f>
        <v>0.26119402985074625</v>
      </c>
      <c r="H7947" s="34"/>
      <c r="I7947" s="39"/>
    </row>
    <row r="7948" spans="2:9" ht="15" customHeight="1" x14ac:dyDescent="0.25">
      <c r="B7948" s="25" t="s">
        <v>3684</v>
      </c>
      <c r="C7948" s="26">
        <v>139000</v>
      </c>
      <c r="D7948" s="27">
        <f t="shared" si="186"/>
        <v>268000</v>
      </c>
      <c r="E7948" s="27">
        <f>D7948-F7948</f>
        <v>70000</v>
      </c>
      <c r="F7948" s="27">
        <f t="shared" si="187"/>
        <v>198000</v>
      </c>
      <c r="G7948" s="28">
        <f>E7948/D7948</f>
        <v>0.26119402985074625</v>
      </c>
      <c r="H7948" s="34"/>
      <c r="I7948" s="39"/>
    </row>
    <row r="7949" spans="2:9" ht="15" customHeight="1" x14ac:dyDescent="0.25">
      <c r="B7949" s="25" t="s">
        <v>3685</v>
      </c>
      <c r="C7949" s="26">
        <v>139000</v>
      </c>
      <c r="D7949" s="27">
        <f t="shared" si="186"/>
        <v>268000</v>
      </c>
      <c r="E7949" s="27">
        <f>D7949-F7949</f>
        <v>70000</v>
      </c>
      <c r="F7949" s="27">
        <f t="shared" si="187"/>
        <v>198000</v>
      </c>
      <c r="G7949" s="28">
        <f>E7949/D7949</f>
        <v>0.26119402985074625</v>
      </c>
      <c r="H7949" s="34"/>
      <c r="I7949" s="39"/>
    </row>
    <row r="7950" spans="2:9" ht="15" customHeight="1" x14ac:dyDescent="0.25">
      <c r="B7950" s="25" t="s">
        <v>3686</v>
      </c>
      <c r="C7950" s="26">
        <v>139000</v>
      </c>
      <c r="D7950" s="27">
        <f t="shared" si="186"/>
        <v>268000</v>
      </c>
      <c r="E7950" s="27">
        <f>D7950-F7950</f>
        <v>70000</v>
      </c>
      <c r="F7950" s="27">
        <f t="shared" si="187"/>
        <v>198000</v>
      </c>
      <c r="G7950" s="28">
        <f>E7950/D7950</f>
        <v>0.26119402985074625</v>
      </c>
      <c r="H7950" s="34"/>
      <c r="I7950" s="39"/>
    </row>
    <row r="7951" spans="2:9" ht="15" customHeight="1" x14ac:dyDescent="0.25">
      <c r="B7951" s="25" t="s">
        <v>3687</v>
      </c>
      <c r="C7951" s="26">
        <v>139000</v>
      </c>
      <c r="D7951" s="27">
        <f t="shared" si="186"/>
        <v>268000</v>
      </c>
      <c r="E7951" s="27">
        <f>D7951-F7951</f>
        <v>70000</v>
      </c>
      <c r="F7951" s="27">
        <f t="shared" si="187"/>
        <v>198000</v>
      </c>
      <c r="G7951" s="28">
        <f>E7951/D7951</f>
        <v>0.26119402985074625</v>
      </c>
      <c r="H7951" s="34"/>
      <c r="I7951" s="39"/>
    </row>
    <row r="7952" spans="2:9" ht="15" customHeight="1" x14ac:dyDescent="0.25">
      <c r="B7952" s="25" t="s">
        <v>3688</v>
      </c>
      <c r="C7952" s="26">
        <v>139000</v>
      </c>
      <c r="D7952" s="27">
        <f t="shared" si="186"/>
        <v>268000</v>
      </c>
      <c r="E7952" s="27">
        <f>D7952-F7952</f>
        <v>70000</v>
      </c>
      <c r="F7952" s="27">
        <f t="shared" si="187"/>
        <v>198000</v>
      </c>
      <c r="G7952" s="28">
        <f>E7952/D7952</f>
        <v>0.26119402985074625</v>
      </c>
      <c r="H7952" s="34"/>
      <c r="I7952" s="39"/>
    </row>
    <row r="7953" spans="2:9" ht="15" customHeight="1" x14ac:dyDescent="0.25">
      <c r="B7953" s="25" t="s">
        <v>3689</v>
      </c>
      <c r="C7953" s="26">
        <v>139000</v>
      </c>
      <c r="D7953" s="27">
        <f t="shared" si="186"/>
        <v>268000</v>
      </c>
      <c r="E7953" s="27">
        <f>D7953-F7953</f>
        <v>70000</v>
      </c>
      <c r="F7953" s="27">
        <f t="shared" si="187"/>
        <v>198000</v>
      </c>
      <c r="G7953" s="28">
        <f>E7953/D7953</f>
        <v>0.26119402985074625</v>
      </c>
      <c r="H7953" s="34"/>
      <c r="I7953" s="39"/>
    </row>
    <row r="7954" spans="2:9" ht="15" customHeight="1" x14ac:dyDescent="0.25">
      <c r="B7954" s="25" t="s">
        <v>3690</v>
      </c>
      <c r="C7954" s="26">
        <v>139000</v>
      </c>
      <c r="D7954" s="27">
        <f t="shared" si="186"/>
        <v>268000</v>
      </c>
      <c r="E7954" s="27">
        <f>D7954-F7954</f>
        <v>70000</v>
      </c>
      <c r="F7954" s="27">
        <f t="shared" si="187"/>
        <v>198000</v>
      </c>
      <c r="G7954" s="28">
        <f>E7954/D7954</f>
        <v>0.26119402985074625</v>
      </c>
      <c r="H7954" s="34"/>
      <c r="I7954" s="39"/>
    </row>
    <row r="7955" spans="2:9" ht="15" customHeight="1" x14ac:dyDescent="0.25">
      <c r="B7955" s="25" t="s">
        <v>3691</v>
      </c>
      <c r="C7955" s="26">
        <v>139000</v>
      </c>
      <c r="D7955" s="27">
        <f t="shared" si="186"/>
        <v>268000</v>
      </c>
      <c r="E7955" s="27">
        <f>D7955-F7955</f>
        <v>70000</v>
      </c>
      <c r="F7955" s="27">
        <f t="shared" si="187"/>
        <v>198000</v>
      </c>
      <c r="G7955" s="28">
        <f>E7955/D7955</f>
        <v>0.26119402985074625</v>
      </c>
      <c r="H7955" s="34"/>
      <c r="I7955" s="39"/>
    </row>
    <row r="7956" spans="2:9" ht="15" customHeight="1" x14ac:dyDescent="0.25">
      <c r="B7956" s="25" t="s">
        <v>3692</v>
      </c>
      <c r="C7956" s="26">
        <v>139000</v>
      </c>
      <c r="D7956" s="27">
        <f t="shared" si="186"/>
        <v>268000</v>
      </c>
      <c r="E7956" s="27">
        <f>D7956-F7956</f>
        <v>70000</v>
      </c>
      <c r="F7956" s="27">
        <f t="shared" si="187"/>
        <v>198000</v>
      </c>
      <c r="G7956" s="28">
        <f>E7956/D7956</f>
        <v>0.26119402985074625</v>
      </c>
      <c r="H7956" s="34"/>
      <c r="I7956" s="39"/>
    </row>
    <row r="7957" spans="2:9" ht="15" customHeight="1" x14ac:dyDescent="0.25">
      <c r="B7957" s="25" t="s">
        <v>3693</v>
      </c>
      <c r="C7957" s="26">
        <v>139000</v>
      </c>
      <c r="D7957" s="27">
        <f t="shared" si="186"/>
        <v>268000</v>
      </c>
      <c r="E7957" s="27">
        <f>D7957-F7957</f>
        <v>70000</v>
      </c>
      <c r="F7957" s="27">
        <f t="shared" si="187"/>
        <v>198000</v>
      </c>
      <c r="G7957" s="28">
        <f>E7957/D7957</f>
        <v>0.26119402985074625</v>
      </c>
      <c r="H7957" s="34"/>
      <c r="I7957" s="39"/>
    </row>
    <row r="7958" spans="2:9" ht="15" customHeight="1" x14ac:dyDescent="0.25">
      <c r="B7958" s="25" t="s">
        <v>3694</v>
      </c>
      <c r="C7958" s="26">
        <v>139000</v>
      </c>
      <c r="D7958" s="27">
        <f t="shared" si="186"/>
        <v>268000</v>
      </c>
      <c r="E7958" s="27">
        <f>D7958-F7958</f>
        <v>70000</v>
      </c>
      <c r="F7958" s="27">
        <f t="shared" si="187"/>
        <v>198000</v>
      </c>
      <c r="G7958" s="28">
        <f>E7958/D7958</f>
        <v>0.26119402985074625</v>
      </c>
      <c r="H7958" s="34"/>
      <c r="I7958" s="39"/>
    </row>
    <row r="7959" spans="2:9" ht="15" customHeight="1" x14ac:dyDescent="0.25">
      <c r="B7959" s="25" t="s">
        <v>3695</v>
      </c>
      <c r="C7959" s="26">
        <v>139000</v>
      </c>
      <c r="D7959" s="27">
        <f t="shared" si="186"/>
        <v>268000</v>
      </c>
      <c r="E7959" s="27">
        <f>D7959-F7959</f>
        <v>70000</v>
      </c>
      <c r="F7959" s="27">
        <f t="shared" si="187"/>
        <v>198000</v>
      </c>
      <c r="G7959" s="28">
        <f>E7959/D7959</f>
        <v>0.26119402985074625</v>
      </c>
      <c r="H7959" s="34"/>
      <c r="I7959" s="39"/>
    </row>
    <row r="7960" spans="2:9" ht="15" customHeight="1" x14ac:dyDescent="0.25">
      <c r="B7960" s="25" t="s">
        <v>3696</v>
      </c>
      <c r="C7960" s="26">
        <v>139000</v>
      </c>
      <c r="D7960" s="27">
        <f t="shared" si="186"/>
        <v>268000</v>
      </c>
      <c r="E7960" s="27">
        <f>D7960-F7960</f>
        <v>70000</v>
      </c>
      <c r="F7960" s="27">
        <f t="shared" si="187"/>
        <v>198000</v>
      </c>
      <c r="G7960" s="28">
        <f>E7960/D7960</f>
        <v>0.26119402985074625</v>
      </c>
      <c r="H7960" s="34"/>
      <c r="I7960" s="39"/>
    </row>
    <row r="7961" spans="2:9" ht="15" customHeight="1" x14ac:dyDescent="0.25">
      <c r="B7961" s="25" t="s">
        <v>3697</v>
      </c>
      <c r="C7961" s="26">
        <v>139000</v>
      </c>
      <c r="D7961" s="27">
        <f t="shared" si="186"/>
        <v>268000</v>
      </c>
      <c r="E7961" s="27">
        <f>D7961-F7961</f>
        <v>70000</v>
      </c>
      <c r="F7961" s="27">
        <f t="shared" si="187"/>
        <v>198000</v>
      </c>
      <c r="G7961" s="28">
        <f>E7961/D7961</f>
        <v>0.26119402985074625</v>
      </c>
      <c r="H7961" s="34"/>
      <c r="I7961" s="39"/>
    </row>
    <row r="7962" spans="2:9" ht="15" customHeight="1" x14ac:dyDescent="0.25">
      <c r="B7962" s="25" t="s">
        <v>3698</v>
      </c>
      <c r="C7962" s="26">
        <v>139000</v>
      </c>
      <c r="D7962" s="27">
        <f t="shared" si="186"/>
        <v>268000</v>
      </c>
      <c r="E7962" s="27">
        <f>D7962-F7962</f>
        <v>70000</v>
      </c>
      <c r="F7962" s="27">
        <f t="shared" si="187"/>
        <v>198000</v>
      </c>
      <c r="G7962" s="28">
        <f>E7962/D7962</f>
        <v>0.26119402985074625</v>
      </c>
      <c r="H7962" s="34"/>
      <c r="I7962" s="39"/>
    </row>
    <row r="7963" spans="2:9" ht="15" customHeight="1" x14ac:dyDescent="0.25">
      <c r="B7963" s="25" t="s">
        <v>3699</v>
      </c>
      <c r="C7963" s="26">
        <v>139000</v>
      </c>
      <c r="D7963" s="27">
        <f t="shared" si="186"/>
        <v>268000</v>
      </c>
      <c r="E7963" s="27">
        <f>D7963-F7963</f>
        <v>70000</v>
      </c>
      <c r="F7963" s="27">
        <f t="shared" si="187"/>
        <v>198000</v>
      </c>
      <c r="G7963" s="28">
        <f>E7963/D7963</f>
        <v>0.26119402985074625</v>
      </c>
      <c r="H7963" s="34"/>
      <c r="I7963" s="39"/>
    </row>
    <row r="7964" spans="2:9" ht="15" customHeight="1" x14ac:dyDescent="0.25">
      <c r="B7964" s="25" t="s">
        <v>3700</v>
      </c>
      <c r="C7964" s="26">
        <v>139000</v>
      </c>
      <c r="D7964" s="27">
        <f t="shared" si="186"/>
        <v>268000</v>
      </c>
      <c r="E7964" s="27">
        <f>D7964-F7964</f>
        <v>70000</v>
      </c>
      <c r="F7964" s="27">
        <f t="shared" si="187"/>
        <v>198000</v>
      </c>
      <c r="G7964" s="28">
        <f>E7964/D7964</f>
        <v>0.26119402985074625</v>
      </c>
      <c r="H7964" s="34"/>
      <c r="I7964" s="39"/>
    </row>
    <row r="7965" spans="2:9" ht="15" customHeight="1" x14ac:dyDescent="0.25">
      <c r="B7965" s="25" t="s">
        <v>3701</v>
      </c>
      <c r="C7965" s="26">
        <v>139000</v>
      </c>
      <c r="D7965" s="27">
        <f t="shared" si="186"/>
        <v>268000</v>
      </c>
      <c r="E7965" s="27">
        <f>D7965-F7965</f>
        <v>70000</v>
      </c>
      <c r="F7965" s="27">
        <f t="shared" si="187"/>
        <v>198000</v>
      </c>
      <c r="G7965" s="28">
        <f>E7965/D7965</f>
        <v>0.26119402985074625</v>
      </c>
      <c r="H7965" s="34"/>
      <c r="I7965" s="39"/>
    </row>
    <row r="7966" spans="2:9" ht="15" customHeight="1" x14ac:dyDescent="0.25">
      <c r="B7966" s="25" t="s">
        <v>3702</v>
      </c>
      <c r="C7966" s="26">
        <v>139000</v>
      </c>
      <c r="D7966" s="27">
        <f t="shared" si="186"/>
        <v>268000</v>
      </c>
      <c r="E7966" s="27">
        <f>D7966-F7966</f>
        <v>70000</v>
      </c>
      <c r="F7966" s="27">
        <f t="shared" si="187"/>
        <v>198000</v>
      </c>
      <c r="G7966" s="28">
        <f>E7966/D7966</f>
        <v>0.26119402985074625</v>
      </c>
      <c r="H7966" s="34"/>
      <c r="I7966" s="39"/>
    </row>
    <row r="7967" spans="2:9" ht="15" customHeight="1" x14ac:dyDescent="0.25">
      <c r="B7967" s="25" t="s">
        <v>3703</v>
      </c>
      <c r="C7967" s="26">
        <v>139000</v>
      </c>
      <c r="D7967" s="27">
        <f t="shared" si="186"/>
        <v>268000</v>
      </c>
      <c r="E7967" s="27">
        <f>D7967-F7967</f>
        <v>70000</v>
      </c>
      <c r="F7967" s="27">
        <f t="shared" si="187"/>
        <v>198000</v>
      </c>
      <c r="G7967" s="28">
        <f>E7967/D7967</f>
        <v>0.26119402985074625</v>
      </c>
      <c r="H7967" s="34"/>
      <c r="I7967" s="39"/>
    </row>
    <row r="7968" spans="2:9" ht="15" customHeight="1" x14ac:dyDescent="0.25">
      <c r="B7968" s="25" t="s">
        <v>3704</v>
      </c>
      <c r="C7968" s="26">
        <v>139000</v>
      </c>
      <c r="D7968" s="27">
        <f t="shared" si="186"/>
        <v>268000</v>
      </c>
      <c r="E7968" s="27">
        <f>D7968-F7968</f>
        <v>70000</v>
      </c>
      <c r="F7968" s="27">
        <f t="shared" si="187"/>
        <v>198000</v>
      </c>
      <c r="G7968" s="28">
        <f>E7968/D7968</f>
        <v>0.26119402985074625</v>
      </c>
      <c r="H7968" s="34"/>
      <c r="I7968" s="39"/>
    </row>
    <row r="7969" spans="2:9" ht="15" customHeight="1" x14ac:dyDescent="0.25">
      <c r="B7969" s="25" t="s">
        <v>3705</v>
      </c>
      <c r="C7969" s="26">
        <v>139000</v>
      </c>
      <c r="D7969" s="27">
        <f t="shared" si="186"/>
        <v>268000</v>
      </c>
      <c r="E7969" s="27">
        <f>D7969-F7969</f>
        <v>70000</v>
      </c>
      <c r="F7969" s="27">
        <f t="shared" si="187"/>
        <v>198000</v>
      </c>
      <c r="G7969" s="28">
        <f>E7969/D7969</f>
        <v>0.26119402985074625</v>
      </c>
      <c r="H7969" s="34"/>
      <c r="I7969" s="39"/>
    </row>
    <row r="7970" spans="2:9" ht="15" customHeight="1" x14ac:dyDescent="0.25">
      <c r="B7970" s="25" t="s">
        <v>3706</v>
      </c>
      <c r="C7970" s="26">
        <v>139000</v>
      </c>
      <c r="D7970" s="27">
        <f t="shared" si="186"/>
        <v>268000</v>
      </c>
      <c r="E7970" s="27">
        <f>D7970-F7970</f>
        <v>70000</v>
      </c>
      <c r="F7970" s="27">
        <f t="shared" si="187"/>
        <v>198000</v>
      </c>
      <c r="G7970" s="28">
        <f>E7970/D7970</f>
        <v>0.26119402985074625</v>
      </c>
      <c r="H7970" s="34"/>
      <c r="I7970" s="39"/>
    </row>
    <row r="7971" spans="2:9" ht="15" customHeight="1" x14ac:dyDescent="0.25">
      <c r="B7971" s="25" t="s">
        <v>3707</v>
      </c>
      <c r="C7971" s="26">
        <v>139000</v>
      </c>
      <c r="D7971" s="27">
        <f t="shared" si="186"/>
        <v>268000</v>
      </c>
      <c r="E7971" s="27">
        <f>D7971-F7971</f>
        <v>70000</v>
      </c>
      <c r="F7971" s="27">
        <f t="shared" si="187"/>
        <v>198000</v>
      </c>
      <c r="G7971" s="28">
        <f>E7971/D7971</f>
        <v>0.26119402985074625</v>
      </c>
      <c r="H7971" s="34"/>
      <c r="I7971" s="39"/>
    </row>
    <row r="7972" spans="2:9" ht="15" customHeight="1" x14ac:dyDescent="0.25">
      <c r="B7972" s="25" t="s">
        <v>3708</v>
      </c>
      <c r="C7972" s="26">
        <v>139000</v>
      </c>
      <c r="D7972" s="27">
        <f t="shared" si="186"/>
        <v>268000</v>
      </c>
      <c r="E7972" s="27">
        <f>D7972-F7972</f>
        <v>70000</v>
      </c>
      <c r="F7972" s="27">
        <f t="shared" si="187"/>
        <v>198000</v>
      </c>
      <c r="G7972" s="28">
        <f>E7972/D7972</f>
        <v>0.26119402985074625</v>
      </c>
      <c r="H7972" s="34"/>
      <c r="I7972" s="39"/>
    </row>
    <row r="7973" spans="2:9" ht="15" customHeight="1" x14ac:dyDescent="0.25">
      <c r="B7973" s="25" t="s">
        <v>3709</v>
      </c>
      <c r="C7973" s="26">
        <v>139000</v>
      </c>
      <c r="D7973" s="27">
        <f t="shared" si="186"/>
        <v>268000</v>
      </c>
      <c r="E7973" s="27">
        <f>D7973-F7973</f>
        <v>70000</v>
      </c>
      <c r="F7973" s="27">
        <f t="shared" si="187"/>
        <v>198000</v>
      </c>
      <c r="G7973" s="28">
        <f>E7973/D7973</f>
        <v>0.26119402985074625</v>
      </c>
      <c r="H7973" s="34"/>
      <c r="I7973" s="39"/>
    </row>
    <row r="7974" spans="2:9" ht="15" customHeight="1" x14ac:dyDescent="0.25">
      <c r="B7974" s="25" t="s">
        <v>3710</v>
      </c>
      <c r="C7974" s="26">
        <v>139000</v>
      </c>
      <c r="D7974" s="27">
        <f t="shared" si="186"/>
        <v>268000</v>
      </c>
      <c r="E7974" s="27">
        <f>D7974-F7974</f>
        <v>70000</v>
      </c>
      <c r="F7974" s="27">
        <f t="shared" si="187"/>
        <v>198000</v>
      </c>
      <c r="G7974" s="28">
        <f>E7974/D7974</f>
        <v>0.26119402985074625</v>
      </c>
      <c r="H7974" s="34"/>
      <c r="I7974" s="39"/>
    </row>
    <row r="7975" spans="2:9" ht="15" customHeight="1" x14ac:dyDescent="0.25">
      <c r="B7975" s="25" t="s">
        <v>3711</v>
      </c>
      <c r="C7975" s="26">
        <v>139000</v>
      </c>
      <c r="D7975" s="27">
        <f t="shared" si="186"/>
        <v>268000</v>
      </c>
      <c r="E7975" s="27">
        <f>D7975-F7975</f>
        <v>70000</v>
      </c>
      <c r="F7975" s="27">
        <f t="shared" si="187"/>
        <v>198000</v>
      </c>
      <c r="G7975" s="28">
        <f>E7975/D7975</f>
        <v>0.26119402985074625</v>
      </c>
      <c r="H7975" s="34"/>
      <c r="I7975" s="39"/>
    </row>
    <row r="7976" spans="2:9" ht="15" customHeight="1" x14ac:dyDescent="0.25">
      <c r="B7976" s="25" t="s">
        <v>3712</v>
      </c>
      <c r="C7976" s="26">
        <v>139000</v>
      </c>
      <c r="D7976" s="27">
        <f t="shared" si="186"/>
        <v>268000</v>
      </c>
      <c r="E7976" s="27">
        <f>D7976-F7976</f>
        <v>70000</v>
      </c>
      <c r="F7976" s="27">
        <f t="shared" si="187"/>
        <v>198000</v>
      </c>
      <c r="G7976" s="28">
        <f>E7976/D7976</f>
        <v>0.26119402985074625</v>
      </c>
      <c r="H7976" s="34"/>
      <c r="I7976" s="39"/>
    </row>
    <row r="7977" spans="2:9" ht="15" customHeight="1" x14ac:dyDescent="0.25">
      <c r="B7977" s="25" t="s">
        <v>3713</v>
      </c>
      <c r="C7977" s="26">
        <v>139000</v>
      </c>
      <c r="D7977" s="27">
        <f t="shared" si="186"/>
        <v>268000</v>
      </c>
      <c r="E7977" s="27">
        <f>D7977-F7977</f>
        <v>70000</v>
      </c>
      <c r="F7977" s="27">
        <f t="shared" si="187"/>
        <v>198000</v>
      </c>
      <c r="G7977" s="28">
        <f>E7977/D7977</f>
        <v>0.26119402985074625</v>
      </c>
      <c r="H7977" s="34"/>
      <c r="I7977" s="39"/>
    </row>
    <row r="7978" spans="2:9" ht="15" customHeight="1" x14ac:dyDescent="0.25">
      <c r="B7978" s="25" t="s">
        <v>3714</v>
      </c>
      <c r="C7978" s="26">
        <v>139000</v>
      </c>
      <c r="D7978" s="27">
        <f t="shared" si="186"/>
        <v>268000</v>
      </c>
      <c r="E7978" s="27">
        <f>D7978-F7978</f>
        <v>70000</v>
      </c>
      <c r="F7978" s="27">
        <f t="shared" si="187"/>
        <v>198000</v>
      </c>
      <c r="G7978" s="28">
        <f>E7978/D7978</f>
        <v>0.26119402985074625</v>
      </c>
      <c r="H7978" s="34"/>
      <c r="I7978" s="39"/>
    </row>
    <row r="7979" spans="2:9" ht="15" customHeight="1" x14ac:dyDescent="0.25">
      <c r="B7979" s="25" t="s">
        <v>3715</v>
      </c>
      <c r="C7979" s="26">
        <v>139000</v>
      </c>
      <c r="D7979" s="27">
        <f t="shared" si="186"/>
        <v>268000</v>
      </c>
      <c r="E7979" s="27">
        <f>D7979-F7979</f>
        <v>70000</v>
      </c>
      <c r="F7979" s="27">
        <f t="shared" si="187"/>
        <v>198000</v>
      </c>
      <c r="G7979" s="28">
        <f>E7979/D7979</f>
        <v>0.26119402985074625</v>
      </c>
      <c r="H7979" s="34"/>
      <c r="I7979" s="39"/>
    </row>
    <row r="7980" spans="2:9" ht="15" customHeight="1" x14ac:dyDescent="0.25">
      <c r="B7980" s="25" t="s">
        <v>3716</v>
      </c>
      <c r="C7980" s="26">
        <v>139000</v>
      </c>
      <c r="D7980" s="27">
        <f t="shared" si="186"/>
        <v>268000</v>
      </c>
      <c r="E7980" s="27">
        <f>D7980-F7980</f>
        <v>70000</v>
      </c>
      <c r="F7980" s="27">
        <f t="shared" si="187"/>
        <v>198000</v>
      </c>
      <c r="G7980" s="28">
        <f>E7980/D7980</f>
        <v>0.26119402985074625</v>
      </c>
      <c r="H7980" s="34"/>
      <c r="I7980" s="39"/>
    </row>
    <row r="7981" spans="2:9" ht="15" customHeight="1" x14ac:dyDescent="0.25">
      <c r="B7981" s="25" t="s">
        <v>3717</v>
      </c>
      <c r="C7981" s="26">
        <v>139000</v>
      </c>
      <c r="D7981" s="27">
        <f t="shared" si="186"/>
        <v>268000</v>
      </c>
      <c r="E7981" s="27">
        <f>D7981-F7981</f>
        <v>70000</v>
      </c>
      <c r="F7981" s="27">
        <f t="shared" si="187"/>
        <v>198000</v>
      </c>
      <c r="G7981" s="28">
        <f>E7981/D7981</f>
        <v>0.26119402985074625</v>
      </c>
      <c r="H7981" s="34"/>
      <c r="I7981" s="39"/>
    </row>
    <row r="7982" spans="2:9" ht="15" customHeight="1" x14ac:dyDescent="0.25">
      <c r="B7982" s="25" t="s">
        <v>3718</v>
      </c>
      <c r="C7982" s="26">
        <v>139000</v>
      </c>
      <c r="D7982" s="27">
        <f t="shared" si="186"/>
        <v>268000</v>
      </c>
      <c r="E7982" s="27">
        <f>D7982-F7982</f>
        <v>70000</v>
      </c>
      <c r="F7982" s="27">
        <f t="shared" si="187"/>
        <v>198000</v>
      </c>
      <c r="G7982" s="28">
        <f>E7982/D7982</f>
        <v>0.26119402985074625</v>
      </c>
      <c r="H7982" s="34"/>
      <c r="I7982" s="39"/>
    </row>
    <row r="7983" spans="2:9" ht="15" customHeight="1" x14ac:dyDescent="0.25">
      <c r="B7983" s="25" t="s">
        <v>3719</v>
      </c>
      <c r="C7983" s="26">
        <v>139000</v>
      </c>
      <c r="D7983" s="27">
        <f t="shared" si="186"/>
        <v>268000</v>
      </c>
      <c r="E7983" s="27">
        <f>D7983-F7983</f>
        <v>70000</v>
      </c>
      <c r="F7983" s="27">
        <f t="shared" si="187"/>
        <v>198000</v>
      </c>
      <c r="G7983" s="28">
        <f>E7983/D7983</f>
        <v>0.26119402985074625</v>
      </c>
      <c r="H7983" s="34"/>
      <c r="I7983" s="39"/>
    </row>
    <row r="7984" spans="2:9" ht="15" customHeight="1" x14ac:dyDescent="0.25">
      <c r="B7984" s="25" t="s">
        <v>3720</v>
      </c>
      <c r="C7984" s="26">
        <v>139000</v>
      </c>
      <c r="D7984" s="27">
        <f t="shared" si="186"/>
        <v>268000</v>
      </c>
      <c r="E7984" s="27">
        <f>D7984-F7984</f>
        <v>70000</v>
      </c>
      <c r="F7984" s="27">
        <f t="shared" si="187"/>
        <v>198000</v>
      </c>
      <c r="G7984" s="28">
        <f>E7984/D7984</f>
        <v>0.26119402985074625</v>
      </c>
      <c r="H7984" s="34"/>
      <c r="I7984" s="39"/>
    </row>
    <row r="7985" spans="2:9" ht="15" customHeight="1" x14ac:dyDescent="0.25">
      <c r="B7985" s="25" t="s">
        <v>3721</v>
      </c>
      <c r="C7985" s="26">
        <v>139000</v>
      </c>
      <c r="D7985" s="27">
        <f t="shared" si="186"/>
        <v>268000</v>
      </c>
      <c r="E7985" s="27">
        <f>D7985-F7985</f>
        <v>70000</v>
      </c>
      <c r="F7985" s="27">
        <f t="shared" si="187"/>
        <v>198000</v>
      </c>
      <c r="G7985" s="28">
        <f>E7985/D7985</f>
        <v>0.26119402985074625</v>
      </c>
      <c r="H7985" s="34"/>
      <c r="I7985" s="39"/>
    </row>
    <row r="7986" spans="2:9" ht="15" customHeight="1" x14ac:dyDescent="0.25">
      <c r="B7986" s="25" t="s">
        <v>3722</v>
      </c>
      <c r="C7986" s="26">
        <v>139000</v>
      </c>
      <c r="D7986" s="27">
        <f t="shared" si="186"/>
        <v>268000</v>
      </c>
      <c r="E7986" s="27">
        <f>D7986-F7986</f>
        <v>70000</v>
      </c>
      <c r="F7986" s="27">
        <f t="shared" si="187"/>
        <v>198000</v>
      </c>
      <c r="G7986" s="28">
        <f>E7986/D7986</f>
        <v>0.26119402985074625</v>
      </c>
      <c r="H7986" s="34"/>
      <c r="I7986" s="39"/>
    </row>
    <row r="7987" spans="2:9" ht="15" customHeight="1" x14ac:dyDescent="0.25">
      <c r="B7987" s="25" t="s">
        <v>3723</v>
      </c>
      <c r="C7987" s="26">
        <v>139000</v>
      </c>
      <c r="D7987" s="27">
        <f t="shared" si="186"/>
        <v>268000</v>
      </c>
      <c r="E7987" s="27">
        <f>D7987-F7987</f>
        <v>70000</v>
      </c>
      <c r="F7987" s="27">
        <f t="shared" si="187"/>
        <v>198000</v>
      </c>
      <c r="G7987" s="28">
        <f>E7987/D7987</f>
        <v>0.26119402985074625</v>
      </c>
      <c r="H7987" s="34"/>
      <c r="I7987" s="39"/>
    </row>
    <row r="7988" spans="2:9" ht="15" customHeight="1" x14ac:dyDescent="0.25">
      <c r="B7988" s="25" t="s">
        <v>3724</v>
      </c>
      <c r="C7988" s="26">
        <v>139000</v>
      </c>
      <c r="D7988" s="27">
        <f t="shared" si="186"/>
        <v>268000</v>
      </c>
      <c r="E7988" s="27">
        <f>D7988-F7988</f>
        <v>70000</v>
      </c>
      <c r="F7988" s="27">
        <f t="shared" si="187"/>
        <v>198000</v>
      </c>
      <c r="G7988" s="28">
        <f>E7988/D7988</f>
        <v>0.26119402985074625</v>
      </c>
      <c r="H7988" s="34"/>
      <c r="I7988" s="39"/>
    </row>
    <row r="7989" spans="2:9" ht="15" customHeight="1" x14ac:dyDescent="0.25">
      <c r="B7989" s="25" t="s">
        <v>3725</v>
      </c>
      <c r="C7989" s="26">
        <v>139000</v>
      </c>
      <c r="D7989" s="27">
        <f t="shared" si="186"/>
        <v>268000</v>
      </c>
      <c r="E7989" s="27">
        <f>D7989-F7989</f>
        <v>70000</v>
      </c>
      <c r="F7989" s="27">
        <f t="shared" si="187"/>
        <v>198000</v>
      </c>
      <c r="G7989" s="28">
        <f>E7989/D7989</f>
        <v>0.26119402985074625</v>
      </c>
      <c r="H7989" s="34"/>
      <c r="I7989" s="39"/>
    </row>
    <row r="7990" spans="2:9" ht="15" customHeight="1" x14ac:dyDescent="0.25">
      <c r="B7990" s="25" t="s">
        <v>3726</v>
      </c>
      <c r="C7990" s="26">
        <v>139000</v>
      </c>
      <c r="D7990" s="27">
        <f t="shared" si="186"/>
        <v>268000</v>
      </c>
      <c r="E7990" s="27">
        <f>D7990-F7990</f>
        <v>70000</v>
      </c>
      <c r="F7990" s="27">
        <f t="shared" si="187"/>
        <v>198000</v>
      </c>
      <c r="G7990" s="28">
        <f>E7990/D7990</f>
        <v>0.26119402985074625</v>
      </c>
      <c r="H7990" s="34"/>
      <c r="I7990" s="39"/>
    </row>
    <row r="7991" spans="2:9" ht="15" customHeight="1" x14ac:dyDescent="0.25">
      <c r="B7991" s="25" t="s">
        <v>3727</v>
      </c>
      <c r="C7991" s="26">
        <v>139000</v>
      </c>
      <c r="D7991" s="27">
        <f t="shared" si="186"/>
        <v>268000</v>
      </c>
      <c r="E7991" s="27">
        <f>D7991-F7991</f>
        <v>70000</v>
      </c>
      <c r="F7991" s="27">
        <f t="shared" si="187"/>
        <v>198000</v>
      </c>
      <c r="G7991" s="28">
        <f>E7991/D7991</f>
        <v>0.26119402985074625</v>
      </c>
      <c r="H7991" s="34"/>
      <c r="I7991" s="39"/>
    </row>
    <row r="7992" spans="2:9" ht="15" customHeight="1" x14ac:dyDescent="0.25">
      <c r="B7992" s="25" t="s">
        <v>3728</v>
      </c>
      <c r="C7992" s="26">
        <v>139000</v>
      </c>
      <c r="D7992" s="27">
        <f t="shared" si="186"/>
        <v>268000</v>
      </c>
      <c r="E7992" s="27">
        <f>D7992-F7992</f>
        <v>70000</v>
      </c>
      <c r="F7992" s="27">
        <f t="shared" si="187"/>
        <v>198000</v>
      </c>
      <c r="G7992" s="28">
        <f>E7992/D7992</f>
        <v>0.26119402985074625</v>
      </c>
      <c r="H7992" s="34"/>
      <c r="I7992" s="39"/>
    </row>
    <row r="7993" spans="2:9" ht="15" customHeight="1" x14ac:dyDescent="0.25">
      <c r="B7993" s="25" t="s">
        <v>3729</v>
      </c>
      <c r="C7993" s="26">
        <v>139000</v>
      </c>
      <c r="D7993" s="27">
        <f t="shared" si="186"/>
        <v>268000</v>
      </c>
      <c r="E7993" s="27">
        <f>D7993-F7993</f>
        <v>70000</v>
      </c>
      <c r="F7993" s="27">
        <f t="shared" si="187"/>
        <v>198000</v>
      </c>
      <c r="G7993" s="28">
        <f>E7993/D7993</f>
        <v>0.26119402985074625</v>
      </c>
      <c r="H7993" s="34"/>
      <c r="I7993" s="39"/>
    </row>
    <row r="7994" spans="2:9" ht="15" customHeight="1" x14ac:dyDescent="0.25">
      <c r="B7994" s="25" t="s">
        <v>3730</v>
      </c>
      <c r="C7994" s="26">
        <v>139000</v>
      </c>
      <c r="D7994" s="27">
        <f t="shared" si="186"/>
        <v>268000</v>
      </c>
      <c r="E7994" s="27">
        <f>D7994-F7994</f>
        <v>70000</v>
      </c>
      <c r="F7994" s="27">
        <f t="shared" si="187"/>
        <v>198000</v>
      </c>
      <c r="G7994" s="28">
        <f>E7994/D7994</f>
        <v>0.26119402985074625</v>
      </c>
      <c r="H7994" s="34"/>
      <c r="I7994" s="39"/>
    </row>
    <row r="7995" spans="2:9" ht="15" customHeight="1" x14ac:dyDescent="0.25">
      <c r="B7995" s="25" t="s">
        <v>3731</v>
      </c>
      <c r="C7995" s="26">
        <v>139000</v>
      </c>
      <c r="D7995" s="27">
        <f t="shared" si="186"/>
        <v>268000</v>
      </c>
      <c r="E7995" s="27">
        <f>D7995-F7995</f>
        <v>70000</v>
      </c>
      <c r="F7995" s="27">
        <f t="shared" si="187"/>
        <v>198000</v>
      </c>
      <c r="G7995" s="28">
        <f>E7995/D7995</f>
        <v>0.26119402985074625</v>
      </c>
      <c r="H7995" s="34"/>
      <c r="I7995" s="39"/>
    </row>
    <row r="7996" spans="2:9" ht="15" customHeight="1" x14ac:dyDescent="0.25">
      <c r="B7996" s="25" t="s">
        <v>3732</v>
      </c>
      <c r="C7996" s="26">
        <v>139000</v>
      </c>
      <c r="D7996" s="27">
        <f t="shared" si="186"/>
        <v>268000</v>
      </c>
      <c r="E7996" s="27">
        <f>D7996-F7996</f>
        <v>70000</v>
      </c>
      <c r="F7996" s="27">
        <f t="shared" si="187"/>
        <v>198000</v>
      </c>
      <c r="G7996" s="28">
        <f>E7996/D7996</f>
        <v>0.26119402985074625</v>
      </c>
      <c r="H7996" s="34"/>
      <c r="I7996" s="39"/>
    </row>
    <row r="7997" spans="2:9" ht="15" customHeight="1" x14ac:dyDescent="0.25">
      <c r="B7997" s="25" t="s">
        <v>3733</v>
      </c>
      <c r="C7997" s="26">
        <v>139000</v>
      </c>
      <c r="D7997" s="27">
        <f t="shared" si="186"/>
        <v>268000</v>
      </c>
      <c r="E7997" s="27">
        <f>D7997-F7997</f>
        <v>70000</v>
      </c>
      <c r="F7997" s="27">
        <f t="shared" si="187"/>
        <v>198000</v>
      </c>
      <c r="G7997" s="28">
        <f>E7997/D7997</f>
        <v>0.26119402985074625</v>
      </c>
      <c r="H7997" s="34"/>
      <c r="I7997" s="39"/>
    </row>
    <row r="7998" spans="2:9" ht="15" customHeight="1" x14ac:dyDescent="0.25">
      <c r="B7998" s="25" t="s">
        <v>3734</v>
      </c>
      <c r="C7998" s="26">
        <v>139000</v>
      </c>
      <c r="D7998" s="27">
        <f t="shared" si="186"/>
        <v>268000</v>
      </c>
      <c r="E7998" s="27">
        <f>D7998-F7998</f>
        <v>70000</v>
      </c>
      <c r="F7998" s="27">
        <f t="shared" si="187"/>
        <v>198000</v>
      </c>
      <c r="G7998" s="28">
        <f>E7998/D7998</f>
        <v>0.26119402985074625</v>
      </c>
      <c r="H7998" s="34"/>
      <c r="I7998" s="39"/>
    </row>
    <row r="7999" spans="2:9" ht="15" customHeight="1" x14ac:dyDescent="0.25">
      <c r="B7999" s="25" t="s">
        <v>3735</v>
      </c>
      <c r="C7999" s="26">
        <v>139000</v>
      </c>
      <c r="D7999" s="27">
        <f t="shared" si="186"/>
        <v>268000</v>
      </c>
      <c r="E7999" s="27">
        <f>D7999-F7999</f>
        <v>70000</v>
      </c>
      <c r="F7999" s="27">
        <f t="shared" si="187"/>
        <v>198000</v>
      </c>
      <c r="G7999" s="28">
        <f>E7999/D7999</f>
        <v>0.26119402985074625</v>
      </c>
      <c r="H7999" s="34"/>
      <c r="I7999" s="39"/>
    </row>
    <row r="8000" spans="2:9" ht="15" customHeight="1" x14ac:dyDescent="0.25">
      <c r="B8000" s="25" t="s">
        <v>3736</v>
      </c>
      <c r="C8000" s="26">
        <v>139000</v>
      </c>
      <c r="D8000" s="27">
        <f t="shared" si="186"/>
        <v>268000</v>
      </c>
      <c r="E8000" s="27">
        <f>D8000-F8000</f>
        <v>70000</v>
      </c>
      <c r="F8000" s="27">
        <f t="shared" si="187"/>
        <v>198000</v>
      </c>
      <c r="G8000" s="28">
        <f>E8000/D8000</f>
        <v>0.26119402985074625</v>
      </c>
      <c r="H8000" s="34"/>
      <c r="I8000" s="39"/>
    </row>
    <row r="8001" spans="2:9" ht="15" customHeight="1" x14ac:dyDescent="0.25">
      <c r="B8001" s="25" t="s">
        <v>3737</v>
      </c>
      <c r="C8001" s="26">
        <v>139000</v>
      </c>
      <c r="D8001" s="27">
        <f t="shared" si="186"/>
        <v>268000</v>
      </c>
      <c r="E8001" s="27">
        <f>D8001-F8001</f>
        <v>70000</v>
      </c>
      <c r="F8001" s="27">
        <f t="shared" si="187"/>
        <v>198000</v>
      </c>
      <c r="G8001" s="28">
        <f>E8001/D8001</f>
        <v>0.26119402985074625</v>
      </c>
      <c r="H8001" s="34"/>
      <c r="I8001" s="39"/>
    </row>
    <row r="8002" spans="2:9" ht="15" customHeight="1" x14ac:dyDescent="0.25">
      <c r="B8002" s="25" t="s">
        <v>3738</v>
      </c>
      <c r="C8002" s="26">
        <v>139000</v>
      </c>
      <c r="D8002" s="27">
        <f t="shared" si="186"/>
        <v>268000</v>
      </c>
      <c r="E8002" s="27">
        <f>D8002-F8002</f>
        <v>70000</v>
      </c>
      <c r="F8002" s="27">
        <f t="shared" si="187"/>
        <v>198000</v>
      </c>
      <c r="G8002" s="28">
        <f>E8002/D8002</f>
        <v>0.26119402985074625</v>
      </c>
      <c r="H8002" s="34"/>
      <c r="I8002" s="39"/>
    </row>
    <row r="8003" spans="2:9" ht="15" customHeight="1" x14ac:dyDescent="0.25">
      <c r="B8003" s="25" t="s">
        <v>3739</v>
      </c>
      <c r="C8003" s="26">
        <v>139000</v>
      </c>
      <c r="D8003" s="27">
        <f t="shared" si="186"/>
        <v>268000</v>
      </c>
      <c r="E8003" s="27">
        <f>D8003-F8003</f>
        <v>70000</v>
      </c>
      <c r="F8003" s="27">
        <f t="shared" si="187"/>
        <v>198000</v>
      </c>
      <c r="G8003" s="28">
        <f>E8003/D8003</f>
        <v>0.26119402985074625</v>
      </c>
      <c r="H8003" s="34"/>
      <c r="I8003" s="39"/>
    </row>
    <row r="8004" spans="2:9" ht="15" customHeight="1" x14ac:dyDescent="0.25">
      <c r="B8004" s="25" t="s">
        <v>3740</v>
      </c>
      <c r="C8004" s="26">
        <v>139000</v>
      </c>
      <c r="D8004" s="27">
        <f t="shared" si="186"/>
        <v>268000</v>
      </c>
      <c r="E8004" s="27">
        <f>D8004-F8004</f>
        <v>70000</v>
      </c>
      <c r="F8004" s="27">
        <f t="shared" si="187"/>
        <v>198000</v>
      </c>
      <c r="G8004" s="28">
        <f>E8004/D8004</f>
        <v>0.26119402985074625</v>
      </c>
      <c r="H8004" s="34"/>
      <c r="I8004" s="39"/>
    </row>
    <row r="8005" spans="2:9" ht="15" customHeight="1" x14ac:dyDescent="0.25">
      <c r="B8005" s="25" t="s">
        <v>3741</v>
      </c>
      <c r="C8005" s="26">
        <v>139000</v>
      </c>
      <c r="D8005" s="27">
        <f t="shared" si="186"/>
        <v>268000</v>
      </c>
      <c r="E8005" s="27">
        <f>D8005-F8005</f>
        <v>70000</v>
      </c>
      <c r="F8005" s="27">
        <f t="shared" si="187"/>
        <v>198000</v>
      </c>
      <c r="G8005" s="28">
        <f>E8005/D8005</f>
        <v>0.26119402985074625</v>
      </c>
      <c r="H8005" s="34"/>
      <c r="I8005" s="39"/>
    </row>
    <row r="8006" spans="2:9" ht="15" customHeight="1" x14ac:dyDescent="0.25">
      <c r="B8006" s="25" t="s">
        <v>3742</v>
      </c>
      <c r="C8006" s="26">
        <v>139000</v>
      </c>
      <c r="D8006" s="27">
        <f t="shared" si="186"/>
        <v>268000</v>
      </c>
      <c r="E8006" s="27">
        <f>D8006-F8006</f>
        <v>70000</v>
      </c>
      <c r="F8006" s="27">
        <f t="shared" si="187"/>
        <v>198000</v>
      </c>
      <c r="G8006" s="28">
        <f>E8006/D8006</f>
        <v>0.26119402985074625</v>
      </c>
      <c r="H8006" s="34"/>
      <c r="I8006" s="39"/>
    </row>
    <row r="8007" spans="2:9" ht="15" customHeight="1" x14ac:dyDescent="0.25">
      <c r="B8007" s="25" t="s">
        <v>3743</v>
      </c>
      <c r="C8007" s="26">
        <v>139000</v>
      </c>
      <c r="D8007" s="27">
        <f t="shared" si="186"/>
        <v>268000</v>
      </c>
      <c r="E8007" s="27">
        <f>D8007-F8007</f>
        <v>70000</v>
      </c>
      <c r="F8007" s="27">
        <f t="shared" si="187"/>
        <v>198000</v>
      </c>
      <c r="G8007" s="28">
        <f>E8007/D8007</f>
        <v>0.26119402985074625</v>
      </c>
      <c r="H8007" s="34"/>
      <c r="I8007" s="39"/>
    </row>
    <row r="8008" spans="2:9" ht="15" customHeight="1" x14ac:dyDescent="0.25">
      <c r="B8008" s="25" t="s">
        <v>3744</v>
      </c>
      <c r="C8008" s="26">
        <v>139000</v>
      </c>
      <c r="D8008" s="27">
        <f t="shared" si="186"/>
        <v>268000</v>
      </c>
      <c r="E8008" s="27">
        <f>D8008-F8008</f>
        <v>70000</v>
      </c>
      <c r="F8008" s="27">
        <f t="shared" si="187"/>
        <v>198000</v>
      </c>
      <c r="G8008" s="28">
        <f>E8008/D8008</f>
        <v>0.26119402985074625</v>
      </c>
      <c r="H8008" s="34"/>
      <c r="I8008" s="39"/>
    </row>
    <row r="8009" spans="2:9" ht="15" customHeight="1" x14ac:dyDescent="0.25">
      <c r="B8009" s="25" t="s">
        <v>3745</v>
      </c>
      <c r="C8009" s="26">
        <v>139000</v>
      </c>
      <c r="D8009" s="27">
        <f t="shared" si="186"/>
        <v>268000</v>
      </c>
      <c r="E8009" s="27">
        <f>D8009-F8009</f>
        <v>70000</v>
      </c>
      <c r="F8009" s="27">
        <f t="shared" si="187"/>
        <v>198000</v>
      </c>
      <c r="G8009" s="28">
        <f>E8009/D8009</f>
        <v>0.26119402985074625</v>
      </c>
      <c r="H8009" s="34"/>
      <c r="I8009" s="39"/>
    </row>
    <row r="8010" spans="2:9" ht="15" customHeight="1" x14ac:dyDescent="0.25">
      <c r="B8010" s="25" t="s">
        <v>3746</v>
      </c>
      <c r="C8010" s="26">
        <v>139000</v>
      </c>
      <c r="D8010" s="27">
        <f t="shared" ref="D8010:D8024" si="188">129000+139000</f>
        <v>268000</v>
      </c>
      <c r="E8010" s="27">
        <f>D8010-F8010</f>
        <v>70000</v>
      </c>
      <c r="F8010" s="27">
        <f t="shared" ref="F8010:F8024" si="189">139000+59000</f>
        <v>198000</v>
      </c>
      <c r="G8010" s="28">
        <f>E8010/D8010</f>
        <v>0.26119402985074625</v>
      </c>
      <c r="H8010" s="34"/>
      <c r="I8010" s="39"/>
    </row>
    <row r="8011" spans="2:9" ht="15" customHeight="1" x14ac:dyDescent="0.25">
      <c r="B8011" s="25" t="s">
        <v>3747</v>
      </c>
      <c r="C8011" s="26">
        <v>139000</v>
      </c>
      <c r="D8011" s="27">
        <f t="shared" si="188"/>
        <v>268000</v>
      </c>
      <c r="E8011" s="27">
        <f>D8011-F8011</f>
        <v>70000</v>
      </c>
      <c r="F8011" s="27">
        <f t="shared" si="189"/>
        <v>198000</v>
      </c>
      <c r="G8011" s="28">
        <f>E8011/D8011</f>
        <v>0.26119402985074625</v>
      </c>
      <c r="H8011" s="34"/>
      <c r="I8011" s="39"/>
    </row>
    <row r="8012" spans="2:9" ht="15" customHeight="1" x14ac:dyDescent="0.25">
      <c r="B8012" s="25" t="s">
        <v>3748</v>
      </c>
      <c r="C8012" s="26">
        <v>139000</v>
      </c>
      <c r="D8012" s="27">
        <f t="shared" si="188"/>
        <v>268000</v>
      </c>
      <c r="E8012" s="27">
        <f>D8012-F8012</f>
        <v>70000</v>
      </c>
      <c r="F8012" s="27">
        <f t="shared" si="189"/>
        <v>198000</v>
      </c>
      <c r="G8012" s="28">
        <f>E8012/D8012</f>
        <v>0.26119402985074625</v>
      </c>
      <c r="H8012" s="34"/>
      <c r="I8012" s="39"/>
    </row>
    <row r="8013" spans="2:9" ht="15" customHeight="1" x14ac:dyDescent="0.25">
      <c r="B8013" s="25" t="s">
        <v>3749</v>
      </c>
      <c r="C8013" s="26">
        <v>139000</v>
      </c>
      <c r="D8013" s="27">
        <f t="shared" si="188"/>
        <v>268000</v>
      </c>
      <c r="E8013" s="27">
        <f>D8013-F8013</f>
        <v>70000</v>
      </c>
      <c r="F8013" s="27">
        <f t="shared" si="189"/>
        <v>198000</v>
      </c>
      <c r="G8013" s="28">
        <f>E8013/D8013</f>
        <v>0.26119402985074625</v>
      </c>
      <c r="H8013" s="34"/>
      <c r="I8013" s="39"/>
    </row>
    <row r="8014" spans="2:9" ht="15" customHeight="1" x14ac:dyDescent="0.25">
      <c r="B8014" s="25" t="s">
        <v>3750</v>
      </c>
      <c r="C8014" s="26">
        <v>139000</v>
      </c>
      <c r="D8014" s="27">
        <f t="shared" si="188"/>
        <v>268000</v>
      </c>
      <c r="E8014" s="27">
        <f>D8014-F8014</f>
        <v>70000</v>
      </c>
      <c r="F8014" s="27">
        <f t="shared" si="189"/>
        <v>198000</v>
      </c>
      <c r="G8014" s="28">
        <f>E8014/D8014</f>
        <v>0.26119402985074625</v>
      </c>
      <c r="H8014" s="34"/>
      <c r="I8014" s="39"/>
    </row>
    <row r="8015" spans="2:9" ht="15" customHeight="1" x14ac:dyDescent="0.25">
      <c r="B8015" s="25" t="s">
        <v>3751</v>
      </c>
      <c r="C8015" s="26">
        <v>139000</v>
      </c>
      <c r="D8015" s="27">
        <f t="shared" si="188"/>
        <v>268000</v>
      </c>
      <c r="E8015" s="27">
        <f>D8015-F8015</f>
        <v>70000</v>
      </c>
      <c r="F8015" s="27">
        <f t="shared" si="189"/>
        <v>198000</v>
      </c>
      <c r="G8015" s="28">
        <f>E8015/D8015</f>
        <v>0.26119402985074625</v>
      </c>
      <c r="H8015" s="34"/>
      <c r="I8015" s="39"/>
    </row>
    <row r="8016" spans="2:9" ht="15" customHeight="1" x14ac:dyDescent="0.25">
      <c r="B8016" s="25" t="s">
        <v>3752</v>
      </c>
      <c r="C8016" s="26">
        <v>139000</v>
      </c>
      <c r="D8016" s="27">
        <f t="shared" si="188"/>
        <v>268000</v>
      </c>
      <c r="E8016" s="27">
        <f>D8016-F8016</f>
        <v>70000</v>
      </c>
      <c r="F8016" s="27">
        <f t="shared" si="189"/>
        <v>198000</v>
      </c>
      <c r="G8016" s="28">
        <f>E8016/D8016</f>
        <v>0.26119402985074625</v>
      </c>
      <c r="H8016" s="34"/>
      <c r="I8016" s="39"/>
    </row>
    <row r="8017" spans="2:9" ht="15" customHeight="1" x14ac:dyDescent="0.25">
      <c r="B8017" s="25" t="s">
        <v>3753</v>
      </c>
      <c r="C8017" s="26">
        <v>139000</v>
      </c>
      <c r="D8017" s="27">
        <f t="shared" si="188"/>
        <v>268000</v>
      </c>
      <c r="E8017" s="27">
        <f>D8017-F8017</f>
        <v>70000</v>
      </c>
      <c r="F8017" s="27">
        <f t="shared" si="189"/>
        <v>198000</v>
      </c>
      <c r="G8017" s="28">
        <f>E8017/D8017</f>
        <v>0.26119402985074625</v>
      </c>
      <c r="H8017" s="34"/>
      <c r="I8017" s="39"/>
    </row>
    <row r="8018" spans="2:9" ht="15" customHeight="1" x14ac:dyDescent="0.25">
      <c r="B8018" s="25" t="s">
        <v>3754</v>
      </c>
      <c r="C8018" s="26">
        <v>139000</v>
      </c>
      <c r="D8018" s="27">
        <f t="shared" si="188"/>
        <v>268000</v>
      </c>
      <c r="E8018" s="27">
        <f>D8018-F8018</f>
        <v>70000</v>
      </c>
      <c r="F8018" s="27">
        <f t="shared" si="189"/>
        <v>198000</v>
      </c>
      <c r="G8018" s="28">
        <f>E8018/D8018</f>
        <v>0.26119402985074625</v>
      </c>
      <c r="H8018" s="34"/>
      <c r="I8018" s="39"/>
    </row>
    <row r="8019" spans="2:9" ht="15" customHeight="1" x14ac:dyDescent="0.25">
      <c r="B8019" s="25" t="s">
        <v>3755</v>
      </c>
      <c r="C8019" s="26">
        <v>139000</v>
      </c>
      <c r="D8019" s="27">
        <f t="shared" si="188"/>
        <v>268000</v>
      </c>
      <c r="E8019" s="27">
        <f>D8019-F8019</f>
        <v>70000</v>
      </c>
      <c r="F8019" s="27">
        <f t="shared" si="189"/>
        <v>198000</v>
      </c>
      <c r="G8019" s="28">
        <f>E8019/D8019</f>
        <v>0.26119402985074625</v>
      </c>
      <c r="H8019" s="34"/>
      <c r="I8019" s="39"/>
    </row>
    <row r="8020" spans="2:9" ht="15" customHeight="1" x14ac:dyDescent="0.25">
      <c r="B8020" s="25" t="s">
        <v>3756</v>
      </c>
      <c r="C8020" s="26">
        <v>139000</v>
      </c>
      <c r="D8020" s="27">
        <f t="shared" si="188"/>
        <v>268000</v>
      </c>
      <c r="E8020" s="27">
        <f>D8020-F8020</f>
        <v>70000</v>
      </c>
      <c r="F8020" s="27">
        <f t="shared" si="189"/>
        <v>198000</v>
      </c>
      <c r="G8020" s="28">
        <f>E8020/D8020</f>
        <v>0.26119402985074625</v>
      </c>
      <c r="H8020" s="34"/>
      <c r="I8020" s="39"/>
    </row>
    <row r="8021" spans="2:9" ht="15" customHeight="1" x14ac:dyDescent="0.25">
      <c r="B8021" s="25" t="s">
        <v>3757</v>
      </c>
      <c r="C8021" s="26">
        <v>139000</v>
      </c>
      <c r="D8021" s="27">
        <f t="shared" si="188"/>
        <v>268000</v>
      </c>
      <c r="E8021" s="27">
        <f>D8021-F8021</f>
        <v>70000</v>
      </c>
      <c r="F8021" s="27">
        <f t="shared" si="189"/>
        <v>198000</v>
      </c>
      <c r="G8021" s="28">
        <f>E8021/D8021</f>
        <v>0.26119402985074625</v>
      </c>
      <c r="H8021" s="34"/>
      <c r="I8021" s="39"/>
    </row>
    <row r="8022" spans="2:9" ht="15" customHeight="1" x14ac:dyDescent="0.25">
      <c r="B8022" s="25" t="s">
        <v>3758</v>
      </c>
      <c r="C8022" s="26">
        <v>139000</v>
      </c>
      <c r="D8022" s="27">
        <f t="shared" si="188"/>
        <v>268000</v>
      </c>
      <c r="E8022" s="27">
        <f>D8022-F8022</f>
        <v>70000</v>
      </c>
      <c r="F8022" s="27">
        <f t="shared" si="189"/>
        <v>198000</v>
      </c>
      <c r="G8022" s="28">
        <f>E8022/D8022</f>
        <v>0.26119402985074625</v>
      </c>
      <c r="H8022" s="34"/>
      <c r="I8022" s="39"/>
    </row>
    <row r="8023" spans="2:9" ht="15" customHeight="1" x14ac:dyDescent="0.25">
      <c r="B8023" s="25" t="s">
        <v>3759</v>
      </c>
      <c r="C8023" s="26">
        <v>139000</v>
      </c>
      <c r="D8023" s="27">
        <f t="shared" si="188"/>
        <v>268000</v>
      </c>
      <c r="E8023" s="27">
        <f>D8023-F8023</f>
        <v>70000</v>
      </c>
      <c r="F8023" s="27">
        <f t="shared" si="189"/>
        <v>198000</v>
      </c>
      <c r="G8023" s="28">
        <f>E8023/D8023</f>
        <v>0.26119402985074625</v>
      </c>
      <c r="H8023" s="34"/>
      <c r="I8023" s="39"/>
    </row>
    <row r="8024" spans="2:9" ht="15" customHeight="1" x14ac:dyDescent="0.25">
      <c r="B8024" s="25" t="s">
        <v>3760</v>
      </c>
      <c r="C8024" s="26">
        <v>139000</v>
      </c>
      <c r="D8024" s="27">
        <f t="shared" si="188"/>
        <v>268000</v>
      </c>
      <c r="E8024" s="27">
        <f>D8024-F8024</f>
        <v>70000</v>
      </c>
      <c r="F8024" s="27">
        <f t="shared" si="189"/>
        <v>198000</v>
      </c>
      <c r="G8024" s="28">
        <f>E8024/D8024</f>
        <v>0.26119402985074625</v>
      </c>
      <c r="H8024" s="35"/>
      <c r="I8024" s="39"/>
    </row>
    <row r="8025" spans="2:9" ht="15" customHeight="1" x14ac:dyDescent="0.25">
      <c r="B8025" s="25" t="s">
        <v>3761</v>
      </c>
      <c r="C8025" s="26">
        <v>149000</v>
      </c>
      <c r="D8025" s="27">
        <f>129000+149000</f>
        <v>278000</v>
      </c>
      <c r="E8025" s="27">
        <f>D8025-F8025</f>
        <v>70000</v>
      </c>
      <c r="F8025" s="27">
        <f>149000+59000</f>
        <v>208000</v>
      </c>
      <c r="G8025" s="28">
        <f>E8025/D8025</f>
        <v>0.25179856115107913</v>
      </c>
      <c r="H8025" s="33" t="s">
        <v>2139</v>
      </c>
      <c r="I8025" s="39" t="s">
        <v>4278</v>
      </c>
    </row>
    <row r="8026" spans="2:9" ht="15" customHeight="1" x14ac:dyDescent="0.25">
      <c r="B8026" s="25" t="s">
        <v>3763</v>
      </c>
      <c r="C8026" s="26">
        <v>149000</v>
      </c>
      <c r="D8026" s="27">
        <f t="shared" ref="D8026:D8089" si="190">129000+149000</f>
        <v>278000</v>
      </c>
      <c r="E8026" s="27">
        <f>D8026-F8026</f>
        <v>70000</v>
      </c>
      <c r="F8026" s="27">
        <f t="shared" ref="F8026:F8089" si="191">149000+59000</f>
        <v>208000</v>
      </c>
      <c r="G8026" s="28">
        <f>E8026/D8026</f>
        <v>0.25179856115107913</v>
      </c>
      <c r="H8026" s="34"/>
      <c r="I8026" s="39"/>
    </row>
    <row r="8027" spans="2:9" ht="15" customHeight="1" x14ac:dyDescent="0.25">
      <c r="B8027" s="25" t="s">
        <v>3764</v>
      </c>
      <c r="C8027" s="26">
        <v>149000</v>
      </c>
      <c r="D8027" s="27">
        <f t="shared" si="190"/>
        <v>278000</v>
      </c>
      <c r="E8027" s="27">
        <f>D8027-F8027</f>
        <v>70000</v>
      </c>
      <c r="F8027" s="27">
        <f t="shared" si="191"/>
        <v>208000</v>
      </c>
      <c r="G8027" s="28">
        <f>E8027/D8027</f>
        <v>0.25179856115107913</v>
      </c>
      <c r="H8027" s="34"/>
      <c r="I8027" s="39"/>
    </row>
    <row r="8028" spans="2:9" ht="15" customHeight="1" x14ac:dyDescent="0.25">
      <c r="B8028" s="25" t="s">
        <v>3765</v>
      </c>
      <c r="C8028" s="26">
        <v>149000</v>
      </c>
      <c r="D8028" s="27">
        <f t="shared" si="190"/>
        <v>278000</v>
      </c>
      <c r="E8028" s="27">
        <f>D8028-F8028</f>
        <v>70000</v>
      </c>
      <c r="F8028" s="27">
        <f t="shared" si="191"/>
        <v>208000</v>
      </c>
      <c r="G8028" s="28">
        <f>E8028/D8028</f>
        <v>0.25179856115107913</v>
      </c>
      <c r="H8028" s="34"/>
      <c r="I8028" s="39"/>
    </row>
    <row r="8029" spans="2:9" ht="15" customHeight="1" x14ac:dyDescent="0.25">
      <c r="B8029" s="25" t="s">
        <v>3766</v>
      </c>
      <c r="C8029" s="26">
        <v>149000</v>
      </c>
      <c r="D8029" s="27">
        <f t="shared" si="190"/>
        <v>278000</v>
      </c>
      <c r="E8029" s="27">
        <f>D8029-F8029</f>
        <v>70000</v>
      </c>
      <c r="F8029" s="27">
        <f t="shared" si="191"/>
        <v>208000</v>
      </c>
      <c r="G8029" s="28">
        <f>E8029/D8029</f>
        <v>0.25179856115107913</v>
      </c>
      <c r="H8029" s="34"/>
      <c r="I8029" s="39"/>
    </row>
    <row r="8030" spans="2:9" ht="15" customHeight="1" x14ac:dyDescent="0.25">
      <c r="B8030" s="25" t="s">
        <v>3767</v>
      </c>
      <c r="C8030" s="26">
        <v>149000</v>
      </c>
      <c r="D8030" s="27">
        <f t="shared" si="190"/>
        <v>278000</v>
      </c>
      <c r="E8030" s="27">
        <f>D8030-F8030</f>
        <v>70000</v>
      </c>
      <c r="F8030" s="27">
        <f t="shared" si="191"/>
        <v>208000</v>
      </c>
      <c r="G8030" s="28">
        <f>E8030/D8030</f>
        <v>0.25179856115107913</v>
      </c>
      <c r="H8030" s="34"/>
      <c r="I8030" s="39"/>
    </row>
    <row r="8031" spans="2:9" ht="15" customHeight="1" x14ac:dyDescent="0.25">
      <c r="B8031" s="25" t="s">
        <v>3768</v>
      </c>
      <c r="C8031" s="26">
        <v>149000</v>
      </c>
      <c r="D8031" s="27">
        <f t="shared" si="190"/>
        <v>278000</v>
      </c>
      <c r="E8031" s="27">
        <f>D8031-F8031</f>
        <v>70000</v>
      </c>
      <c r="F8031" s="27">
        <f t="shared" si="191"/>
        <v>208000</v>
      </c>
      <c r="G8031" s="28">
        <f>E8031/D8031</f>
        <v>0.25179856115107913</v>
      </c>
      <c r="H8031" s="34"/>
      <c r="I8031" s="39"/>
    </row>
    <row r="8032" spans="2:9" ht="15" customHeight="1" x14ac:dyDescent="0.25">
      <c r="B8032" s="25" t="s">
        <v>3769</v>
      </c>
      <c r="C8032" s="26">
        <v>149000</v>
      </c>
      <c r="D8032" s="27">
        <f t="shared" si="190"/>
        <v>278000</v>
      </c>
      <c r="E8032" s="27">
        <f>D8032-F8032</f>
        <v>70000</v>
      </c>
      <c r="F8032" s="27">
        <f t="shared" si="191"/>
        <v>208000</v>
      </c>
      <c r="G8032" s="28">
        <f>E8032/D8032</f>
        <v>0.25179856115107913</v>
      </c>
      <c r="H8032" s="34"/>
      <c r="I8032" s="39"/>
    </row>
    <row r="8033" spans="2:9" ht="15" customHeight="1" x14ac:dyDescent="0.25">
      <c r="B8033" s="25" t="s">
        <v>3770</v>
      </c>
      <c r="C8033" s="26">
        <v>149000</v>
      </c>
      <c r="D8033" s="27">
        <f t="shared" si="190"/>
        <v>278000</v>
      </c>
      <c r="E8033" s="27">
        <f>D8033-F8033</f>
        <v>70000</v>
      </c>
      <c r="F8033" s="27">
        <f t="shared" si="191"/>
        <v>208000</v>
      </c>
      <c r="G8033" s="28">
        <f>E8033/D8033</f>
        <v>0.25179856115107913</v>
      </c>
      <c r="H8033" s="34"/>
      <c r="I8033" s="39"/>
    </row>
    <row r="8034" spans="2:9" ht="15" customHeight="1" x14ac:dyDescent="0.25">
      <c r="B8034" s="25" t="s">
        <v>3771</v>
      </c>
      <c r="C8034" s="26">
        <v>149000</v>
      </c>
      <c r="D8034" s="27">
        <f t="shared" si="190"/>
        <v>278000</v>
      </c>
      <c r="E8034" s="27">
        <f>D8034-F8034</f>
        <v>70000</v>
      </c>
      <c r="F8034" s="27">
        <f t="shared" si="191"/>
        <v>208000</v>
      </c>
      <c r="G8034" s="28">
        <f>E8034/D8034</f>
        <v>0.25179856115107913</v>
      </c>
      <c r="H8034" s="34"/>
      <c r="I8034" s="39"/>
    </row>
    <row r="8035" spans="2:9" ht="15" customHeight="1" x14ac:dyDescent="0.25">
      <c r="B8035" s="25" t="s">
        <v>3772</v>
      </c>
      <c r="C8035" s="26">
        <v>149000</v>
      </c>
      <c r="D8035" s="27">
        <f t="shared" si="190"/>
        <v>278000</v>
      </c>
      <c r="E8035" s="27">
        <f>D8035-F8035</f>
        <v>70000</v>
      </c>
      <c r="F8035" s="27">
        <f t="shared" si="191"/>
        <v>208000</v>
      </c>
      <c r="G8035" s="28">
        <f>E8035/D8035</f>
        <v>0.25179856115107913</v>
      </c>
      <c r="H8035" s="34"/>
      <c r="I8035" s="39"/>
    </row>
    <row r="8036" spans="2:9" ht="15" customHeight="1" x14ac:dyDescent="0.25">
      <c r="B8036" s="25" t="s">
        <v>3773</v>
      </c>
      <c r="C8036" s="26">
        <v>149000</v>
      </c>
      <c r="D8036" s="27">
        <f t="shared" si="190"/>
        <v>278000</v>
      </c>
      <c r="E8036" s="27">
        <f>D8036-F8036</f>
        <v>70000</v>
      </c>
      <c r="F8036" s="27">
        <f t="shared" si="191"/>
        <v>208000</v>
      </c>
      <c r="G8036" s="28">
        <f>E8036/D8036</f>
        <v>0.25179856115107913</v>
      </c>
      <c r="H8036" s="34"/>
      <c r="I8036" s="39"/>
    </row>
    <row r="8037" spans="2:9" ht="15" customHeight="1" x14ac:dyDescent="0.25">
      <c r="B8037" s="25" t="s">
        <v>3774</v>
      </c>
      <c r="C8037" s="26">
        <v>149000</v>
      </c>
      <c r="D8037" s="27">
        <f t="shared" si="190"/>
        <v>278000</v>
      </c>
      <c r="E8037" s="27">
        <f>D8037-F8037</f>
        <v>70000</v>
      </c>
      <c r="F8037" s="27">
        <f t="shared" si="191"/>
        <v>208000</v>
      </c>
      <c r="G8037" s="28">
        <f>E8037/D8037</f>
        <v>0.25179856115107913</v>
      </c>
      <c r="H8037" s="34"/>
      <c r="I8037" s="39"/>
    </row>
    <row r="8038" spans="2:9" ht="15" customHeight="1" x14ac:dyDescent="0.25">
      <c r="B8038" s="25" t="s">
        <v>3775</v>
      </c>
      <c r="C8038" s="26">
        <v>149000</v>
      </c>
      <c r="D8038" s="27">
        <f t="shared" si="190"/>
        <v>278000</v>
      </c>
      <c r="E8038" s="27">
        <f>D8038-F8038</f>
        <v>70000</v>
      </c>
      <c r="F8038" s="27">
        <f t="shared" si="191"/>
        <v>208000</v>
      </c>
      <c r="G8038" s="28">
        <f>E8038/D8038</f>
        <v>0.25179856115107913</v>
      </c>
      <c r="H8038" s="34"/>
      <c r="I8038" s="39"/>
    </row>
    <row r="8039" spans="2:9" ht="15" customHeight="1" x14ac:dyDescent="0.25">
      <c r="B8039" s="25" t="s">
        <v>3776</v>
      </c>
      <c r="C8039" s="26">
        <v>149000</v>
      </c>
      <c r="D8039" s="27">
        <f t="shared" si="190"/>
        <v>278000</v>
      </c>
      <c r="E8039" s="27">
        <f>D8039-F8039</f>
        <v>70000</v>
      </c>
      <c r="F8039" s="27">
        <f t="shared" si="191"/>
        <v>208000</v>
      </c>
      <c r="G8039" s="28">
        <f>E8039/D8039</f>
        <v>0.25179856115107913</v>
      </c>
      <c r="H8039" s="34"/>
      <c r="I8039" s="39"/>
    </row>
    <row r="8040" spans="2:9" ht="15" customHeight="1" x14ac:dyDescent="0.25">
      <c r="B8040" s="25" t="s">
        <v>3777</v>
      </c>
      <c r="C8040" s="26">
        <v>149000</v>
      </c>
      <c r="D8040" s="27">
        <f t="shared" si="190"/>
        <v>278000</v>
      </c>
      <c r="E8040" s="27">
        <f>D8040-F8040</f>
        <v>70000</v>
      </c>
      <c r="F8040" s="27">
        <f t="shared" si="191"/>
        <v>208000</v>
      </c>
      <c r="G8040" s="28">
        <f>E8040/D8040</f>
        <v>0.25179856115107913</v>
      </c>
      <c r="H8040" s="34"/>
      <c r="I8040" s="39"/>
    </row>
    <row r="8041" spans="2:9" ht="15" customHeight="1" x14ac:dyDescent="0.25">
      <c r="B8041" s="25" t="s">
        <v>3778</v>
      </c>
      <c r="C8041" s="26">
        <v>149000</v>
      </c>
      <c r="D8041" s="27">
        <f t="shared" si="190"/>
        <v>278000</v>
      </c>
      <c r="E8041" s="27">
        <f>D8041-F8041</f>
        <v>70000</v>
      </c>
      <c r="F8041" s="27">
        <f t="shared" si="191"/>
        <v>208000</v>
      </c>
      <c r="G8041" s="28">
        <f>E8041/D8041</f>
        <v>0.25179856115107913</v>
      </c>
      <c r="H8041" s="34"/>
      <c r="I8041" s="39"/>
    </row>
    <row r="8042" spans="2:9" ht="15" customHeight="1" x14ac:dyDescent="0.25">
      <c r="B8042" s="25" t="s">
        <v>3779</v>
      </c>
      <c r="C8042" s="26">
        <v>149000</v>
      </c>
      <c r="D8042" s="27">
        <f t="shared" si="190"/>
        <v>278000</v>
      </c>
      <c r="E8042" s="27">
        <f>D8042-F8042</f>
        <v>70000</v>
      </c>
      <c r="F8042" s="27">
        <f t="shared" si="191"/>
        <v>208000</v>
      </c>
      <c r="G8042" s="28">
        <f>E8042/D8042</f>
        <v>0.25179856115107913</v>
      </c>
      <c r="H8042" s="34"/>
      <c r="I8042" s="39"/>
    </row>
    <row r="8043" spans="2:9" ht="15" customHeight="1" x14ac:dyDescent="0.25">
      <c r="B8043" s="25" t="s">
        <v>3780</v>
      </c>
      <c r="C8043" s="26">
        <v>149000</v>
      </c>
      <c r="D8043" s="27">
        <f t="shared" si="190"/>
        <v>278000</v>
      </c>
      <c r="E8043" s="27">
        <f>D8043-F8043</f>
        <v>70000</v>
      </c>
      <c r="F8043" s="27">
        <f t="shared" si="191"/>
        <v>208000</v>
      </c>
      <c r="G8043" s="28">
        <f>E8043/D8043</f>
        <v>0.25179856115107913</v>
      </c>
      <c r="H8043" s="34"/>
      <c r="I8043" s="39"/>
    </row>
    <row r="8044" spans="2:9" ht="15" customHeight="1" x14ac:dyDescent="0.25">
      <c r="B8044" s="25" t="s">
        <v>3781</v>
      </c>
      <c r="C8044" s="26">
        <v>149000</v>
      </c>
      <c r="D8044" s="27">
        <f t="shared" si="190"/>
        <v>278000</v>
      </c>
      <c r="E8044" s="27">
        <f>D8044-F8044</f>
        <v>70000</v>
      </c>
      <c r="F8044" s="27">
        <f t="shared" si="191"/>
        <v>208000</v>
      </c>
      <c r="G8044" s="28">
        <f>E8044/D8044</f>
        <v>0.25179856115107913</v>
      </c>
      <c r="H8044" s="34"/>
      <c r="I8044" s="39"/>
    </row>
    <row r="8045" spans="2:9" ht="15" customHeight="1" x14ac:dyDescent="0.25">
      <c r="B8045" s="25" t="s">
        <v>3782</v>
      </c>
      <c r="C8045" s="26">
        <v>149000</v>
      </c>
      <c r="D8045" s="27">
        <f t="shared" si="190"/>
        <v>278000</v>
      </c>
      <c r="E8045" s="27">
        <f>D8045-F8045</f>
        <v>70000</v>
      </c>
      <c r="F8045" s="27">
        <f t="shared" si="191"/>
        <v>208000</v>
      </c>
      <c r="G8045" s="28">
        <f>E8045/D8045</f>
        <v>0.25179856115107913</v>
      </c>
      <c r="H8045" s="34"/>
      <c r="I8045" s="39"/>
    </row>
    <row r="8046" spans="2:9" ht="15" customHeight="1" x14ac:dyDescent="0.25">
      <c r="B8046" s="25" t="s">
        <v>3783</v>
      </c>
      <c r="C8046" s="26">
        <v>149000</v>
      </c>
      <c r="D8046" s="27">
        <f t="shared" si="190"/>
        <v>278000</v>
      </c>
      <c r="E8046" s="27">
        <f>D8046-F8046</f>
        <v>70000</v>
      </c>
      <c r="F8046" s="27">
        <f t="shared" si="191"/>
        <v>208000</v>
      </c>
      <c r="G8046" s="28">
        <f>E8046/D8046</f>
        <v>0.25179856115107913</v>
      </c>
      <c r="H8046" s="34"/>
      <c r="I8046" s="39"/>
    </row>
    <row r="8047" spans="2:9" ht="15" customHeight="1" x14ac:dyDescent="0.25">
      <c r="B8047" s="25" t="s">
        <v>3784</v>
      </c>
      <c r="C8047" s="26">
        <v>149000</v>
      </c>
      <c r="D8047" s="27">
        <f t="shared" si="190"/>
        <v>278000</v>
      </c>
      <c r="E8047" s="27">
        <f>D8047-F8047</f>
        <v>70000</v>
      </c>
      <c r="F8047" s="27">
        <f t="shared" si="191"/>
        <v>208000</v>
      </c>
      <c r="G8047" s="28">
        <f>E8047/D8047</f>
        <v>0.25179856115107913</v>
      </c>
      <c r="H8047" s="34"/>
      <c r="I8047" s="39"/>
    </row>
    <row r="8048" spans="2:9" ht="15" customHeight="1" x14ac:dyDescent="0.25">
      <c r="B8048" s="25" t="s">
        <v>3785</v>
      </c>
      <c r="C8048" s="26">
        <v>149000</v>
      </c>
      <c r="D8048" s="27">
        <f t="shared" si="190"/>
        <v>278000</v>
      </c>
      <c r="E8048" s="27">
        <f>D8048-F8048</f>
        <v>70000</v>
      </c>
      <c r="F8048" s="27">
        <f t="shared" si="191"/>
        <v>208000</v>
      </c>
      <c r="G8048" s="28">
        <f>E8048/D8048</f>
        <v>0.25179856115107913</v>
      </c>
      <c r="H8048" s="34"/>
      <c r="I8048" s="39"/>
    </row>
    <row r="8049" spans="2:9" ht="15" customHeight="1" x14ac:dyDescent="0.25">
      <c r="B8049" s="25" t="s">
        <v>3786</v>
      </c>
      <c r="C8049" s="26">
        <v>149000</v>
      </c>
      <c r="D8049" s="27">
        <f t="shared" si="190"/>
        <v>278000</v>
      </c>
      <c r="E8049" s="27">
        <f>D8049-F8049</f>
        <v>70000</v>
      </c>
      <c r="F8049" s="27">
        <f t="shared" si="191"/>
        <v>208000</v>
      </c>
      <c r="G8049" s="28">
        <f>E8049/D8049</f>
        <v>0.25179856115107913</v>
      </c>
      <c r="H8049" s="34"/>
      <c r="I8049" s="39"/>
    </row>
    <row r="8050" spans="2:9" ht="15" customHeight="1" x14ac:dyDescent="0.25">
      <c r="B8050" s="25" t="s">
        <v>3787</v>
      </c>
      <c r="C8050" s="26">
        <v>149000</v>
      </c>
      <c r="D8050" s="27">
        <f t="shared" si="190"/>
        <v>278000</v>
      </c>
      <c r="E8050" s="27">
        <f>D8050-F8050</f>
        <v>70000</v>
      </c>
      <c r="F8050" s="27">
        <f t="shared" si="191"/>
        <v>208000</v>
      </c>
      <c r="G8050" s="28">
        <f>E8050/D8050</f>
        <v>0.25179856115107913</v>
      </c>
      <c r="H8050" s="34"/>
      <c r="I8050" s="39"/>
    </row>
    <row r="8051" spans="2:9" ht="15" customHeight="1" x14ac:dyDescent="0.25">
      <c r="B8051" s="25" t="s">
        <v>3788</v>
      </c>
      <c r="C8051" s="26">
        <v>149000</v>
      </c>
      <c r="D8051" s="27">
        <f t="shared" si="190"/>
        <v>278000</v>
      </c>
      <c r="E8051" s="27">
        <f>D8051-F8051</f>
        <v>70000</v>
      </c>
      <c r="F8051" s="27">
        <f t="shared" si="191"/>
        <v>208000</v>
      </c>
      <c r="G8051" s="28">
        <f>E8051/D8051</f>
        <v>0.25179856115107913</v>
      </c>
      <c r="H8051" s="34"/>
      <c r="I8051" s="39"/>
    </row>
    <row r="8052" spans="2:9" ht="15" customHeight="1" x14ac:dyDescent="0.25">
      <c r="B8052" s="25" t="s">
        <v>3789</v>
      </c>
      <c r="C8052" s="26">
        <v>149000</v>
      </c>
      <c r="D8052" s="27">
        <f t="shared" si="190"/>
        <v>278000</v>
      </c>
      <c r="E8052" s="27">
        <f>D8052-F8052</f>
        <v>70000</v>
      </c>
      <c r="F8052" s="27">
        <f t="shared" si="191"/>
        <v>208000</v>
      </c>
      <c r="G8052" s="28">
        <f>E8052/D8052</f>
        <v>0.25179856115107913</v>
      </c>
      <c r="H8052" s="34"/>
      <c r="I8052" s="39"/>
    </row>
    <row r="8053" spans="2:9" ht="15" customHeight="1" x14ac:dyDescent="0.25">
      <c r="B8053" s="25" t="s">
        <v>3790</v>
      </c>
      <c r="C8053" s="26">
        <v>149000</v>
      </c>
      <c r="D8053" s="27">
        <f t="shared" si="190"/>
        <v>278000</v>
      </c>
      <c r="E8053" s="27">
        <f>D8053-F8053</f>
        <v>70000</v>
      </c>
      <c r="F8053" s="27">
        <f t="shared" si="191"/>
        <v>208000</v>
      </c>
      <c r="G8053" s="28">
        <f>E8053/D8053</f>
        <v>0.25179856115107913</v>
      </c>
      <c r="H8053" s="34"/>
      <c r="I8053" s="39"/>
    </row>
    <row r="8054" spans="2:9" ht="15" customHeight="1" x14ac:dyDescent="0.25">
      <c r="B8054" s="25" t="s">
        <v>3791</v>
      </c>
      <c r="C8054" s="26">
        <v>149000</v>
      </c>
      <c r="D8054" s="27">
        <f t="shared" si="190"/>
        <v>278000</v>
      </c>
      <c r="E8054" s="27">
        <f>D8054-F8054</f>
        <v>70000</v>
      </c>
      <c r="F8054" s="27">
        <f t="shared" si="191"/>
        <v>208000</v>
      </c>
      <c r="G8054" s="28">
        <f>E8054/D8054</f>
        <v>0.25179856115107913</v>
      </c>
      <c r="H8054" s="34"/>
      <c r="I8054" s="39"/>
    </row>
    <row r="8055" spans="2:9" ht="15" customHeight="1" x14ac:dyDescent="0.25">
      <c r="B8055" s="25" t="s">
        <v>3792</v>
      </c>
      <c r="C8055" s="26">
        <v>149000</v>
      </c>
      <c r="D8055" s="27">
        <f t="shared" si="190"/>
        <v>278000</v>
      </c>
      <c r="E8055" s="27">
        <f>D8055-F8055</f>
        <v>70000</v>
      </c>
      <c r="F8055" s="27">
        <f t="shared" si="191"/>
        <v>208000</v>
      </c>
      <c r="G8055" s="28">
        <f>E8055/D8055</f>
        <v>0.25179856115107913</v>
      </c>
      <c r="H8055" s="34"/>
      <c r="I8055" s="39"/>
    </row>
    <row r="8056" spans="2:9" ht="15" customHeight="1" x14ac:dyDescent="0.25">
      <c r="B8056" s="25" t="s">
        <v>3793</v>
      </c>
      <c r="C8056" s="26">
        <v>149000</v>
      </c>
      <c r="D8056" s="27">
        <f t="shared" si="190"/>
        <v>278000</v>
      </c>
      <c r="E8056" s="27">
        <f>D8056-F8056</f>
        <v>70000</v>
      </c>
      <c r="F8056" s="27">
        <f t="shared" si="191"/>
        <v>208000</v>
      </c>
      <c r="G8056" s="28">
        <f>E8056/D8056</f>
        <v>0.25179856115107913</v>
      </c>
      <c r="H8056" s="34"/>
      <c r="I8056" s="39"/>
    </row>
    <row r="8057" spans="2:9" ht="15" customHeight="1" x14ac:dyDescent="0.25">
      <c r="B8057" s="25" t="s">
        <v>3794</v>
      </c>
      <c r="C8057" s="26">
        <v>149000</v>
      </c>
      <c r="D8057" s="27">
        <f t="shared" si="190"/>
        <v>278000</v>
      </c>
      <c r="E8057" s="27">
        <f>D8057-F8057</f>
        <v>70000</v>
      </c>
      <c r="F8057" s="27">
        <f t="shared" si="191"/>
        <v>208000</v>
      </c>
      <c r="G8057" s="28">
        <f>E8057/D8057</f>
        <v>0.25179856115107913</v>
      </c>
      <c r="H8057" s="34"/>
      <c r="I8057" s="39"/>
    </row>
    <row r="8058" spans="2:9" ht="15" customHeight="1" x14ac:dyDescent="0.25">
      <c r="B8058" s="25" t="s">
        <v>3795</v>
      </c>
      <c r="C8058" s="26">
        <v>149000</v>
      </c>
      <c r="D8058" s="27">
        <f t="shared" si="190"/>
        <v>278000</v>
      </c>
      <c r="E8058" s="27">
        <f>D8058-F8058</f>
        <v>70000</v>
      </c>
      <c r="F8058" s="27">
        <f t="shared" si="191"/>
        <v>208000</v>
      </c>
      <c r="G8058" s="28">
        <f>E8058/D8058</f>
        <v>0.25179856115107913</v>
      </c>
      <c r="H8058" s="34"/>
      <c r="I8058" s="39"/>
    </row>
    <row r="8059" spans="2:9" ht="15" customHeight="1" x14ac:dyDescent="0.25">
      <c r="B8059" s="25" t="s">
        <v>3796</v>
      </c>
      <c r="C8059" s="26">
        <v>149000</v>
      </c>
      <c r="D8059" s="27">
        <f t="shared" si="190"/>
        <v>278000</v>
      </c>
      <c r="E8059" s="27">
        <f>D8059-F8059</f>
        <v>70000</v>
      </c>
      <c r="F8059" s="27">
        <f t="shared" si="191"/>
        <v>208000</v>
      </c>
      <c r="G8059" s="28">
        <f>E8059/D8059</f>
        <v>0.25179856115107913</v>
      </c>
      <c r="H8059" s="34"/>
      <c r="I8059" s="39"/>
    </row>
    <row r="8060" spans="2:9" ht="15" customHeight="1" x14ac:dyDescent="0.25">
      <c r="B8060" s="25" t="s">
        <v>3797</v>
      </c>
      <c r="C8060" s="26">
        <v>149000</v>
      </c>
      <c r="D8060" s="27">
        <f t="shared" si="190"/>
        <v>278000</v>
      </c>
      <c r="E8060" s="27">
        <f>D8060-F8060</f>
        <v>70000</v>
      </c>
      <c r="F8060" s="27">
        <f t="shared" si="191"/>
        <v>208000</v>
      </c>
      <c r="G8060" s="28">
        <f>E8060/D8060</f>
        <v>0.25179856115107913</v>
      </c>
      <c r="H8060" s="34"/>
      <c r="I8060" s="39"/>
    </row>
    <row r="8061" spans="2:9" ht="15" customHeight="1" x14ac:dyDescent="0.25">
      <c r="B8061" s="25" t="s">
        <v>3798</v>
      </c>
      <c r="C8061" s="26">
        <v>149000</v>
      </c>
      <c r="D8061" s="27">
        <f t="shared" si="190"/>
        <v>278000</v>
      </c>
      <c r="E8061" s="27">
        <f>D8061-F8061</f>
        <v>70000</v>
      </c>
      <c r="F8061" s="27">
        <f t="shared" si="191"/>
        <v>208000</v>
      </c>
      <c r="G8061" s="28">
        <f>E8061/D8061</f>
        <v>0.25179856115107913</v>
      </c>
      <c r="H8061" s="34"/>
      <c r="I8061" s="39"/>
    </row>
    <row r="8062" spans="2:9" ht="15" customHeight="1" x14ac:dyDescent="0.25">
      <c r="B8062" s="25" t="s">
        <v>3799</v>
      </c>
      <c r="C8062" s="26">
        <v>149000</v>
      </c>
      <c r="D8062" s="27">
        <f t="shared" si="190"/>
        <v>278000</v>
      </c>
      <c r="E8062" s="27">
        <f>D8062-F8062</f>
        <v>70000</v>
      </c>
      <c r="F8062" s="27">
        <f t="shared" si="191"/>
        <v>208000</v>
      </c>
      <c r="G8062" s="28">
        <f>E8062/D8062</f>
        <v>0.25179856115107913</v>
      </c>
      <c r="H8062" s="34"/>
      <c r="I8062" s="39"/>
    </row>
    <row r="8063" spans="2:9" ht="15" customHeight="1" x14ac:dyDescent="0.25">
      <c r="B8063" s="25" t="s">
        <v>3800</v>
      </c>
      <c r="C8063" s="26">
        <v>149000</v>
      </c>
      <c r="D8063" s="27">
        <f t="shared" si="190"/>
        <v>278000</v>
      </c>
      <c r="E8063" s="27">
        <f>D8063-F8063</f>
        <v>70000</v>
      </c>
      <c r="F8063" s="27">
        <f t="shared" si="191"/>
        <v>208000</v>
      </c>
      <c r="G8063" s="28">
        <f>E8063/D8063</f>
        <v>0.25179856115107913</v>
      </c>
      <c r="H8063" s="34"/>
      <c r="I8063" s="39"/>
    </row>
    <row r="8064" spans="2:9" ht="15" customHeight="1" x14ac:dyDescent="0.25">
      <c r="B8064" s="25" t="s">
        <v>3801</v>
      </c>
      <c r="C8064" s="26">
        <v>149000</v>
      </c>
      <c r="D8064" s="27">
        <f t="shared" si="190"/>
        <v>278000</v>
      </c>
      <c r="E8064" s="27">
        <f>D8064-F8064</f>
        <v>70000</v>
      </c>
      <c r="F8064" s="27">
        <f t="shared" si="191"/>
        <v>208000</v>
      </c>
      <c r="G8064" s="28">
        <f>E8064/D8064</f>
        <v>0.25179856115107913</v>
      </c>
      <c r="H8064" s="34"/>
      <c r="I8064" s="39"/>
    </row>
    <row r="8065" spans="2:9" ht="15" customHeight="1" x14ac:dyDescent="0.25">
      <c r="B8065" s="25" t="s">
        <v>3802</v>
      </c>
      <c r="C8065" s="26">
        <v>149000</v>
      </c>
      <c r="D8065" s="27">
        <f t="shared" si="190"/>
        <v>278000</v>
      </c>
      <c r="E8065" s="27">
        <f>D8065-F8065</f>
        <v>70000</v>
      </c>
      <c r="F8065" s="27">
        <f t="shared" si="191"/>
        <v>208000</v>
      </c>
      <c r="G8065" s="28">
        <f>E8065/D8065</f>
        <v>0.25179856115107913</v>
      </c>
      <c r="H8065" s="34"/>
      <c r="I8065" s="39"/>
    </row>
    <row r="8066" spans="2:9" ht="15" customHeight="1" x14ac:dyDescent="0.25">
      <c r="B8066" s="25" t="s">
        <v>3803</v>
      </c>
      <c r="C8066" s="26">
        <v>149000</v>
      </c>
      <c r="D8066" s="27">
        <f t="shared" si="190"/>
        <v>278000</v>
      </c>
      <c r="E8066" s="27">
        <f>D8066-F8066</f>
        <v>70000</v>
      </c>
      <c r="F8066" s="27">
        <f t="shared" si="191"/>
        <v>208000</v>
      </c>
      <c r="G8066" s="28">
        <f>E8066/D8066</f>
        <v>0.25179856115107913</v>
      </c>
      <c r="H8066" s="34"/>
      <c r="I8066" s="39"/>
    </row>
    <row r="8067" spans="2:9" ht="15" customHeight="1" x14ac:dyDescent="0.25">
      <c r="B8067" s="25" t="s">
        <v>3804</v>
      </c>
      <c r="C8067" s="26">
        <v>149000</v>
      </c>
      <c r="D8067" s="27">
        <f t="shared" si="190"/>
        <v>278000</v>
      </c>
      <c r="E8067" s="27">
        <f>D8067-F8067</f>
        <v>70000</v>
      </c>
      <c r="F8067" s="27">
        <f t="shared" si="191"/>
        <v>208000</v>
      </c>
      <c r="G8067" s="28">
        <f>E8067/D8067</f>
        <v>0.25179856115107913</v>
      </c>
      <c r="H8067" s="34"/>
      <c r="I8067" s="39"/>
    </row>
    <row r="8068" spans="2:9" ht="15" customHeight="1" x14ac:dyDescent="0.25">
      <c r="B8068" s="25" t="s">
        <v>3805</v>
      </c>
      <c r="C8068" s="26">
        <v>149000</v>
      </c>
      <c r="D8068" s="27">
        <f t="shared" si="190"/>
        <v>278000</v>
      </c>
      <c r="E8068" s="27">
        <f>D8068-F8068</f>
        <v>70000</v>
      </c>
      <c r="F8068" s="27">
        <f t="shared" si="191"/>
        <v>208000</v>
      </c>
      <c r="G8068" s="28">
        <f>E8068/D8068</f>
        <v>0.25179856115107913</v>
      </c>
      <c r="H8068" s="34"/>
      <c r="I8068" s="39"/>
    </row>
    <row r="8069" spans="2:9" ht="15" customHeight="1" x14ac:dyDescent="0.25">
      <c r="B8069" s="25" t="s">
        <v>3806</v>
      </c>
      <c r="C8069" s="26">
        <v>149000</v>
      </c>
      <c r="D8069" s="27">
        <f t="shared" si="190"/>
        <v>278000</v>
      </c>
      <c r="E8069" s="27">
        <f>D8069-F8069</f>
        <v>70000</v>
      </c>
      <c r="F8069" s="27">
        <f t="shared" si="191"/>
        <v>208000</v>
      </c>
      <c r="G8069" s="28">
        <f>E8069/D8069</f>
        <v>0.25179856115107913</v>
      </c>
      <c r="H8069" s="34"/>
      <c r="I8069" s="39"/>
    </row>
    <row r="8070" spans="2:9" ht="15" customHeight="1" x14ac:dyDescent="0.25">
      <c r="B8070" s="25" t="s">
        <v>3807</v>
      </c>
      <c r="C8070" s="26">
        <v>149000</v>
      </c>
      <c r="D8070" s="27">
        <f t="shared" si="190"/>
        <v>278000</v>
      </c>
      <c r="E8070" s="27">
        <f>D8070-F8070</f>
        <v>70000</v>
      </c>
      <c r="F8070" s="27">
        <f t="shared" si="191"/>
        <v>208000</v>
      </c>
      <c r="G8070" s="28">
        <f>E8070/D8070</f>
        <v>0.25179856115107913</v>
      </c>
      <c r="H8070" s="34"/>
      <c r="I8070" s="39"/>
    </row>
    <row r="8071" spans="2:9" ht="15" customHeight="1" x14ac:dyDescent="0.25">
      <c r="B8071" s="25" t="s">
        <v>3808</v>
      </c>
      <c r="C8071" s="26">
        <v>149000</v>
      </c>
      <c r="D8071" s="27">
        <f t="shared" si="190"/>
        <v>278000</v>
      </c>
      <c r="E8071" s="27">
        <f>D8071-F8071</f>
        <v>70000</v>
      </c>
      <c r="F8071" s="27">
        <f t="shared" si="191"/>
        <v>208000</v>
      </c>
      <c r="G8071" s="28">
        <f>E8071/D8071</f>
        <v>0.25179856115107913</v>
      </c>
      <c r="H8071" s="34"/>
      <c r="I8071" s="39"/>
    </row>
    <row r="8072" spans="2:9" ht="15" customHeight="1" x14ac:dyDescent="0.25">
      <c r="B8072" s="25" t="s">
        <v>3809</v>
      </c>
      <c r="C8072" s="26">
        <v>149000</v>
      </c>
      <c r="D8072" s="27">
        <f t="shared" si="190"/>
        <v>278000</v>
      </c>
      <c r="E8072" s="27">
        <f>D8072-F8072</f>
        <v>70000</v>
      </c>
      <c r="F8072" s="27">
        <f t="shared" si="191"/>
        <v>208000</v>
      </c>
      <c r="G8072" s="28">
        <f>E8072/D8072</f>
        <v>0.25179856115107913</v>
      </c>
      <c r="H8072" s="34"/>
      <c r="I8072" s="39"/>
    </row>
    <row r="8073" spans="2:9" ht="15" customHeight="1" x14ac:dyDescent="0.25">
      <c r="B8073" s="25" t="s">
        <v>3810</v>
      </c>
      <c r="C8073" s="26">
        <v>149000</v>
      </c>
      <c r="D8073" s="27">
        <f t="shared" si="190"/>
        <v>278000</v>
      </c>
      <c r="E8073" s="27">
        <f>D8073-F8073</f>
        <v>70000</v>
      </c>
      <c r="F8073" s="27">
        <f t="shared" si="191"/>
        <v>208000</v>
      </c>
      <c r="G8073" s="28">
        <f>E8073/D8073</f>
        <v>0.25179856115107913</v>
      </c>
      <c r="H8073" s="34"/>
      <c r="I8073" s="39"/>
    </row>
    <row r="8074" spans="2:9" ht="15" customHeight="1" x14ac:dyDescent="0.25">
      <c r="B8074" s="25" t="s">
        <v>3811</v>
      </c>
      <c r="C8074" s="26">
        <v>149000</v>
      </c>
      <c r="D8074" s="27">
        <f t="shared" si="190"/>
        <v>278000</v>
      </c>
      <c r="E8074" s="27">
        <f>D8074-F8074</f>
        <v>70000</v>
      </c>
      <c r="F8074" s="27">
        <f t="shared" si="191"/>
        <v>208000</v>
      </c>
      <c r="G8074" s="28">
        <f>E8074/D8074</f>
        <v>0.25179856115107913</v>
      </c>
      <c r="H8074" s="34"/>
      <c r="I8074" s="39"/>
    </row>
    <row r="8075" spans="2:9" ht="15" customHeight="1" x14ac:dyDescent="0.25">
      <c r="B8075" s="25" t="s">
        <v>3812</v>
      </c>
      <c r="C8075" s="26">
        <v>149000</v>
      </c>
      <c r="D8075" s="27">
        <f t="shared" si="190"/>
        <v>278000</v>
      </c>
      <c r="E8075" s="27">
        <f>D8075-F8075</f>
        <v>70000</v>
      </c>
      <c r="F8075" s="27">
        <f t="shared" si="191"/>
        <v>208000</v>
      </c>
      <c r="G8075" s="28">
        <f>E8075/D8075</f>
        <v>0.25179856115107913</v>
      </c>
      <c r="H8075" s="34"/>
      <c r="I8075" s="39"/>
    </row>
    <row r="8076" spans="2:9" ht="15" customHeight="1" x14ac:dyDescent="0.25">
      <c r="B8076" s="25" t="s">
        <v>3813</v>
      </c>
      <c r="C8076" s="26">
        <v>149000</v>
      </c>
      <c r="D8076" s="27">
        <f t="shared" si="190"/>
        <v>278000</v>
      </c>
      <c r="E8076" s="27">
        <f>D8076-F8076</f>
        <v>70000</v>
      </c>
      <c r="F8076" s="27">
        <f t="shared" si="191"/>
        <v>208000</v>
      </c>
      <c r="G8076" s="28">
        <f>E8076/D8076</f>
        <v>0.25179856115107913</v>
      </c>
      <c r="H8076" s="34"/>
      <c r="I8076" s="39"/>
    </row>
    <row r="8077" spans="2:9" ht="15" customHeight="1" x14ac:dyDescent="0.25">
      <c r="B8077" s="25" t="s">
        <v>3814</v>
      </c>
      <c r="C8077" s="26">
        <v>149000</v>
      </c>
      <c r="D8077" s="27">
        <f t="shared" si="190"/>
        <v>278000</v>
      </c>
      <c r="E8077" s="27">
        <f>D8077-F8077</f>
        <v>70000</v>
      </c>
      <c r="F8077" s="27">
        <f t="shared" si="191"/>
        <v>208000</v>
      </c>
      <c r="G8077" s="28">
        <f>E8077/D8077</f>
        <v>0.25179856115107913</v>
      </c>
      <c r="H8077" s="34"/>
      <c r="I8077" s="39"/>
    </row>
    <row r="8078" spans="2:9" ht="15" customHeight="1" x14ac:dyDescent="0.25">
      <c r="B8078" s="25" t="s">
        <v>3815</v>
      </c>
      <c r="C8078" s="26">
        <v>149000</v>
      </c>
      <c r="D8078" s="27">
        <f t="shared" si="190"/>
        <v>278000</v>
      </c>
      <c r="E8078" s="27">
        <f>D8078-F8078</f>
        <v>70000</v>
      </c>
      <c r="F8078" s="27">
        <f t="shared" si="191"/>
        <v>208000</v>
      </c>
      <c r="G8078" s="28">
        <f>E8078/D8078</f>
        <v>0.25179856115107913</v>
      </c>
      <c r="H8078" s="34"/>
      <c r="I8078" s="39"/>
    </row>
    <row r="8079" spans="2:9" ht="15" customHeight="1" x14ac:dyDescent="0.25">
      <c r="B8079" s="25" t="s">
        <v>3816</v>
      </c>
      <c r="C8079" s="26">
        <v>149000</v>
      </c>
      <c r="D8079" s="27">
        <f t="shared" si="190"/>
        <v>278000</v>
      </c>
      <c r="E8079" s="27">
        <f>D8079-F8079</f>
        <v>70000</v>
      </c>
      <c r="F8079" s="27">
        <f t="shared" si="191"/>
        <v>208000</v>
      </c>
      <c r="G8079" s="28">
        <f>E8079/D8079</f>
        <v>0.25179856115107913</v>
      </c>
      <c r="H8079" s="34"/>
      <c r="I8079" s="39"/>
    </row>
    <row r="8080" spans="2:9" ht="15" customHeight="1" x14ac:dyDescent="0.25">
      <c r="B8080" s="25" t="s">
        <v>3817</v>
      </c>
      <c r="C8080" s="26">
        <v>149000</v>
      </c>
      <c r="D8080" s="27">
        <f t="shared" si="190"/>
        <v>278000</v>
      </c>
      <c r="E8080" s="27">
        <f>D8080-F8080</f>
        <v>70000</v>
      </c>
      <c r="F8080" s="27">
        <f t="shared" si="191"/>
        <v>208000</v>
      </c>
      <c r="G8080" s="28">
        <f>E8080/D8080</f>
        <v>0.25179856115107913</v>
      </c>
      <c r="H8080" s="34"/>
      <c r="I8080" s="39"/>
    </row>
    <row r="8081" spans="2:9" ht="15" customHeight="1" x14ac:dyDescent="0.25">
      <c r="B8081" s="25" t="s">
        <v>3818</v>
      </c>
      <c r="C8081" s="26">
        <v>149000</v>
      </c>
      <c r="D8081" s="27">
        <f t="shared" si="190"/>
        <v>278000</v>
      </c>
      <c r="E8081" s="27">
        <f>D8081-F8081</f>
        <v>70000</v>
      </c>
      <c r="F8081" s="27">
        <f t="shared" si="191"/>
        <v>208000</v>
      </c>
      <c r="G8081" s="28">
        <f>E8081/D8081</f>
        <v>0.25179856115107913</v>
      </c>
      <c r="H8081" s="34"/>
      <c r="I8081" s="39"/>
    </row>
    <row r="8082" spans="2:9" ht="15" customHeight="1" x14ac:dyDescent="0.25">
      <c r="B8082" s="25" t="s">
        <v>3819</v>
      </c>
      <c r="C8082" s="26">
        <v>149000</v>
      </c>
      <c r="D8082" s="27">
        <f t="shared" si="190"/>
        <v>278000</v>
      </c>
      <c r="E8082" s="27">
        <f>D8082-F8082</f>
        <v>70000</v>
      </c>
      <c r="F8082" s="27">
        <f t="shared" si="191"/>
        <v>208000</v>
      </c>
      <c r="G8082" s="28">
        <f>E8082/D8082</f>
        <v>0.25179856115107913</v>
      </c>
      <c r="H8082" s="34"/>
      <c r="I8082" s="39"/>
    </row>
    <row r="8083" spans="2:9" ht="15" customHeight="1" x14ac:dyDescent="0.25">
      <c r="B8083" s="25" t="s">
        <v>3820</v>
      </c>
      <c r="C8083" s="26">
        <v>149000</v>
      </c>
      <c r="D8083" s="27">
        <f t="shared" si="190"/>
        <v>278000</v>
      </c>
      <c r="E8083" s="27">
        <f>D8083-F8083</f>
        <v>70000</v>
      </c>
      <c r="F8083" s="27">
        <f t="shared" si="191"/>
        <v>208000</v>
      </c>
      <c r="G8083" s="28">
        <f>E8083/D8083</f>
        <v>0.25179856115107913</v>
      </c>
      <c r="H8083" s="34"/>
      <c r="I8083" s="39"/>
    </row>
    <row r="8084" spans="2:9" ht="15" customHeight="1" x14ac:dyDescent="0.25">
      <c r="B8084" s="25" t="s">
        <v>3821</v>
      </c>
      <c r="C8084" s="26">
        <v>149000</v>
      </c>
      <c r="D8084" s="27">
        <f t="shared" si="190"/>
        <v>278000</v>
      </c>
      <c r="E8084" s="27">
        <f>D8084-F8084</f>
        <v>70000</v>
      </c>
      <c r="F8084" s="27">
        <f t="shared" si="191"/>
        <v>208000</v>
      </c>
      <c r="G8084" s="28">
        <f>E8084/D8084</f>
        <v>0.25179856115107913</v>
      </c>
      <c r="H8084" s="34"/>
      <c r="I8084" s="39"/>
    </row>
    <row r="8085" spans="2:9" ht="15" customHeight="1" x14ac:dyDescent="0.25">
      <c r="B8085" s="25" t="s">
        <v>3822</v>
      </c>
      <c r="C8085" s="26">
        <v>149000</v>
      </c>
      <c r="D8085" s="27">
        <f t="shared" si="190"/>
        <v>278000</v>
      </c>
      <c r="E8085" s="27">
        <f>D8085-F8085</f>
        <v>70000</v>
      </c>
      <c r="F8085" s="27">
        <f t="shared" si="191"/>
        <v>208000</v>
      </c>
      <c r="G8085" s="28">
        <f>E8085/D8085</f>
        <v>0.25179856115107913</v>
      </c>
      <c r="H8085" s="34"/>
      <c r="I8085" s="39"/>
    </row>
    <row r="8086" spans="2:9" ht="15" customHeight="1" x14ac:dyDescent="0.25">
      <c r="B8086" s="25" t="s">
        <v>3823</v>
      </c>
      <c r="C8086" s="26">
        <v>149000</v>
      </c>
      <c r="D8086" s="27">
        <f t="shared" si="190"/>
        <v>278000</v>
      </c>
      <c r="E8086" s="27">
        <f>D8086-F8086</f>
        <v>70000</v>
      </c>
      <c r="F8086" s="27">
        <f t="shared" si="191"/>
        <v>208000</v>
      </c>
      <c r="G8086" s="28">
        <f>E8086/D8086</f>
        <v>0.25179856115107913</v>
      </c>
      <c r="H8086" s="34"/>
      <c r="I8086" s="39"/>
    </row>
    <row r="8087" spans="2:9" ht="15" customHeight="1" x14ac:dyDescent="0.25">
      <c r="B8087" s="25" t="s">
        <v>3824</v>
      </c>
      <c r="C8087" s="26">
        <v>149000</v>
      </c>
      <c r="D8087" s="27">
        <f t="shared" si="190"/>
        <v>278000</v>
      </c>
      <c r="E8087" s="27">
        <f>D8087-F8087</f>
        <v>70000</v>
      </c>
      <c r="F8087" s="27">
        <f t="shared" si="191"/>
        <v>208000</v>
      </c>
      <c r="G8087" s="28">
        <f>E8087/D8087</f>
        <v>0.25179856115107913</v>
      </c>
      <c r="H8087" s="34"/>
      <c r="I8087" s="39"/>
    </row>
    <row r="8088" spans="2:9" ht="15" customHeight="1" x14ac:dyDescent="0.25">
      <c r="B8088" s="25" t="s">
        <v>3825</v>
      </c>
      <c r="C8088" s="26">
        <v>149000</v>
      </c>
      <c r="D8088" s="27">
        <f t="shared" si="190"/>
        <v>278000</v>
      </c>
      <c r="E8088" s="27">
        <f>D8088-F8088</f>
        <v>70000</v>
      </c>
      <c r="F8088" s="27">
        <f t="shared" si="191"/>
        <v>208000</v>
      </c>
      <c r="G8088" s="28">
        <f>E8088/D8088</f>
        <v>0.25179856115107913</v>
      </c>
      <c r="H8088" s="34"/>
      <c r="I8088" s="39"/>
    </row>
    <row r="8089" spans="2:9" ht="15" customHeight="1" x14ac:dyDescent="0.25">
      <c r="B8089" s="25" t="s">
        <v>3826</v>
      </c>
      <c r="C8089" s="26">
        <v>149000</v>
      </c>
      <c r="D8089" s="27">
        <f t="shared" si="190"/>
        <v>278000</v>
      </c>
      <c r="E8089" s="27">
        <f>D8089-F8089</f>
        <v>70000</v>
      </c>
      <c r="F8089" s="27">
        <f t="shared" si="191"/>
        <v>208000</v>
      </c>
      <c r="G8089" s="28">
        <f>E8089/D8089</f>
        <v>0.25179856115107913</v>
      </c>
      <c r="H8089" s="34"/>
      <c r="I8089" s="39"/>
    </row>
    <row r="8090" spans="2:9" ht="15" customHeight="1" x14ac:dyDescent="0.25">
      <c r="B8090" s="25" t="s">
        <v>3827</v>
      </c>
      <c r="C8090" s="26">
        <v>149000</v>
      </c>
      <c r="D8090" s="27">
        <f t="shared" ref="D8090:D8153" si="192">129000+149000</f>
        <v>278000</v>
      </c>
      <c r="E8090" s="27">
        <f>D8090-F8090</f>
        <v>70000</v>
      </c>
      <c r="F8090" s="27">
        <f t="shared" ref="F8090:F8153" si="193">149000+59000</f>
        <v>208000</v>
      </c>
      <c r="G8090" s="28">
        <f>E8090/D8090</f>
        <v>0.25179856115107913</v>
      </c>
      <c r="H8090" s="34"/>
      <c r="I8090" s="39"/>
    </row>
    <row r="8091" spans="2:9" ht="15" customHeight="1" x14ac:dyDescent="0.25">
      <c r="B8091" s="25" t="s">
        <v>3828</v>
      </c>
      <c r="C8091" s="26">
        <v>149000</v>
      </c>
      <c r="D8091" s="27">
        <f t="shared" si="192"/>
        <v>278000</v>
      </c>
      <c r="E8091" s="27">
        <f>D8091-F8091</f>
        <v>70000</v>
      </c>
      <c r="F8091" s="27">
        <f t="shared" si="193"/>
        <v>208000</v>
      </c>
      <c r="G8091" s="28">
        <f>E8091/D8091</f>
        <v>0.25179856115107913</v>
      </c>
      <c r="H8091" s="34"/>
      <c r="I8091" s="39"/>
    </row>
    <row r="8092" spans="2:9" ht="15" customHeight="1" x14ac:dyDescent="0.25">
      <c r="B8092" s="25" t="s">
        <v>3829</v>
      </c>
      <c r="C8092" s="26">
        <v>149000</v>
      </c>
      <c r="D8092" s="27">
        <f t="shared" si="192"/>
        <v>278000</v>
      </c>
      <c r="E8092" s="27">
        <f>D8092-F8092</f>
        <v>70000</v>
      </c>
      <c r="F8092" s="27">
        <f t="shared" si="193"/>
        <v>208000</v>
      </c>
      <c r="G8092" s="28">
        <f>E8092/D8092</f>
        <v>0.25179856115107913</v>
      </c>
      <c r="H8092" s="34"/>
      <c r="I8092" s="39"/>
    </row>
    <row r="8093" spans="2:9" ht="15" customHeight="1" x14ac:dyDescent="0.25">
      <c r="B8093" s="25" t="s">
        <v>3830</v>
      </c>
      <c r="C8093" s="26">
        <v>149000</v>
      </c>
      <c r="D8093" s="27">
        <f t="shared" si="192"/>
        <v>278000</v>
      </c>
      <c r="E8093" s="27">
        <f>D8093-F8093</f>
        <v>70000</v>
      </c>
      <c r="F8093" s="27">
        <f t="shared" si="193"/>
        <v>208000</v>
      </c>
      <c r="G8093" s="28">
        <f>E8093/D8093</f>
        <v>0.25179856115107913</v>
      </c>
      <c r="H8093" s="34"/>
      <c r="I8093" s="39"/>
    </row>
    <row r="8094" spans="2:9" ht="15" customHeight="1" x14ac:dyDescent="0.25">
      <c r="B8094" s="25" t="s">
        <v>3831</v>
      </c>
      <c r="C8094" s="26">
        <v>149000</v>
      </c>
      <c r="D8094" s="27">
        <f t="shared" si="192"/>
        <v>278000</v>
      </c>
      <c r="E8094" s="27">
        <f>D8094-F8094</f>
        <v>70000</v>
      </c>
      <c r="F8094" s="27">
        <f t="shared" si="193"/>
        <v>208000</v>
      </c>
      <c r="G8094" s="28">
        <f>E8094/D8094</f>
        <v>0.25179856115107913</v>
      </c>
      <c r="H8094" s="34"/>
      <c r="I8094" s="39"/>
    </row>
    <row r="8095" spans="2:9" ht="15" customHeight="1" x14ac:dyDescent="0.25">
      <c r="B8095" s="25" t="s">
        <v>3832</v>
      </c>
      <c r="C8095" s="26">
        <v>149000</v>
      </c>
      <c r="D8095" s="27">
        <f t="shared" si="192"/>
        <v>278000</v>
      </c>
      <c r="E8095" s="27">
        <f>D8095-F8095</f>
        <v>70000</v>
      </c>
      <c r="F8095" s="27">
        <f t="shared" si="193"/>
        <v>208000</v>
      </c>
      <c r="G8095" s="28">
        <f>E8095/D8095</f>
        <v>0.25179856115107913</v>
      </c>
      <c r="H8095" s="34"/>
      <c r="I8095" s="39"/>
    </row>
    <row r="8096" spans="2:9" ht="15" customHeight="1" x14ac:dyDescent="0.25">
      <c r="B8096" s="25" t="s">
        <v>3833</v>
      </c>
      <c r="C8096" s="26">
        <v>149000</v>
      </c>
      <c r="D8096" s="27">
        <f t="shared" si="192"/>
        <v>278000</v>
      </c>
      <c r="E8096" s="27">
        <f>D8096-F8096</f>
        <v>70000</v>
      </c>
      <c r="F8096" s="27">
        <f t="shared" si="193"/>
        <v>208000</v>
      </c>
      <c r="G8096" s="28">
        <f>E8096/D8096</f>
        <v>0.25179856115107913</v>
      </c>
      <c r="H8096" s="34"/>
      <c r="I8096" s="39"/>
    </row>
    <row r="8097" spans="2:9" ht="15" customHeight="1" x14ac:dyDescent="0.25">
      <c r="B8097" s="25" t="s">
        <v>3834</v>
      </c>
      <c r="C8097" s="26">
        <v>149000</v>
      </c>
      <c r="D8097" s="27">
        <f t="shared" si="192"/>
        <v>278000</v>
      </c>
      <c r="E8097" s="27">
        <f>D8097-F8097</f>
        <v>70000</v>
      </c>
      <c r="F8097" s="27">
        <f t="shared" si="193"/>
        <v>208000</v>
      </c>
      <c r="G8097" s="28">
        <f>E8097/D8097</f>
        <v>0.25179856115107913</v>
      </c>
      <c r="H8097" s="34"/>
      <c r="I8097" s="39"/>
    </row>
    <row r="8098" spans="2:9" ht="15" customHeight="1" x14ac:dyDescent="0.25">
      <c r="B8098" s="25" t="s">
        <v>3835</v>
      </c>
      <c r="C8098" s="26">
        <v>149000</v>
      </c>
      <c r="D8098" s="27">
        <f t="shared" si="192"/>
        <v>278000</v>
      </c>
      <c r="E8098" s="27">
        <f>D8098-F8098</f>
        <v>70000</v>
      </c>
      <c r="F8098" s="27">
        <f t="shared" si="193"/>
        <v>208000</v>
      </c>
      <c r="G8098" s="28">
        <f>E8098/D8098</f>
        <v>0.25179856115107913</v>
      </c>
      <c r="H8098" s="34"/>
      <c r="I8098" s="39"/>
    </row>
    <row r="8099" spans="2:9" ht="15" customHeight="1" x14ac:dyDescent="0.25">
      <c r="B8099" s="25" t="s">
        <v>3836</v>
      </c>
      <c r="C8099" s="26">
        <v>149000</v>
      </c>
      <c r="D8099" s="27">
        <f t="shared" si="192"/>
        <v>278000</v>
      </c>
      <c r="E8099" s="27">
        <f>D8099-F8099</f>
        <v>70000</v>
      </c>
      <c r="F8099" s="27">
        <f t="shared" si="193"/>
        <v>208000</v>
      </c>
      <c r="G8099" s="28">
        <f>E8099/D8099</f>
        <v>0.25179856115107913</v>
      </c>
      <c r="H8099" s="34"/>
      <c r="I8099" s="39"/>
    </row>
    <row r="8100" spans="2:9" ht="15" customHeight="1" x14ac:dyDescent="0.25">
      <c r="B8100" s="25" t="s">
        <v>2207</v>
      </c>
      <c r="C8100" s="26">
        <v>129000</v>
      </c>
      <c r="D8100" s="27">
        <f t="shared" si="192"/>
        <v>278000</v>
      </c>
      <c r="E8100" s="27">
        <f>D8100-F8100</f>
        <v>70000</v>
      </c>
      <c r="F8100" s="27">
        <f t="shared" si="193"/>
        <v>208000</v>
      </c>
      <c r="G8100" s="28">
        <f>E8100/D8100</f>
        <v>0.25179856115107913</v>
      </c>
      <c r="H8100" s="34"/>
      <c r="I8100" s="39"/>
    </row>
    <row r="8101" spans="2:9" ht="15" customHeight="1" x14ac:dyDescent="0.25">
      <c r="B8101" s="25" t="s">
        <v>3837</v>
      </c>
      <c r="C8101" s="26">
        <v>149000</v>
      </c>
      <c r="D8101" s="27">
        <f t="shared" si="192"/>
        <v>278000</v>
      </c>
      <c r="E8101" s="27">
        <f>D8101-F8101</f>
        <v>70000</v>
      </c>
      <c r="F8101" s="27">
        <f t="shared" si="193"/>
        <v>208000</v>
      </c>
      <c r="G8101" s="28">
        <f>E8101/D8101</f>
        <v>0.25179856115107913</v>
      </c>
      <c r="H8101" s="34"/>
      <c r="I8101" s="39"/>
    </row>
    <row r="8102" spans="2:9" ht="15" customHeight="1" x14ac:dyDescent="0.25">
      <c r="B8102" s="25" t="s">
        <v>2209</v>
      </c>
      <c r="C8102" s="26">
        <v>129000</v>
      </c>
      <c r="D8102" s="27">
        <f t="shared" si="192"/>
        <v>278000</v>
      </c>
      <c r="E8102" s="27">
        <f>D8102-F8102</f>
        <v>70000</v>
      </c>
      <c r="F8102" s="27">
        <f t="shared" si="193"/>
        <v>208000</v>
      </c>
      <c r="G8102" s="28">
        <f>E8102/D8102</f>
        <v>0.25179856115107913</v>
      </c>
      <c r="H8102" s="34"/>
      <c r="I8102" s="39"/>
    </row>
    <row r="8103" spans="2:9" ht="15" customHeight="1" x14ac:dyDescent="0.25">
      <c r="B8103" s="25" t="s">
        <v>2210</v>
      </c>
      <c r="C8103" s="26">
        <v>129000</v>
      </c>
      <c r="D8103" s="27">
        <f t="shared" si="192"/>
        <v>278000</v>
      </c>
      <c r="E8103" s="27">
        <f>D8103-F8103</f>
        <v>70000</v>
      </c>
      <c r="F8103" s="27">
        <f t="shared" si="193"/>
        <v>208000</v>
      </c>
      <c r="G8103" s="28">
        <f>E8103/D8103</f>
        <v>0.25179856115107913</v>
      </c>
      <c r="H8103" s="34"/>
      <c r="I8103" s="39"/>
    </row>
    <row r="8104" spans="2:9" ht="15" customHeight="1" x14ac:dyDescent="0.25">
      <c r="B8104" s="25" t="s">
        <v>2211</v>
      </c>
      <c r="C8104" s="26">
        <v>129000</v>
      </c>
      <c r="D8104" s="27">
        <f t="shared" si="192"/>
        <v>278000</v>
      </c>
      <c r="E8104" s="27">
        <f>D8104-F8104</f>
        <v>70000</v>
      </c>
      <c r="F8104" s="27">
        <f t="shared" si="193"/>
        <v>208000</v>
      </c>
      <c r="G8104" s="28">
        <f>E8104/D8104</f>
        <v>0.25179856115107913</v>
      </c>
      <c r="H8104" s="34"/>
      <c r="I8104" s="39"/>
    </row>
    <row r="8105" spans="2:9" ht="15" customHeight="1" x14ac:dyDescent="0.25">
      <c r="B8105" s="25" t="s">
        <v>2212</v>
      </c>
      <c r="C8105" s="26">
        <v>129000</v>
      </c>
      <c r="D8105" s="27">
        <f t="shared" si="192"/>
        <v>278000</v>
      </c>
      <c r="E8105" s="27">
        <f>D8105-F8105</f>
        <v>70000</v>
      </c>
      <c r="F8105" s="27">
        <f t="shared" si="193"/>
        <v>208000</v>
      </c>
      <c r="G8105" s="28">
        <f>E8105/D8105</f>
        <v>0.25179856115107913</v>
      </c>
      <c r="H8105" s="34"/>
      <c r="I8105" s="39"/>
    </row>
    <row r="8106" spans="2:9" ht="15" customHeight="1" x14ac:dyDescent="0.25">
      <c r="B8106" s="25" t="s">
        <v>2213</v>
      </c>
      <c r="C8106" s="26">
        <v>129000</v>
      </c>
      <c r="D8106" s="27">
        <f t="shared" si="192"/>
        <v>278000</v>
      </c>
      <c r="E8106" s="27">
        <f>D8106-F8106</f>
        <v>70000</v>
      </c>
      <c r="F8106" s="27">
        <f t="shared" si="193"/>
        <v>208000</v>
      </c>
      <c r="G8106" s="28">
        <f>E8106/D8106</f>
        <v>0.25179856115107913</v>
      </c>
      <c r="H8106" s="34"/>
      <c r="I8106" s="39"/>
    </row>
    <row r="8107" spans="2:9" ht="15" customHeight="1" x14ac:dyDescent="0.25">
      <c r="B8107" s="25" t="s">
        <v>2214</v>
      </c>
      <c r="C8107" s="26">
        <v>129000</v>
      </c>
      <c r="D8107" s="27">
        <f t="shared" si="192"/>
        <v>278000</v>
      </c>
      <c r="E8107" s="27">
        <f>D8107-F8107</f>
        <v>70000</v>
      </c>
      <c r="F8107" s="27">
        <f t="shared" si="193"/>
        <v>208000</v>
      </c>
      <c r="G8107" s="28">
        <f>E8107/D8107</f>
        <v>0.25179856115107913</v>
      </c>
      <c r="H8107" s="34"/>
      <c r="I8107" s="39"/>
    </row>
    <row r="8108" spans="2:9" ht="15" customHeight="1" x14ac:dyDescent="0.25">
      <c r="B8108" s="25" t="s">
        <v>2215</v>
      </c>
      <c r="C8108" s="26">
        <v>129000</v>
      </c>
      <c r="D8108" s="27">
        <f t="shared" si="192"/>
        <v>278000</v>
      </c>
      <c r="E8108" s="27">
        <f>D8108-F8108</f>
        <v>70000</v>
      </c>
      <c r="F8108" s="27">
        <f t="shared" si="193"/>
        <v>208000</v>
      </c>
      <c r="G8108" s="28">
        <f>E8108/D8108</f>
        <v>0.25179856115107913</v>
      </c>
      <c r="H8108" s="34"/>
      <c r="I8108" s="39"/>
    </row>
    <row r="8109" spans="2:9" ht="15" customHeight="1" x14ac:dyDescent="0.25">
      <c r="B8109" s="25" t="s">
        <v>2216</v>
      </c>
      <c r="C8109" s="26">
        <v>129000</v>
      </c>
      <c r="D8109" s="27">
        <f t="shared" si="192"/>
        <v>278000</v>
      </c>
      <c r="E8109" s="27">
        <f>D8109-F8109</f>
        <v>70000</v>
      </c>
      <c r="F8109" s="27">
        <f t="shared" si="193"/>
        <v>208000</v>
      </c>
      <c r="G8109" s="28">
        <f>E8109/D8109</f>
        <v>0.25179856115107913</v>
      </c>
      <c r="H8109" s="34"/>
      <c r="I8109" s="39"/>
    </row>
    <row r="8110" spans="2:9" ht="15" customHeight="1" x14ac:dyDescent="0.25">
      <c r="B8110" s="25" t="s">
        <v>2217</v>
      </c>
      <c r="C8110" s="26">
        <v>129000</v>
      </c>
      <c r="D8110" s="27">
        <f t="shared" si="192"/>
        <v>278000</v>
      </c>
      <c r="E8110" s="27">
        <f>D8110-F8110</f>
        <v>70000</v>
      </c>
      <c r="F8110" s="27">
        <f t="shared" si="193"/>
        <v>208000</v>
      </c>
      <c r="G8110" s="28">
        <f>E8110/D8110</f>
        <v>0.25179856115107913</v>
      </c>
      <c r="H8110" s="34"/>
      <c r="I8110" s="39"/>
    </row>
    <row r="8111" spans="2:9" ht="15" customHeight="1" x14ac:dyDescent="0.25">
      <c r="B8111" s="25" t="s">
        <v>2218</v>
      </c>
      <c r="C8111" s="26">
        <v>129000</v>
      </c>
      <c r="D8111" s="27">
        <f t="shared" si="192"/>
        <v>278000</v>
      </c>
      <c r="E8111" s="27">
        <f>D8111-F8111</f>
        <v>70000</v>
      </c>
      <c r="F8111" s="27">
        <f t="shared" si="193"/>
        <v>208000</v>
      </c>
      <c r="G8111" s="28">
        <f>E8111/D8111</f>
        <v>0.25179856115107913</v>
      </c>
      <c r="H8111" s="34"/>
      <c r="I8111" s="39"/>
    </row>
    <row r="8112" spans="2:9" ht="15" customHeight="1" x14ac:dyDescent="0.25">
      <c r="B8112" s="25" t="s">
        <v>2219</v>
      </c>
      <c r="C8112" s="26">
        <v>129000</v>
      </c>
      <c r="D8112" s="27">
        <f t="shared" si="192"/>
        <v>278000</v>
      </c>
      <c r="E8112" s="27">
        <f>D8112-F8112</f>
        <v>70000</v>
      </c>
      <c r="F8112" s="27">
        <f t="shared" si="193"/>
        <v>208000</v>
      </c>
      <c r="G8112" s="28">
        <f>E8112/D8112</f>
        <v>0.25179856115107913</v>
      </c>
      <c r="H8112" s="34"/>
      <c r="I8112" s="39"/>
    </row>
    <row r="8113" spans="2:9" ht="15" customHeight="1" x14ac:dyDescent="0.25">
      <c r="B8113" s="25" t="s">
        <v>2220</v>
      </c>
      <c r="C8113" s="26">
        <v>129000</v>
      </c>
      <c r="D8113" s="27">
        <f t="shared" si="192"/>
        <v>278000</v>
      </c>
      <c r="E8113" s="27">
        <f>D8113-F8113</f>
        <v>70000</v>
      </c>
      <c r="F8113" s="27">
        <f t="shared" si="193"/>
        <v>208000</v>
      </c>
      <c r="G8113" s="28">
        <f>E8113/D8113</f>
        <v>0.25179856115107913</v>
      </c>
      <c r="H8113" s="34"/>
      <c r="I8113" s="39"/>
    </row>
    <row r="8114" spans="2:9" ht="15" customHeight="1" x14ac:dyDescent="0.25">
      <c r="B8114" s="25" t="s">
        <v>2221</v>
      </c>
      <c r="C8114" s="26">
        <v>129000</v>
      </c>
      <c r="D8114" s="27">
        <f t="shared" si="192"/>
        <v>278000</v>
      </c>
      <c r="E8114" s="27">
        <f>D8114-F8114</f>
        <v>70000</v>
      </c>
      <c r="F8114" s="27">
        <f t="shared" si="193"/>
        <v>208000</v>
      </c>
      <c r="G8114" s="28">
        <f>E8114/D8114</f>
        <v>0.25179856115107913</v>
      </c>
      <c r="H8114" s="34"/>
      <c r="I8114" s="39"/>
    </row>
    <row r="8115" spans="2:9" ht="15" customHeight="1" x14ac:dyDescent="0.25">
      <c r="B8115" s="25" t="s">
        <v>2222</v>
      </c>
      <c r="C8115" s="26">
        <v>129000</v>
      </c>
      <c r="D8115" s="27">
        <f t="shared" si="192"/>
        <v>278000</v>
      </c>
      <c r="E8115" s="27">
        <f>D8115-F8115</f>
        <v>70000</v>
      </c>
      <c r="F8115" s="27">
        <f t="shared" si="193"/>
        <v>208000</v>
      </c>
      <c r="G8115" s="28">
        <f>E8115/D8115</f>
        <v>0.25179856115107913</v>
      </c>
      <c r="H8115" s="34"/>
      <c r="I8115" s="39"/>
    </row>
    <row r="8116" spans="2:9" ht="15" customHeight="1" x14ac:dyDescent="0.25">
      <c r="B8116" s="25" t="s">
        <v>2223</v>
      </c>
      <c r="C8116" s="26">
        <v>129000</v>
      </c>
      <c r="D8116" s="27">
        <f t="shared" si="192"/>
        <v>278000</v>
      </c>
      <c r="E8116" s="27">
        <f>D8116-F8116</f>
        <v>70000</v>
      </c>
      <c r="F8116" s="27">
        <f t="shared" si="193"/>
        <v>208000</v>
      </c>
      <c r="G8116" s="28">
        <f>E8116/D8116</f>
        <v>0.25179856115107913</v>
      </c>
      <c r="H8116" s="34"/>
      <c r="I8116" s="39"/>
    </row>
    <row r="8117" spans="2:9" ht="15" customHeight="1" x14ac:dyDescent="0.25">
      <c r="B8117" s="25" t="s">
        <v>2224</v>
      </c>
      <c r="C8117" s="26">
        <v>129000</v>
      </c>
      <c r="D8117" s="27">
        <f t="shared" si="192"/>
        <v>278000</v>
      </c>
      <c r="E8117" s="27">
        <f>D8117-F8117</f>
        <v>70000</v>
      </c>
      <c r="F8117" s="27">
        <f t="shared" si="193"/>
        <v>208000</v>
      </c>
      <c r="G8117" s="28">
        <f>E8117/D8117</f>
        <v>0.25179856115107913</v>
      </c>
      <c r="H8117" s="34"/>
      <c r="I8117" s="39"/>
    </row>
    <row r="8118" spans="2:9" ht="15" customHeight="1" x14ac:dyDescent="0.25">
      <c r="B8118" s="25" t="s">
        <v>2225</v>
      </c>
      <c r="C8118" s="26">
        <v>129000</v>
      </c>
      <c r="D8118" s="27">
        <f t="shared" si="192"/>
        <v>278000</v>
      </c>
      <c r="E8118" s="27">
        <f>D8118-F8118</f>
        <v>70000</v>
      </c>
      <c r="F8118" s="27">
        <f t="shared" si="193"/>
        <v>208000</v>
      </c>
      <c r="G8118" s="28">
        <f>E8118/D8118</f>
        <v>0.25179856115107913</v>
      </c>
      <c r="H8118" s="34"/>
      <c r="I8118" s="39"/>
    </row>
    <row r="8119" spans="2:9" ht="15" customHeight="1" x14ac:dyDescent="0.25">
      <c r="B8119" s="25" t="s">
        <v>2226</v>
      </c>
      <c r="C8119" s="26">
        <v>129000</v>
      </c>
      <c r="D8119" s="27">
        <f t="shared" si="192"/>
        <v>278000</v>
      </c>
      <c r="E8119" s="27">
        <f>D8119-F8119</f>
        <v>70000</v>
      </c>
      <c r="F8119" s="27">
        <f t="shared" si="193"/>
        <v>208000</v>
      </c>
      <c r="G8119" s="28">
        <f>E8119/D8119</f>
        <v>0.25179856115107913</v>
      </c>
      <c r="H8119" s="34"/>
      <c r="I8119" s="39"/>
    </row>
    <row r="8120" spans="2:9" ht="15" customHeight="1" x14ac:dyDescent="0.25">
      <c r="B8120" s="25" t="s">
        <v>2227</v>
      </c>
      <c r="C8120" s="26">
        <v>129000</v>
      </c>
      <c r="D8120" s="27">
        <f t="shared" si="192"/>
        <v>278000</v>
      </c>
      <c r="E8120" s="27">
        <f>D8120-F8120</f>
        <v>70000</v>
      </c>
      <c r="F8120" s="27">
        <f t="shared" si="193"/>
        <v>208000</v>
      </c>
      <c r="G8120" s="28">
        <f>E8120/D8120</f>
        <v>0.25179856115107913</v>
      </c>
      <c r="H8120" s="34"/>
      <c r="I8120" s="39"/>
    </row>
    <row r="8121" spans="2:9" ht="15" customHeight="1" x14ac:dyDescent="0.25">
      <c r="B8121" s="25" t="s">
        <v>2228</v>
      </c>
      <c r="C8121" s="26">
        <v>129000</v>
      </c>
      <c r="D8121" s="27">
        <f t="shared" si="192"/>
        <v>278000</v>
      </c>
      <c r="E8121" s="27">
        <f>D8121-F8121</f>
        <v>70000</v>
      </c>
      <c r="F8121" s="27">
        <f t="shared" si="193"/>
        <v>208000</v>
      </c>
      <c r="G8121" s="28">
        <f>E8121/D8121</f>
        <v>0.25179856115107913</v>
      </c>
      <c r="H8121" s="34"/>
      <c r="I8121" s="39"/>
    </row>
    <row r="8122" spans="2:9" ht="15" customHeight="1" x14ac:dyDescent="0.25">
      <c r="B8122" s="25" t="s">
        <v>2229</v>
      </c>
      <c r="C8122" s="26">
        <v>129000</v>
      </c>
      <c r="D8122" s="27">
        <f t="shared" si="192"/>
        <v>278000</v>
      </c>
      <c r="E8122" s="27">
        <f>D8122-F8122</f>
        <v>70000</v>
      </c>
      <c r="F8122" s="27">
        <f t="shared" si="193"/>
        <v>208000</v>
      </c>
      <c r="G8122" s="28">
        <f>E8122/D8122</f>
        <v>0.25179856115107913</v>
      </c>
      <c r="H8122" s="34"/>
      <c r="I8122" s="39"/>
    </row>
    <row r="8123" spans="2:9" ht="15" customHeight="1" x14ac:dyDescent="0.25">
      <c r="B8123" s="25" t="s">
        <v>2230</v>
      </c>
      <c r="C8123" s="26">
        <v>129000</v>
      </c>
      <c r="D8123" s="27">
        <f t="shared" si="192"/>
        <v>278000</v>
      </c>
      <c r="E8123" s="27">
        <f>D8123-F8123</f>
        <v>70000</v>
      </c>
      <c r="F8123" s="27">
        <f t="shared" si="193"/>
        <v>208000</v>
      </c>
      <c r="G8123" s="28">
        <f>E8123/D8123</f>
        <v>0.25179856115107913</v>
      </c>
      <c r="H8123" s="34"/>
      <c r="I8123" s="39"/>
    </row>
    <row r="8124" spans="2:9" ht="15" customHeight="1" x14ac:dyDescent="0.25">
      <c r="B8124" s="25" t="s">
        <v>2231</v>
      </c>
      <c r="C8124" s="26">
        <v>129000</v>
      </c>
      <c r="D8124" s="27">
        <f t="shared" si="192"/>
        <v>278000</v>
      </c>
      <c r="E8124" s="27">
        <f>D8124-F8124</f>
        <v>70000</v>
      </c>
      <c r="F8124" s="27">
        <f t="shared" si="193"/>
        <v>208000</v>
      </c>
      <c r="G8124" s="28">
        <f>E8124/D8124</f>
        <v>0.25179856115107913</v>
      </c>
      <c r="H8124" s="34"/>
      <c r="I8124" s="39"/>
    </row>
    <row r="8125" spans="2:9" ht="15" customHeight="1" x14ac:dyDescent="0.25">
      <c r="B8125" s="25" t="s">
        <v>2232</v>
      </c>
      <c r="C8125" s="26">
        <v>129000</v>
      </c>
      <c r="D8125" s="27">
        <f t="shared" si="192"/>
        <v>278000</v>
      </c>
      <c r="E8125" s="27">
        <f>D8125-F8125</f>
        <v>70000</v>
      </c>
      <c r="F8125" s="27">
        <f t="shared" si="193"/>
        <v>208000</v>
      </c>
      <c r="G8125" s="28">
        <f>E8125/D8125</f>
        <v>0.25179856115107913</v>
      </c>
      <c r="H8125" s="34"/>
      <c r="I8125" s="39"/>
    </row>
    <row r="8126" spans="2:9" ht="15" customHeight="1" x14ac:dyDescent="0.25">
      <c r="B8126" s="25" t="s">
        <v>2233</v>
      </c>
      <c r="C8126" s="26">
        <v>129000</v>
      </c>
      <c r="D8126" s="27">
        <f t="shared" si="192"/>
        <v>278000</v>
      </c>
      <c r="E8126" s="27">
        <f>D8126-F8126</f>
        <v>70000</v>
      </c>
      <c r="F8126" s="27">
        <f t="shared" si="193"/>
        <v>208000</v>
      </c>
      <c r="G8126" s="28">
        <f>E8126/D8126</f>
        <v>0.25179856115107913</v>
      </c>
      <c r="H8126" s="34"/>
      <c r="I8126" s="39"/>
    </row>
    <row r="8127" spans="2:9" ht="15" customHeight="1" x14ac:dyDescent="0.25">
      <c r="B8127" s="25" t="s">
        <v>2234</v>
      </c>
      <c r="C8127" s="26">
        <v>129000</v>
      </c>
      <c r="D8127" s="27">
        <f t="shared" si="192"/>
        <v>278000</v>
      </c>
      <c r="E8127" s="27">
        <f>D8127-F8127</f>
        <v>70000</v>
      </c>
      <c r="F8127" s="27">
        <f t="shared" si="193"/>
        <v>208000</v>
      </c>
      <c r="G8127" s="28">
        <f>E8127/D8127</f>
        <v>0.25179856115107913</v>
      </c>
      <c r="H8127" s="34"/>
      <c r="I8127" s="39"/>
    </row>
    <row r="8128" spans="2:9" ht="15" customHeight="1" x14ac:dyDescent="0.25">
      <c r="B8128" s="25" t="s">
        <v>2235</v>
      </c>
      <c r="C8128" s="26">
        <v>129000</v>
      </c>
      <c r="D8128" s="27">
        <f t="shared" si="192"/>
        <v>278000</v>
      </c>
      <c r="E8128" s="27">
        <f>D8128-F8128</f>
        <v>70000</v>
      </c>
      <c r="F8128" s="27">
        <f t="shared" si="193"/>
        <v>208000</v>
      </c>
      <c r="G8128" s="28">
        <f>E8128/D8128</f>
        <v>0.25179856115107913</v>
      </c>
      <c r="H8128" s="34"/>
      <c r="I8128" s="39"/>
    </row>
    <row r="8129" spans="2:9" ht="15" customHeight="1" x14ac:dyDescent="0.25">
      <c r="B8129" s="25" t="s">
        <v>2236</v>
      </c>
      <c r="C8129" s="26">
        <v>129000</v>
      </c>
      <c r="D8129" s="27">
        <f t="shared" si="192"/>
        <v>278000</v>
      </c>
      <c r="E8129" s="27">
        <f>D8129-F8129</f>
        <v>70000</v>
      </c>
      <c r="F8129" s="27">
        <f t="shared" si="193"/>
        <v>208000</v>
      </c>
      <c r="G8129" s="28">
        <f>E8129/D8129</f>
        <v>0.25179856115107913</v>
      </c>
      <c r="H8129" s="34"/>
      <c r="I8129" s="39"/>
    </row>
    <row r="8130" spans="2:9" ht="15" customHeight="1" x14ac:dyDescent="0.25">
      <c r="B8130" s="25" t="s">
        <v>2237</v>
      </c>
      <c r="C8130" s="26">
        <v>129000</v>
      </c>
      <c r="D8130" s="27">
        <f t="shared" si="192"/>
        <v>278000</v>
      </c>
      <c r="E8130" s="27">
        <f>D8130-F8130</f>
        <v>70000</v>
      </c>
      <c r="F8130" s="27">
        <f t="shared" si="193"/>
        <v>208000</v>
      </c>
      <c r="G8130" s="28">
        <f>E8130/D8130</f>
        <v>0.25179856115107913</v>
      </c>
      <c r="H8130" s="34"/>
      <c r="I8130" s="39"/>
    </row>
    <row r="8131" spans="2:9" ht="15" customHeight="1" x14ac:dyDescent="0.25">
      <c r="B8131" s="25" t="s">
        <v>2238</v>
      </c>
      <c r="C8131" s="26">
        <v>129000</v>
      </c>
      <c r="D8131" s="27">
        <f t="shared" si="192"/>
        <v>278000</v>
      </c>
      <c r="E8131" s="27">
        <f>D8131-F8131</f>
        <v>70000</v>
      </c>
      <c r="F8131" s="27">
        <f t="shared" si="193"/>
        <v>208000</v>
      </c>
      <c r="G8131" s="28">
        <f>E8131/D8131</f>
        <v>0.25179856115107913</v>
      </c>
      <c r="H8131" s="34"/>
      <c r="I8131" s="39"/>
    </row>
    <row r="8132" spans="2:9" ht="15" customHeight="1" x14ac:dyDescent="0.25">
      <c r="B8132" s="25" t="s">
        <v>2239</v>
      </c>
      <c r="C8132" s="26">
        <v>129000</v>
      </c>
      <c r="D8132" s="27">
        <f t="shared" si="192"/>
        <v>278000</v>
      </c>
      <c r="E8132" s="27">
        <f>D8132-F8132</f>
        <v>70000</v>
      </c>
      <c r="F8132" s="27">
        <f t="shared" si="193"/>
        <v>208000</v>
      </c>
      <c r="G8132" s="28">
        <f>E8132/D8132</f>
        <v>0.25179856115107913</v>
      </c>
      <c r="H8132" s="34"/>
      <c r="I8132" s="39"/>
    </row>
    <row r="8133" spans="2:9" ht="15" customHeight="1" x14ac:dyDescent="0.25">
      <c r="B8133" s="25" t="s">
        <v>2240</v>
      </c>
      <c r="C8133" s="26">
        <v>129000</v>
      </c>
      <c r="D8133" s="27">
        <f t="shared" si="192"/>
        <v>278000</v>
      </c>
      <c r="E8133" s="27">
        <f>D8133-F8133</f>
        <v>70000</v>
      </c>
      <c r="F8133" s="27">
        <f t="shared" si="193"/>
        <v>208000</v>
      </c>
      <c r="G8133" s="28">
        <f>E8133/D8133</f>
        <v>0.25179856115107913</v>
      </c>
      <c r="H8133" s="34"/>
      <c r="I8133" s="39"/>
    </row>
    <row r="8134" spans="2:9" ht="15" customHeight="1" x14ac:dyDescent="0.25">
      <c r="B8134" s="25" t="s">
        <v>2241</v>
      </c>
      <c r="C8134" s="26">
        <v>129000</v>
      </c>
      <c r="D8134" s="27">
        <f t="shared" si="192"/>
        <v>278000</v>
      </c>
      <c r="E8134" s="27">
        <f>D8134-F8134</f>
        <v>70000</v>
      </c>
      <c r="F8134" s="27">
        <f t="shared" si="193"/>
        <v>208000</v>
      </c>
      <c r="G8134" s="28">
        <f>E8134/D8134</f>
        <v>0.25179856115107913</v>
      </c>
      <c r="H8134" s="34"/>
      <c r="I8134" s="39"/>
    </row>
    <row r="8135" spans="2:9" ht="15" customHeight="1" x14ac:dyDescent="0.25">
      <c r="B8135" s="25" t="s">
        <v>2242</v>
      </c>
      <c r="C8135" s="26">
        <v>129000</v>
      </c>
      <c r="D8135" s="27">
        <f t="shared" si="192"/>
        <v>278000</v>
      </c>
      <c r="E8135" s="27">
        <f>D8135-F8135</f>
        <v>70000</v>
      </c>
      <c r="F8135" s="27">
        <f t="shared" si="193"/>
        <v>208000</v>
      </c>
      <c r="G8135" s="28">
        <f>E8135/D8135</f>
        <v>0.25179856115107913</v>
      </c>
      <c r="H8135" s="34"/>
      <c r="I8135" s="39"/>
    </row>
    <row r="8136" spans="2:9" ht="15" customHeight="1" x14ac:dyDescent="0.25">
      <c r="B8136" s="25" t="s">
        <v>2243</v>
      </c>
      <c r="C8136" s="26">
        <v>129000</v>
      </c>
      <c r="D8136" s="27">
        <f t="shared" si="192"/>
        <v>278000</v>
      </c>
      <c r="E8136" s="27">
        <f>D8136-F8136</f>
        <v>70000</v>
      </c>
      <c r="F8136" s="27">
        <f t="shared" si="193"/>
        <v>208000</v>
      </c>
      <c r="G8136" s="28">
        <f>E8136/D8136</f>
        <v>0.25179856115107913</v>
      </c>
      <c r="H8136" s="34"/>
      <c r="I8136" s="39"/>
    </row>
    <row r="8137" spans="2:9" ht="15" customHeight="1" x14ac:dyDescent="0.25">
      <c r="B8137" s="25" t="s">
        <v>2244</v>
      </c>
      <c r="C8137" s="26">
        <v>129000</v>
      </c>
      <c r="D8137" s="27">
        <f t="shared" si="192"/>
        <v>278000</v>
      </c>
      <c r="E8137" s="27">
        <f>D8137-F8137</f>
        <v>70000</v>
      </c>
      <c r="F8137" s="27">
        <f t="shared" si="193"/>
        <v>208000</v>
      </c>
      <c r="G8137" s="28">
        <f>E8137/D8137</f>
        <v>0.25179856115107913</v>
      </c>
      <c r="H8137" s="34"/>
      <c r="I8137" s="39"/>
    </row>
    <row r="8138" spans="2:9" ht="15" customHeight="1" x14ac:dyDescent="0.25">
      <c r="B8138" s="25" t="s">
        <v>2245</v>
      </c>
      <c r="C8138" s="26">
        <v>129000</v>
      </c>
      <c r="D8138" s="27">
        <f t="shared" si="192"/>
        <v>278000</v>
      </c>
      <c r="E8138" s="27">
        <f>D8138-F8138</f>
        <v>70000</v>
      </c>
      <c r="F8138" s="27">
        <f t="shared" si="193"/>
        <v>208000</v>
      </c>
      <c r="G8138" s="28">
        <f>E8138/D8138</f>
        <v>0.25179856115107913</v>
      </c>
      <c r="H8138" s="34"/>
      <c r="I8138" s="39"/>
    </row>
    <row r="8139" spans="2:9" ht="15" customHeight="1" x14ac:dyDescent="0.25">
      <c r="B8139" s="25" t="s">
        <v>2246</v>
      </c>
      <c r="C8139" s="26">
        <v>129000</v>
      </c>
      <c r="D8139" s="27">
        <f t="shared" si="192"/>
        <v>278000</v>
      </c>
      <c r="E8139" s="27">
        <f>D8139-F8139</f>
        <v>70000</v>
      </c>
      <c r="F8139" s="27">
        <f t="shared" si="193"/>
        <v>208000</v>
      </c>
      <c r="G8139" s="28">
        <f>E8139/D8139</f>
        <v>0.25179856115107913</v>
      </c>
      <c r="H8139" s="34"/>
      <c r="I8139" s="39"/>
    </row>
    <row r="8140" spans="2:9" ht="15" customHeight="1" x14ac:dyDescent="0.25">
      <c r="B8140" s="25" t="s">
        <v>2247</v>
      </c>
      <c r="C8140" s="26">
        <v>129000</v>
      </c>
      <c r="D8140" s="27">
        <f t="shared" si="192"/>
        <v>278000</v>
      </c>
      <c r="E8140" s="27">
        <f>D8140-F8140</f>
        <v>70000</v>
      </c>
      <c r="F8140" s="27">
        <f t="shared" si="193"/>
        <v>208000</v>
      </c>
      <c r="G8140" s="28">
        <f>E8140/D8140</f>
        <v>0.25179856115107913</v>
      </c>
      <c r="H8140" s="34"/>
      <c r="I8140" s="39"/>
    </row>
    <row r="8141" spans="2:9" ht="15" customHeight="1" x14ac:dyDescent="0.25">
      <c r="B8141" s="25" t="s">
        <v>2248</v>
      </c>
      <c r="C8141" s="26">
        <v>129000</v>
      </c>
      <c r="D8141" s="27">
        <f t="shared" si="192"/>
        <v>278000</v>
      </c>
      <c r="E8141" s="27">
        <f>D8141-F8141</f>
        <v>70000</v>
      </c>
      <c r="F8141" s="27">
        <f t="shared" si="193"/>
        <v>208000</v>
      </c>
      <c r="G8141" s="28">
        <f>E8141/D8141</f>
        <v>0.25179856115107913</v>
      </c>
      <c r="H8141" s="34"/>
      <c r="I8141" s="39"/>
    </row>
    <row r="8142" spans="2:9" ht="15" customHeight="1" x14ac:dyDescent="0.25">
      <c r="B8142" s="25" t="s">
        <v>2249</v>
      </c>
      <c r="C8142" s="26">
        <v>129000</v>
      </c>
      <c r="D8142" s="27">
        <f t="shared" si="192"/>
        <v>278000</v>
      </c>
      <c r="E8142" s="27">
        <f>D8142-F8142</f>
        <v>70000</v>
      </c>
      <c r="F8142" s="27">
        <f t="shared" si="193"/>
        <v>208000</v>
      </c>
      <c r="G8142" s="28">
        <f>E8142/D8142</f>
        <v>0.25179856115107913</v>
      </c>
      <c r="H8142" s="34"/>
      <c r="I8142" s="39"/>
    </row>
    <row r="8143" spans="2:9" ht="15" customHeight="1" x14ac:dyDescent="0.25">
      <c r="B8143" s="25" t="s">
        <v>2250</v>
      </c>
      <c r="C8143" s="26">
        <v>129000</v>
      </c>
      <c r="D8143" s="27">
        <f t="shared" si="192"/>
        <v>278000</v>
      </c>
      <c r="E8143" s="27">
        <f>D8143-F8143</f>
        <v>70000</v>
      </c>
      <c r="F8143" s="27">
        <f t="shared" si="193"/>
        <v>208000</v>
      </c>
      <c r="G8143" s="28">
        <f>E8143/D8143</f>
        <v>0.25179856115107913</v>
      </c>
      <c r="H8143" s="34"/>
      <c r="I8143" s="39"/>
    </row>
    <row r="8144" spans="2:9" ht="15" customHeight="1" x14ac:dyDescent="0.25">
      <c r="B8144" s="25" t="s">
        <v>2251</v>
      </c>
      <c r="C8144" s="26">
        <v>129000</v>
      </c>
      <c r="D8144" s="27">
        <f t="shared" si="192"/>
        <v>278000</v>
      </c>
      <c r="E8144" s="27">
        <f>D8144-F8144</f>
        <v>70000</v>
      </c>
      <c r="F8144" s="27">
        <f t="shared" si="193"/>
        <v>208000</v>
      </c>
      <c r="G8144" s="28">
        <f>E8144/D8144</f>
        <v>0.25179856115107913</v>
      </c>
      <c r="H8144" s="34"/>
      <c r="I8144" s="39"/>
    </row>
    <row r="8145" spans="2:9" ht="15" customHeight="1" x14ac:dyDescent="0.25">
      <c r="B8145" s="25" t="s">
        <v>2252</v>
      </c>
      <c r="C8145" s="26">
        <v>129000</v>
      </c>
      <c r="D8145" s="27">
        <f t="shared" si="192"/>
        <v>278000</v>
      </c>
      <c r="E8145" s="27">
        <f>D8145-F8145</f>
        <v>70000</v>
      </c>
      <c r="F8145" s="27">
        <f t="shared" si="193"/>
        <v>208000</v>
      </c>
      <c r="G8145" s="28">
        <f>E8145/D8145</f>
        <v>0.25179856115107913</v>
      </c>
      <c r="H8145" s="34"/>
      <c r="I8145" s="39"/>
    </row>
    <row r="8146" spans="2:9" ht="15" customHeight="1" x14ac:dyDescent="0.25">
      <c r="B8146" s="25" t="s">
        <v>2253</v>
      </c>
      <c r="C8146" s="26">
        <v>129000</v>
      </c>
      <c r="D8146" s="27">
        <f t="shared" si="192"/>
        <v>278000</v>
      </c>
      <c r="E8146" s="27">
        <f>D8146-F8146</f>
        <v>70000</v>
      </c>
      <c r="F8146" s="27">
        <f t="shared" si="193"/>
        <v>208000</v>
      </c>
      <c r="G8146" s="28">
        <f>E8146/D8146</f>
        <v>0.25179856115107913</v>
      </c>
      <c r="H8146" s="34"/>
      <c r="I8146" s="39"/>
    </row>
    <row r="8147" spans="2:9" ht="15" customHeight="1" x14ac:dyDescent="0.25">
      <c r="B8147" s="25" t="s">
        <v>2254</v>
      </c>
      <c r="C8147" s="26">
        <v>129000</v>
      </c>
      <c r="D8147" s="27">
        <f t="shared" si="192"/>
        <v>278000</v>
      </c>
      <c r="E8147" s="27">
        <f>D8147-F8147</f>
        <v>70000</v>
      </c>
      <c r="F8147" s="27">
        <f t="shared" si="193"/>
        <v>208000</v>
      </c>
      <c r="G8147" s="28">
        <f>E8147/D8147</f>
        <v>0.25179856115107913</v>
      </c>
      <c r="H8147" s="34"/>
      <c r="I8147" s="39"/>
    </row>
    <row r="8148" spans="2:9" ht="15" customHeight="1" x14ac:dyDescent="0.25">
      <c r="B8148" s="25" t="s">
        <v>2255</v>
      </c>
      <c r="C8148" s="26">
        <v>129000</v>
      </c>
      <c r="D8148" s="27">
        <f t="shared" si="192"/>
        <v>278000</v>
      </c>
      <c r="E8148" s="27">
        <f>D8148-F8148</f>
        <v>70000</v>
      </c>
      <c r="F8148" s="27">
        <f t="shared" si="193"/>
        <v>208000</v>
      </c>
      <c r="G8148" s="28">
        <f>E8148/D8148</f>
        <v>0.25179856115107913</v>
      </c>
      <c r="H8148" s="34"/>
      <c r="I8148" s="39"/>
    </row>
    <row r="8149" spans="2:9" ht="15" customHeight="1" x14ac:dyDescent="0.25">
      <c r="B8149" s="25" t="s">
        <v>2256</v>
      </c>
      <c r="C8149" s="26">
        <v>129000</v>
      </c>
      <c r="D8149" s="27">
        <f t="shared" si="192"/>
        <v>278000</v>
      </c>
      <c r="E8149" s="27">
        <f>D8149-F8149</f>
        <v>70000</v>
      </c>
      <c r="F8149" s="27">
        <f t="shared" si="193"/>
        <v>208000</v>
      </c>
      <c r="G8149" s="28">
        <f>E8149/D8149</f>
        <v>0.25179856115107913</v>
      </c>
      <c r="H8149" s="34"/>
      <c r="I8149" s="39"/>
    </row>
    <row r="8150" spans="2:9" ht="15" customHeight="1" x14ac:dyDescent="0.25">
      <c r="B8150" s="25" t="s">
        <v>2257</v>
      </c>
      <c r="C8150" s="26">
        <v>129000</v>
      </c>
      <c r="D8150" s="27">
        <f t="shared" si="192"/>
        <v>278000</v>
      </c>
      <c r="E8150" s="27">
        <f>D8150-F8150</f>
        <v>70000</v>
      </c>
      <c r="F8150" s="27">
        <f t="shared" si="193"/>
        <v>208000</v>
      </c>
      <c r="G8150" s="28">
        <f>E8150/D8150</f>
        <v>0.25179856115107913</v>
      </c>
      <c r="H8150" s="34"/>
      <c r="I8150" s="39"/>
    </row>
    <row r="8151" spans="2:9" ht="15" customHeight="1" x14ac:dyDescent="0.25">
      <c r="B8151" s="25" t="s">
        <v>2258</v>
      </c>
      <c r="C8151" s="26">
        <v>129000</v>
      </c>
      <c r="D8151" s="27">
        <f t="shared" si="192"/>
        <v>278000</v>
      </c>
      <c r="E8151" s="27">
        <f>D8151-F8151</f>
        <v>70000</v>
      </c>
      <c r="F8151" s="27">
        <f t="shared" si="193"/>
        <v>208000</v>
      </c>
      <c r="G8151" s="28">
        <f>E8151/D8151</f>
        <v>0.25179856115107913</v>
      </c>
      <c r="H8151" s="34"/>
      <c r="I8151" s="39"/>
    </row>
    <row r="8152" spans="2:9" ht="15" customHeight="1" x14ac:dyDescent="0.25">
      <c r="B8152" s="25" t="s">
        <v>2259</v>
      </c>
      <c r="C8152" s="26">
        <v>129000</v>
      </c>
      <c r="D8152" s="27">
        <f t="shared" si="192"/>
        <v>278000</v>
      </c>
      <c r="E8152" s="27">
        <f>D8152-F8152</f>
        <v>70000</v>
      </c>
      <c r="F8152" s="27">
        <f t="shared" si="193"/>
        <v>208000</v>
      </c>
      <c r="G8152" s="28">
        <f>E8152/D8152</f>
        <v>0.25179856115107913</v>
      </c>
      <c r="H8152" s="34"/>
      <c r="I8152" s="39"/>
    </row>
    <row r="8153" spans="2:9" ht="15" customHeight="1" x14ac:dyDescent="0.25">
      <c r="B8153" s="25" t="s">
        <v>2260</v>
      </c>
      <c r="C8153" s="26">
        <v>129000</v>
      </c>
      <c r="D8153" s="27">
        <f t="shared" si="192"/>
        <v>278000</v>
      </c>
      <c r="E8153" s="27">
        <f>D8153-F8153</f>
        <v>70000</v>
      </c>
      <c r="F8153" s="27">
        <f t="shared" si="193"/>
        <v>208000</v>
      </c>
      <c r="G8153" s="28">
        <f>E8153/D8153</f>
        <v>0.25179856115107913</v>
      </c>
      <c r="H8153" s="34"/>
      <c r="I8153" s="39"/>
    </row>
    <row r="8154" spans="2:9" ht="15" customHeight="1" x14ac:dyDescent="0.25">
      <c r="B8154" s="25" t="s">
        <v>2261</v>
      </c>
      <c r="C8154" s="26">
        <v>129000</v>
      </c>
      <c r="D8154" s="27">
        <f t="shared" ref="D8154:D8217" si="194">129000+149000</f>
        <v>278000</v>
      </c>
      <c r="E8154" s="27">
        <f>D8154-F8154</f>
        <v>70000</v>
      </c>
      <c r="F8154" s="27">
        <f t="shared" ref="F8154:F8217" si="195">149000+59000</f>
        <v>208000</v>
      </c>
      <c r="G8154" s="28">
        <f>E8154/D8154</f>
        <v>0.25179856115107913</v>
      </c>
      <c r="H8154" s="34"/>
      <c r="I8154" s="39"/>
    </row>
    <row r="8155" spans="2:9" ht="15" customHeight="1" x14ac:dyDescent="0.25">
      <c r="B8155" s="25" t="s">
        <v>2262</v>
      </c>
      <c r="C8155" s="26">
        <v>129000</v>
      </c>
      <c r="D8155" s="27">
        <f t="shared" si="194"/>
        <v>278000</v>
      </c>
      <c r="E8155" s="27">
        <f>D8155-F8155</f>
        <v>70000</v>
      </c>
      <c r="F8155" s="27">
        <f t="shared" si="195"/>
        <v>208000</v>
      </c>
      <c r="G8155" s="28">
        <f>E8155/D8155</f>
        <v>0.25179856115107913</v>
      </c>
      <c r="H8155" s="34"/>
      <c r="I8155" s="39"/>
    </row>
    <row r="8156" spans="2:9" ht="15" customHeight="1" x14ac:dyDescent="0.25">
      <c r="B8156" s="25" t="s">
        <v>2263</v>
      </c>
      <c r="C8156" s="26">
        <v>129000</v>
      </c>
      <c r="D8156" s="27">
        <f t="shared" si="194"/>
        <v>278000</v>
      </c>
      <c r="E8156" s="27">
        <f>D8156-F8156</f>
        <v>70000</v>
      </c>
      <c r="F8156" s="27">
        <f t="shared" si="195"/>
        <v>208000</v>
      </c>
      <c r="G8156" s="28">
        <f>E8156/D8156</f>
        <v>0.25179856115107913</v>
      </c>
      <c r="H8156" s="34"/>
      <c r="I8156" s="39"/>
    </row>
    <row r="8157" spans="2:9" ht="15" customHeight="1" x14ac:dyDescent="0.25">
      <c r="B8157" s="25" t="s">
        <v>2264</v>
      </c>
      <c r="C8157" s="26">
        <v>129000</v>
      </c>
      <c r="D8157" s="27">
        <f t="shared" si="194"/>
        <v>278000</v>
      </c>
      <c r="E8157" s="27">
        <f>D8157-F8157</f>
        <v>70000</v>
      </c>
      <c r="F8157" s="27">
        <f t="shared" si="195"/>
        <v>208000</v>
      </c>
      <c r="G8157" s="28">
        <f>E8157/D8157</f>
        <v>0.25179856115107913</v>
      </c>
      <c r="H8157" s="34"/>
      <c r="I8157" s="39"/>
    </row>
    <row r="8158" spans="2:9" ht="15" customHeight="1" x14ac:dyDescent="0.25">
      <c r="B8158" s="25" t="s">
        <v>2265</v>
      </c>
      <c r="C8158" s="26">
        <v>129000</v>
      </c>
      <c r="D8158" s="27">
        <f t="shared" si="194"/>
        <v>278000</v>
      </c>
      <c r="E8158" s="27">
        <f>D8158-F8158</f>
        <v>70000</v>
      </c>
      <c r="F8158" s="27">
        <f t="shared" si="195"/>
        <v>208000</v>
      </c>
      <c r="G8158" s="28">
        <f>E8158/D8158</f>
        <v>0.25179856115107913</v>
      </c>
      <c r="H8158" s="34"/>
      <c r="I8158" s="39"/>
    </row>
    <row r="8159" spans="2:9" ht="15" customHeight="1" x14ac:dyDescent="0.25">
      <c r="B8159" s="25" t="s">
        <v>2266</v>
      </c>
      <c r="C8159" s="26">
        <v>129000</v>
      </c>
      <c r="D8159" s="27">
        <f t="shared" si="194"/>
        <v>278000</v>
      </c>
      <c r="E8159" s="27">
        <f>D8159-F8159</f>
        <v>70000</v>
      </c>
      <c r="F8159" s="27">
        <f t="shared" si="195"/>
        <v>208000</v>
      </c>
      <c r="G8159" s="28">
        <f>E8159/D8159</f>
        <v>0.25179856115107913</v>
      </c>
      <c r="H8159" s="34"/>
      <c r="I8159" s="39"/>
    </row>
    <row r="8160" spans="2:9" ht="15" customHeight="1" x14ac:dyDescent="0.25">
      <c r="B8160" s="25" t="s">
        <v>2267</v>
      </c>
      <c r="C8160" s="26">
        <v>129000</v>
      </c>
      <c r="D8160" s="27">
        <f t="shared" si="194"/>
        <v>278000</v>
      </c>
      <c r="E8160" s="27">
        <f>D8160-F8160</f>
        <v>70000</v>
      </c>
      <c r="F8160" s="27">
        <f t="shared" si="195"/>
        <v>208000</v>
      </c>
      <c r="G8160" s="28">
        <f>E8160/D8160</f>
        <v>0.25179856115107913</v>
      </c>
      <c r="H8160" s="34"/>
      <c r="I8160" s="39"/>
    </row>
    <row r="8161" spans="2:9" ht="15" customHeight="1" x14ac:dyDescent="0.25">
      <c r="B8161" s="25" t="s">
        <v>2268</v>
      </c>
      <c r="C8161" s="26">
        <v>129000</v>
      </c>
      <c r="D8161" s="27">
        <f t="shared" si="194"/>
        <v>278000</v>
      </c>
      <c r="E8161" s="27">
        <f>D8161-F8161</f>
        <v>70000</v>
      </c>
      <c r="F8161" s="27">
        <f t="shared" si="195"/>
        <v>208000</v>
      </c>
      <c r="G8161" s="28">
        <f>E8161/D8161</f>
        <v>0.25179856115107913</v>
      </c>
      <c r="H8161" s="34"/>
      <c r="I8161" s="39"/>
    </row>
    <row r="8162" spans="2:9" ht="15" customHeight="1" x14ac:dyDescent="0.25">
      <c r="B8162" s="25" t="s">
        <v>2269</v>
      </c>
      <c r="C8162" s="26">
        <v>129000</v>
      </c>
      <c r="D8162" s="27">
        <f t="shared" si="194"/>
        <v>278000</v>
      </c>
      <c r="E8162" s="27">
        <f>D8162-F8162</f>
        <v>70000</v>
      </c>
      <c r="F8162" s="27">
        <f t="shared" si="195"/>
        <v>208000</v>
      </c>
      <c r="G8162" s="28">
        <f>E8162/D8162</f>
        <v>0.25179856115107913</v>
      </c>
      <c r="H8162" s="34"/>
      <c r="I8162" s="39"/>
    </row>
    <row r="8163" spans="2:9" ht="15" customHeight="1" x14ac:dyDescent="0.25">
      <c r="B8163" s="25" t="s">
        <v>2270</v>
      </c>
      <c r="C8163" s="26">
        <v>129000</v>
      </c>
      <c r="D8163" s="27">
        <f t="shared" si="194"/>
        <v>278000</v>
      </c>
      <c r="E8163" s="27">
        <f>D8163-F8163</f>
        <v>70000</v>
      </c>
      <c r="F8163" s="27">
        <f t="shared" si="195"/>
        <v>208000</v>
      </c>
      <c r="G8163" s="28">
        <f>E8163/D8163</f>
        <v>0.25179856115107913</v>
      </c>
      <c r="H8163" s="34"/>
      <c r="I8163" s="39"/>
    </row>
    <row r="8164" spans="2:9" ht="15" customHeight="1" x14ac:dyDescent="0.25">
      <c r="B8164" s="25" t="s">
        <v>2271</v>
      </c>
      <c r="C8164" s="26">
        <v>129000</v>
      </c>
      <c r="D8164" s="27">
        <f t="shared" si="194"/>
        <v>278000</v>
      </c>
      <c r="E8164" s="27">
        <f>D8164-F8164</f>
        <v>70000</v>
      </c>
      <c r="F8164" s="27">
        <f t="shared" si="195"/>
        <v>208000</v>
      </c>
      <c r="G8164" s="28">
        <f>E8164/D8164</f>
        <v>0.25179856115107913</v>
      </c>
      <c r="H8164" s="34"/>
      <c r="I8164" s="39"/>
    </row>
    <row r="8165" spans="2:9" ht="15" customHeight="1" x14ac:dyDescent="0.25">
      <c r="B8165" s="25" t="s">
        <v>2272</v>
      </c>
      <c r="C8165" s="26">
        <v>129000</v>
      </c>
      <c r="D8165" s="27">
        <f t="shared" si="194"/>
        <v>278000</v>
      </c>
      <c r="E8165" s="27">
        <f>D8165-F8165</f>
        <v>70000</v>
      </c>
      <c r="F8165" s="27">
        <f t="shared" si="195"/>
        <v>208000</v>
      </c>
      <c r="G8165" s="28">
        <f>E8165/D8165</f>
        <v>0.25179856115107913</v>
      </c>
      <c r="H8165" s="34"/>
      <c r="I8165" s="39"/>
    </row>
    <row r="8166" spans="2:9" ht="15" customHeight="1" x14ac:dyDescent="0.25">
      <c r="B8166" s="25" t="s">
        <v>2273</v>
      </c>
      <c r="C8166" s="26">
        <v>129000</v>
      </c>
      <c r="D8166" s="27">
        <f t="shared" si="194"/>
        <v>278000</v>
      </c>
      <c r="E8166" s="27">
        <f>D8166-F8166</f>
        <v>70000</v>
      </c>
      <c r="F8166" s="27">
        <f t="shared" si="195"/>
        <v>208000</v>
      </c>
      <c r="G8166" s="28">
        <f>E8166/D8166</f>
        <v>0.25179856115107913</v>
      </c>
      <c r="H8166" s="34"/>
      <c r="I8166" s="39"/>
    </row>
    <row r="8167" spans="2:9" ht="15" customHeight="1" x14ac:dyDescent="0.25">
      <c r="B8167" s="25" t="s">
        <v>2274</v>
      </c>
      <c r="C8167" s="26">
        <v>129000</v>
      </c>
      <c r="D8167" s="27">
        <f t="shared" si="194"/>
        <v>278000</v>
      </c>
      <c r="E8167" s="27">
        <f>D8167-F8167</f>
        <v>70000</v>
      </c>
      <c r="F8167" s="27">
        <f t="shared" si="195"/>
        <v>208000</v>
      </c>
      <c r="G8167" s="28">
        <f>E8167/D8167</f>
        <v>0.25179856115107913</v>
      </c>
      <c r="H8167" s="34"/>
      <c r="I8167" s="39"/>
    </row>
    <row r="8168" spans="2:9" ht="15" customHeight="1" x14ac:dyDescent="0.25">
      <c r="B8168" s="25" t="s">
        <v>2275</v>
      </c>
      <c r="C8168" s="26">
        <v>129000</v>
      </c>
      <c r="D8168" s="27">
        <f t="shared" si="194"/>
        <v>278000</v>
      </c>
      <c r="E8168" s="27">
        <f>D8168-F8168</f>
        <v>70000</v>
      </c>
      <c r="F8168" s="27">
        <f t="shared" si="195"/>
        <v>208000</v>
      </c>
      <c r="G8168" s="28">
        <f>E8168/D8168</f>
        <v>0.25179856115107913</v>
      </c>
      <c r="H8168" s="34"/>
      <c r="I8168" s="39"/>
    </row>
    <row r="8169" spans="2:9" ht="15" customHeight="1" x14ac:dyDescent="0.25">
      <c r="B8169" s="25" t="s">
        <v>2276</v>
      </c>
      <c r="C8169" s="26">
        <v>129000</v>
      </c>
      <c r="D8169" s="27">
        <f t="shared" si="194"/>
        <v>278000</v>
      </c>
      <c r="E8169" s="27">
        <f>D8169-F8169</f>
        <v>70000</v>
      </c>
      <c r="F8169" s="27">
        <f t="shared" si="195"/>
        <v>208000</v>
      </c>
      <c r="G8169" s="28">
        <f>E8169/D8169</f>
        <v>0.25179856115107913</v>
      </c>
      <c r="H8169" s="34"/>
      <c r="I8169" s="39"/>
    </row>
    <row r="8170" spans="2:9" ht="15" customHeight="1" x14ac:dyDescent="0.25">
      <c r="B8170" s="25" t="s">
        <v>2277</v>
      </c>
      <c r="C8170" s="26">
        <v>129000</v>
      </c>
      <c r="D8170" s="27">
        <f t="shared" si="194"/>
        <v>278000</v>
      </c>
      <c r="E8170" s="27">
        <f>D8170-F8170</f>
        <v>70000</v>
      </c>
      <c r="F8170" s="27">
        <f t="shared" si="195"/>
        <v>208000</v>
      </c>
      <c r="G8170" s="28">
        <f>E8170/D8170</f>
        <v>0.25179856115107913</v>
      </c>
      <c r="H8170" s="34"/>
      <c r="I8170" s="39"/>
    </row>
    <row r="8171" spans="2:9" ht="15" customHeight="1" x14ac:dyDescent="0.25">
      <c r="B8171" s="25" t="s">
        <v>2278</v>
      </c>
      <c r="C8171" s="26">
        <v>129000</v>
      </c>
      <c r="D8171" s="27">
        <f t="shared" si="194"/>
        <v>278000</v>
      </c>
      <c r="E8171" s="27">
        <f>D8171-F8171</f>
        <v>70000</v>
      </c>
      <c r="F8171" s="27">
        <f t="shared" si="195"/>
        <v>208000</v>
      </c>
      <c r="G8171" s="28">
        <f>E8171/D8171</f>
        <v>0.25179856115107913</v>
      </c>
      <c r="H8171" s="34"/>
      <c r="I8171" s="39"/>
    </row>
    <row r="8172" spans="2:9" ht="15" customHeight="1" x14ac:dyDescent="0.25">
      <c r="B8172" s="25" t="s">
        <v>2279</v>
      </c>
      <c r="C8172" s="26">
        <v>129000</v>
      </c>
      <c r="D8172" s="27">
        <f t="shared" si="194"/>
        <v>278000</v>
      </c>
      <c r="E8172" s="27">
        <f>D8172-F8172</f>
        <v>70000</v>
      </c>
      <c r="F8172" s="27">
        <f t="shared" si="195"/>
        <v>208000</v>
      </c>
      <c r="G8172" s="28">
        <f>E8172/D8172</f>
        <v>0.25179856115107913</v>
      </c>
      <c r="H8172" s="34"/>
      <c r="I8172" s="39"/>
    </row>
    <row r="8173" spans="2:9" ht="15" customHeight="1" x14ac:dyDescent="0.25">
      <c r="B8173" s="25" t="s">
        <v>2280</v>
      </c>
      <c r="C8173" s="26">
        <v>129000</v>
      </c>
      <c r="D8173" s="27">
        <f t="shared" si="194"/>
        <v>278000</v>
      </c>
      <c r="E8173" s="27">
        <f>D8173-F8173</f>
        <v>70000</v>
      </c>
      <c r="F8173" s="27">
        <f t="shared" si="195"/>
        <v>208000</v>
      </c>
      <c r="G8173" s="28">
        <f>E8173/D8173</f>
        <v>0.25179856115107913</v>
      </c>
      <c r="H8173" s="34"/>
      <c r="I8173" s="39"/>
    </row>
    <row r="8174" spans="2:9" ht="15" customHeight="1" x14ac:dyDescent="0.25">
      <c r="B8174" s="25" t="s">
        <v>2281</v>
      </c>
      <c r="C8174" s="26">
        <v>129000</v>
      </c>
      <c r="D8174" s="27">
        <f t="shared" si="194"/>
        <v>278000</v>
      </c>
      <c r="E8174" s="27">
        <f>D8174-F8174</f>
        <v>70000</v>
      </c>
      <c r="F8174" s="27">
        <f t="shared" si="195"/>
        <v>208000</v>
      </c>
      <c r="G8174" s="28">
        <f>E8174/D8174</f>
        <v>0.25179856115107913</v>
      </c>
      <c r="H8174" s="34"/>
      <c r="I8174" s="39"/>
    </row>
    <row r="8175" spans="2:9" ht="15" customHeight="1" x14ac:dyDescent="0.25">
      <c r="B8175" s="25" t="s">
        <v>2282</v>
      </c>
      <c r="C8175" s="26">
        <v>129000</v>
      </c>
      <c r="D8175" s="27">
        <f t="shared" si="194"/>
        <v>278000</v>
      </c>
      <c r="E8175" s="27">
        <f>D8175-F8175</f>
        <v>70000</v>
      </c>
      <c r="F8175" s="27">
        <f t="shared" si="195"/>
        <v>208000</v>
      </c>
      <c r="G8175" s="28">
        <f>E8175/D8175</f>
        <v>0.25179856115107913</v>
      </c>
      <c r="H8175" s="34"/>
      <c r="I8175" s="39"/>
    </row>
    <row r="8176" spans="2:9" ht="15" customHeight="1" x14ac:dyDescent="0.25">
      <c r="B8176" s="25" t="s">
        <v>2283</v>
      </c>
      <c r="C8176" s="26">
        <v>129000</v>
      </c>
      <c r="D8176" s="27">
        <f t="shared" si="194"/>
        <v>278000</v>
      </c>
      <c r="E8176" s="27">
        <f>D8176-F8176</f>
        <v>70000</v>
      </c>
      <c r="F8176" s="27">
        <f t="shared" si="195"/>
        <v>208000</v>
      </c>
      <c r="G8176" s="28">
        <f>E8176/D8176</f>
        <v>0.25179856115107913</v>
      </c>
      <c r="H8176" s="34"/>
      <c r="I8176" s="39"/>
    </row>
    <row r="8177" spans="2:9" ht="15" customHeight="1" x14ac:dyDescent="0.25">
      <c r="B8177" s="25" t="s">
        <v>3838</v>
      </c>
      <c r="C8177" s="26">
        <v>149000</v>
      </c>
      <c r="D8177" s="27">
        <f t="shared" si="194"/>
        <v>278000</v>
      </c>
      <c r="E8177" s="27">
        <f>D8177-F8177</f>
        <v>70000</v>
      </c>
      <c r="F8177" s="27">
        <f t="shared" si="195"/>
        <v>208000</v>
      </c>
      <c r="G8177" s="28">
        <f>E8177/D8177</f>
        <v>0.25179856115107913</v>
      </c>
      <c r="H8177" s="34"/>
      <c r="I8177" s="39"/>
    </row>
    <row r="8178" spans="2:9" ht="15" customHeight="1" x14ac:dyDescent="0.25">
      <c r="B8178" s="25" t="s">
        <v>2284</v>
      </c>
      <c r="C8178" s="26">
        <v>129000</v>
      </c>
      <c r="D8178" s="27">
        <f t="shared" si="194"/>
        <v>278000</v>
      </c>
      <c r="E8178" s="27">
        <f>D8178-F8178</f>
        <v>70000</v>
      </c>
      <c r="F8178" s="27">
        <f t="shared" si="195"/>
        <v>208000</v>
      </c>
      <c r="G8178" s="28">
        <f>E8178/D8178</f>
        <v>0.25179856115107913</v>
      </c>
      <c r="H8178" s="34"/>
      <c r="I8178" s="39"/>
    </row>
    <row r="8179" spans="2:9" ht="15" customHeight="1" x14ac:dyDescent="0.25">
      <c r="B8179" s="25" t="s">
        <v>2285</v>
      </c>
      <c r="C8179" s="26">
        <v>129000</v>
      </c>
      <c r="D8179" s="27">
        <f t="shared" si="194"/>
        <v>278000</v>
      </c>
      <c r="E8179" s="27">
        <f>D8179-F8179</f>
        <v>70000</v>
      </c>
      <c r="F8179" s="27">
        <f t="shared" si="195"/>
        <v>208000</v>
      </c>
      <c r="G8179" s="28">
        <f>E8179/D8179</f>
        <v>0.25179856115107913</v>
      </c>
      <c r="H8179" s="34"/>
      <c r="I8179" s="39"/>
    </row>
    <row r="8180" spans="2:9" ht="15" customHeight="1" x14ac:dyDescent="0.25">
      <c r="B8180" s="25" t="s">
        <v>2286</v>
      </c>
      <c r="C8180" s="26">
        <v>129000</v>
      </c>
      <c r="D8180" s="27">
        <f t="shared" si="194"/>
        <v>278000</v>
      </c>
      <c r="E8180" s="27">
        <f>D8180-F8180</f>
        <v>70000</v>
      </c>
      <c r="F8180" s="27">
        <f t="shared" si="195"/>
        <v>208000</v>
      </c>
      <c r="G8180" s="28">
        <f>E8180/D8180</f>
        <v>0.25179856115107913</v>
      </c>
      <c r="H8180" s="34"/>
      <c r="I8180" s="39"/>
    </row>
    <row r="8181" spans="2:9" ht="15" customHeight="1" x14ac:dyDescent="0.25">
      <c r="B8181" s="25" t="s">
        <v>2287</v>
      </c>
      <c r="C8181" s="26">
        <v>129000</v>
      </c>
      <c r="D8181" s="27">
        <f t="shared" si="194"/>
        <v>278000</v>
      </c>
      <c r="E8181" s="27">
        <f>D8181-F8181</f>
        <v>70000</v>
      </c>
      <c r="F8181" s="27">
        <f t="shared" si="195"/>
        <v>208000</v>
      </c>
      <c r="G8181" s="28">
        <f>E8181/D8181</f>
        <v>0.25179856115107913</v>
      </c>
      <c r="H8181" s="34"/>
      <c r="I8181" s="39"/>
    </row>
    <row r="8182" spans="2:9" ht="15" customHeight="1" x14ac:dyDescent="0.25">
      <c r="B8182" s="25" t="s">
        <v>2288</v>
      </c>
      <c r="C8182" s="26">
        <v>129000</v>
      </c>
      <c r="D8182" s="27">
        <f t="shared" si="194"/>
        <v>278000</v>
      </c>
      <c r="E8182" s="27">
        <f>D8182-F8182</f>
        <v>70000</v>
      </c>
      <c r="F8182" s="27">
        <f t="shared" si="195"/>
        <v>208000</v>
      </c>
      <c r="G8182" s="28">
        <f>E8182/D8182</f>
        <v>0.25179856115107913</v>
      </c>
      <c r="H8182" s="34"/>
      <c r="I8182" s="39"/>
    </row>
    <row r="8183" spans="2:9" ht="15" customHeight="1" x14ac:dyDescent="0.25">
      <c r="B8183" s="25" t="s">
        <v>2289</v>
      </c>
      <c r="C8183" s="26">
        <v>129000</v>
      </c>
      <c r="D8183" s="27">
        <f t="shared" si="194"/>
        <v>278000</v>
      </c>
      <c r="E8183" s="27">
        <f>D8183-F8183</f>
        <v>70000</v>
      </c>
      <c r="F8183" s="27">
        <f t="shared" si="195"/>
        <v>208000</v>
      </c>
      <c r="G8183" s="28">
        <f>E8183/D8183</f>
        <v>0.25179856115107913</v>
      </c>
      <c r="H8183" s="34"/>
      <c r="I8183" s="39"/>
    </row>
    <row r="8184" spans="2:9" ht="15" customHeight="1" x14ac:dyDescent="0.25">
      <c r="B8184" s="25" t="s">
        <v>2290</v>
      </c>
      <c r="C8184" s="26">
        <v>129000</v>
      </c>
      <c r="D8184" s="27">
        <f t="shared" si="194"/>
        <v>278000</v>
      </c>
      <c r="E8184" s="27">
        <f>D8184-F8184</f>
        <v>70000</v>
      </c>
      <c r="F8184" s="27">
        <f t="shared" si="195"/>
        <v>208000</v>
      </c>
      <c r="G8184" s="28">
        <f>E8184/D8184</f>
        <v>0.25179856115107913</v>
      </c>
      <c r="H8184" s="34"/>
      <c r="I8184" s="39"/>
    </row>
    <row r="8185" spans="2:9" ht="15" customHeight="1" x14ac:dyDescent="0.25">
      <c r="B8185" s="25" t="s">
        <v>3839</v>
      </c>
      <c r="C8185" s="26">
        <v>149000</v>
      </c>
      <c r="D8185" s="27">
        <f t="shared" si="194"/>
        <v>278000</v>
      </c>
      <c r="E8185" s="27">
        <f>D8185-F8185</f>
        <v>70000</v>
      </c>
      <c r="F8185" s="27">
        <f t="shared" si="195"/>
        <v>208000</v>
      </c>
      <c r="G8185" s="28">
        <f>E8185/D8185</f>
        <v>0.25179856115107913</v>
      </c>
      <c r="H8185" s="34"/>
      <c r="I8185" s="39"/>
    </row>
    <row r="8186" spans="2:9" ht="15" customHeight="1" x14ac:dyDescent="0.25">
      <c r="B8186" s="25" t="s">
        <v>2291</v>
      </c>
      <c r="C8186" s="26">
        <v>129000</v>
      </c>
      <c r="D8186" s="27">
        <f t="shared" si="194"/>
        <v>278000</v>
      </c>
      <c r="E8186" s="27">
        <f>D8186-F8186</f>
        <v>70000</v>
      </c>
      <c r="F8186" s="27">
        <f t="shared" si="195"/>
        <v>208000</v>
      </c>
      <c r="G8186" s="28">
        <f>E8186/D8186</f>
        <v>0.25179856115107913</v>
      </c>
      <c r="H8186" s="34"/>
      <c r="I8186" s="39"/>
    </row>
    <row r="8187" spans="2:9" ht="15" customHeight="1" x14ac:dyDescent="0.25">
      <c r="B8187" s="25" t="s">
        <v>2292</v>
      </c>
      <c r="C8187" s="26">
        <v>129000</v>
      </c>
      <c r="D8187" s="27">
        <f t="shared" si="194"/>
        <v>278000</v>
      </c>
      <c r="E8187" s="27">
        <f>D8187-F8187</f>
        <v>70000</v>
      </c>
      <c r="F8187" s="27">
        <f t="shared" si="195"/>
        <v>208000</v>
      </c>
      <c r="G8187" s="28">
        <f>E8187/D8187</f>
        <v>0.25179856115107913</v>
      </c>
      <c r="H8187" s="34"/>
      <c r="I8187" s="39"/>
    </row>
    <row r="8188" spans="2:9" ht="15" customHeight="1" x14ac:dyDescent="0.25">
      <c r="B8188" s="25" t="s">
        <v>2293</v>
      </c>
      <c r="C8188" s="26">
        <v>129000</v>
      </c>
      <c r="D8188" s="27">
        <f t="shared" si="194"/>
        <v>278000</v>
      </c>
      <c r="E8188" s="27">
        <f>D8188-F8188</f>
        <v>70000</v>
      </c>
      <c r="F8188" s="27">
        <f t="shared" si="195"/>
        <v>208000</v>
      </c>
      <c r="G8188" s="28">
        <f>E8188/D8188</f>
        <v>0.25179856115107913</v>
      </c>
      <c r="H8188" s="34"/>
      <c r="I8188" s="39"/>
    </row>
    <row r="8189" spans="2:9" ht="15" customHeight="1" x14ac:dyDescent="0.25">
      <c r="B8189" s="25" t="s">
        <v>2294</v>
      </c>
      <c r="C8189" s="26">
        <v>129000</v>
      </c>
      <c r="D8189" s="27">
        <f t="shared" si="194"/>
        <v>278000</v>
      </c>
      <c r="E8189" s="27">
        <f>D8189-F8189</f>
        <v>70000</v>
      </c>
      <c r="F8189" s="27">
        <f t="shared" si="195"/>
        <v>208000</v>
      </c>
      <c r="G8189" s="28">
        <f>E8189/D8189</f>
        <v>0.25179856115107913</v>
      </c>
      <c r="H8189" s="34"/>
      <c r="I8189" s="39"/>
    </row>
    <row r="8190" spans="2:9" ht="15" customHeight="1" x14ac:dyDescent="0.25">
      <c r="B8190" s="25" t="s">
        <v>2295</v>
      </c>
      <c r="C8190" s="26">
        <v>129000</v>
      </c>
      <c r="D8190" s="27">
        <f t="shared" si="194"/>
        <v>278000</v>
      </c>
      <c r="E8190" s="27">
        <f>D8190-F8190</f>
        <v>70000</v>
      </c>
      <c r="F8190" s="27">
        <f t="shared" si="195"/>
        <v>208000</v>
      </c>
      <c r="G8190" s="28">
        <f>E8190/D8190</f>
        <v>0.25179856115107913</v>
      </c>
      <c r="H8190" s="34"/>
      <c r="I8190" s="39"/>
    </row>
    <row r="8191" spans="2:9" ht="15" customHeight="1" x14ac:dyDescent="0.25">
      <c r="B8191" s="25" t="s">
        <v>2296</v>
      </c>
      <c r="C8191" s="26">
        <v>129000</v>
      </c>
      <c r="D8191" s="27">
        <f t="shared" si="194"/>
        <v>278000</v>
      </c>
      <c r="E8191" s="27">
        <f>D8191-F8191</f>
        <v>70000</v>
      </c>
      <c r="F8191" s="27">
        <f t="shared" si="195"/>
        <v>208000</v>
      </c>
      <c r="G8191" s="28">
        <f>E8191/D8191</f>
        <v>0.25179856115107913</v>
      </c>
      <c r="H8191" s="34"/>
      <c r="I8191" s="39"/>
    </row>
    <row r="8192" spans="2:9" ht="15" customHeight="1" x14ac:dyDescent="0.25">
      <c r="B8192" s="25" t="s">
        <v>2297</v>
      </c>
      <c r="C8192" s="26">
        <v>129000</v>
      </c>
      <c r="D8192" s="27">
        <f t="shared" si="194"/>
        <v>278000</v>
      </c>
      <c r="E8192" s="27">
        <f>D8192-F8192</f>
        <v>70000</v>
      </c>
      <c r="F8192" s="27">
        <f t="shared" si="195"/>
        <v>208000</v>
      </c>
      <c r="G8192" s="28">
        <f>E8192/D8192</f>
        <v>0.25179856115107913</v>
      </c>
      <c r="H8192" s="34"/>
      <c r="I8192" s="39"/>
    </row>
    <row r="8193" spans="2:9" ht="15" customHeight="1" x14ac:dyDescent="0.25">
      <c r="B8193" s="25" t="s">
        <v>2298</v>
      </c>
      <c r="C8193" s="26">
        <v>129000</v>
      </c>
      <c r="D8193" s="27">
        <f t="shared" si="194"/>
        <v>278000</v>
      </c>
      <c r="E8193" s="27">
        <f>D8193-F8193</f>
        <v>70000</v>
      </c>
      <c r="F8193" s="27">
        <f t="shared" si="195"/>
        <v>208000</v>
      </c>
      <c r="G8193" s="28">
        <f>E8193/D8193</f>
        <v>0.25179856115107913</v>
      </c>
      <c r="H8193" s="34"/>
      <c r="I8193" s="39"/>
    </row>
    <row r="8194" spans="2:9" ht="15" customHeight="1" x14ac:dyDescent="0.25">
      <c r="B8194" s="25" t="s">
        <v>2299</v>
      </c>
      <c r="C8194" s="26">
        <v>129000</v>
      </c>
      <c r="D8194" s="27">
        <f t="shared" si="194"/>
        <v>278000</v>
      </c>
      <c r="E8194" s="27">
        <f>D8194-F8194</f>
        <v>70000</v>
      </c>
      <c r="F8194" s="27">
        <f t="shared" si="195"/>
        <v>208000</v>
      </c>
      <c r="G8194" s="28">
        <f>E8194/D8194</f>
        <v>0.25179856115107913</v>
      </c>
      <c r="H8194" s="34"/>
      <c r="I8194" s="39"/>
    </row>
    <row r="8195" spans="2:9" ht="15" customHeight="1" x14ac:dyDescent="0.25">
      <c r="B8195" s="25" t="s">
        <v>2300</v>
      </c>
      <c r="C8195" s="26">
        <v>129000</v>
      </c>
      <c r="D8195" s="27">
        <f t="shared" si="194"/>
        <v>278000</v>
      </c>
      <c r="E8195" s="27">
        <f>D8195-F8195</f>
        <v>70000</v>
      </c>
      <c r="F8195" s="27">
        <f t="shared" si="195"/>
        <v>208000</v>
      </c>
      <c r="G8195" s="28">
        <f>E8195/D8195</f>
        <v>0.25179856115107913</v>
      </c>
      <c r="H8195" s="34"/>
      <c r="I8195" s="39"/>
    </row>
    <row r="8196" spans="2:9" ht="15" customHeight="1" x14ac:dyDescent="0.25">
      <c r="B8196" s="25" t="s">
        <v>2301</v>
      </c>
      <c r="C8196" s="26">
        <v>129000</v>
      </c>
      <c r="D8196" s="27">
        <f t="shared" si="194"/>
        <v>278000</v>
      </c>
      <c r="E8196" s="27">
        <f>D8196-F8196</f>
        <v>70000</v>
      </c>
      <c r="F8196" s="27">
        <f t="shared" si="195"/>
        <v>208000</v>
      </c>
      <c r="G8196" s="28">
        <f>E8196/D8196</f>
        <v>0.25179856115107913</v>
      </c>
      <c r="H8196" s="34"/>
      <c r="I8196" s="39"/>
    </row>
    <row r="8197" spans="2:9" ht="15" customHeight="1" x14ac:dyDescent="0.25">
      <c r="B8197" s="25" t="s">
        <v>2302</v>
      </c>
      <c r="C8197" s="26">
        <v>129000</v>
      </c>
      <c r="D8197" s="27">
        <f t="shared" si="194"/>
        <v>278000</v>
      </c>
      <c r="E8197" s="27">
        <f>D8197-F8197</f>
        <v>70000</v>
      </c>
      <c r="F8197" s="27">
        <f t="shared" si="195"/>
        <v>208000</v>
      </c>
      <c r="G8197" s="28">
        <f>E8197/D8197</f>
        <v>0.25179856115107913</v>
      </c>
      <c r="H8197" s="34"/>
      <c r="I8197" s="39"/>
    </row>
    <row r="8198" spans="2:9" ht="15" customHeight="1" x14ac:dyDescent="0.25">
      <c r="B8198" s="25" t="s">
        <v>2303</v>
      </c>
      <c r="C8198" s="26">
        <v>129000</v>
      </c>
      <c r="D8198" s="27">
        <f t="shared" si="194"/>
        <v>278000</v>
      </c>
      <c r="E8198" s="27">
        <f>D8198-F8198</f>
        <v>70000</v>
      </c>
      <c r="F8198" s="27">
        <f t="shared" si="195"/>
        <v>208000</v>
      </c>
      <c r="G8198" s="28">
        <f>E8198/D8198</f>
        <v>0.25179856115107913</v>
      </c>
      <c r="H8198" s="34"/>
      <c r="I8198" s="39"/>
    </row>
    <row r="8199" spans="2:9" ht="15" customHeight="1" x14ac:dyDescent="0.25">
      <c r="B8199" s="25" t="s">
        <v>2304</v>
      </c>
      <c r="C8199" s="26">
        <v>129000</v>
      </c>
      <c r="D8199" s="27">
        <f t="shared" si="194"/>
        <v>278000</v>
      </c>
      <c r="E8199" s="27">
        <f>D8199-F8199</f>
        <v>70000</v>
      </c>
      <c r="F8199" s="27">
        <f t="shared" si="195"/>
        <v>208000</v>
      </c>
      <c r="G8199" s="28">
        <f>E8199/D8199</f>
        <v>0.25179856115107913</v>
      </c>
      <c r="H8199" s="34"/>
      <c r="I8199" s="39"/>
    </row>
    <row r="8200" spans="2:9" ht="15" customHeight="1" x14ac:dyDescent="0.25">
      <c r="B8200" s="25" t="s">
        <v>2305</v>
      </c>
      <c r="C8200" s="26">
        <v>129000</v>
      </c>
      <c r="D8200" s="27">
        <f t="shared" si="194"/>
        <v>278000</v>
      </c>
      <c r="E8200" s="27">
        <f>D8200-F8200</f>
        <v>70000</v>
      </c>
      <c r="F8200" s="27">
        <f t="shared" si="195"/>
        <v>208000</v>
      </c>
      <c r="G8200" s="28">
        <f>E8200/D8200</f>
        <v>0.25179856115107913</v>
      </c>
      <c r="H8200" s="34"/>
      <c r="I8200" s="39"/>
    </row>
    <row r="8201" spans="2:9" ht="15" customHeight="1" x14ac:dyDescent="0.25">
      <c r="B8201" s="25" t="s">
        <v>2306</v>
      </c>
      <c r="C8201" s="26">
        <v>129000</v>
      </c>
      <c r="D8201" s="27">
        <f t="shared" si="194"/>
        <v>278000</v>
      </c>
      <c r="E8201" s="27">
        <f>D8201-F8201</f>
        <v>70000</v>
      </c>
      <c r="F8201" s="27">
        <f t="shared" si="195"/>
        <v>208000</v>
      </c>
      <c r="G8201" s="28">
        <f>E8201/D8201</f>
        <v>0.25179856115107913</v>
      </c>
      <c r="H8201" s="34"/>
      <c r="I8201" s="39"/>
    </row>
    <row r="8202" spans="2:9" ht="15" customHeight="1" x14ac:dyDescent="0.25">
      <c r="B8202" s="25" t="s">
        <v>2307</v>
      </c>
      <c r="C8202" s="26">
        <v>129000</v>
      </c>
      <c r="D8202" s="27">
        <f t="shared" si="194"/>
        <v>278000</v>
      </c>
      <c r="E8202" s="27">
        <f>D8202-F8202</f>
        <v>70000</v>
      </c>
      <c r="F8202" s="27">
        <f t="shared" si="195"/>
        <v>208000</v>
      </c>
      <c r="G8202" s="28">
        <f>E8202/D8202</f>
        <v>0.25179856115107913</v>
      </c>
      <c r="H8202" s="34"/>
      <c r="I8202" s="39"/>
    </row>
    <row r="8203" spans="2:9" ht="15" customHeight="1" x14ac:dyDescent="0.25">
      <c r="B8203" s="25" t="s">
        <v>3840</v>
      </c>
      <c r="C8203" s="26">
        <v>149000</v>
      </c>
      <c r="D8203" s="27">
        <f t="shared" si="194"/>
        <v>278000</v>
      </c>
      <c r="E8203" s="27">
        <f>D8203-F8203</f>
        <v>70000</v>
      </c>
      <c r="F8203" s="27">
        <f t="shared" si="195"/>
        <v>208000</v>
      </c>
      <c r="G8203" s="28">
        <f>E8203/D8203</f>
        <v>0.25179856115107913</v>
      </c>
      <c r="H8203" s="34"/>
      <c r="I8203" s="39"/>
    </row>
    <row r="8204" spans="2:9" ht="15" customHeight="1" x14ac:dyDescent="0.25">
      <c r="B8204" s="25" t="s">
        <v>2308</v>
      </c>
      <c r="C8204" s="26">
        <v>129000</v>
      </c>
      <c r="D8204" s="27">
        <f t="shared" si="194"/>
        <v>278000</v>
      </c>
      <c r="E8204" s="27">
        <f>D8204-F8204</f>
        <v>70000</v>
      </c>
      <c r="F8204" s="27">
        <f t="shared" si="195"/>
        <v>208000</v>
      </c>
      <c r="G8204" s="28">
        <f>E8204/D8204</f>
        <v>0.25179856115107913</v>
      </c>
      <c r="H8204" s="34"/>
      <c r="I8204" s="39"/>
    </row>
    <row r="8205" spans="2:9" ht="15" customHeight="1" x14ac:dyDescent="0.25">
      <c r="B8205" s="25" t="s">
        <v>2309</v>
      </c>
      <c r="C8205" s="26">
        <v>129000</v>
      </c>
      <c r="D8205" s="27">
        <f t="shared" si="194"/>
        <v>278000</v>
      </c>
      <c r="E8205" s="27">
        <f>D8205-F8205</f>
        <v>70000</v>
      </c>
      <c r="F8205" s="27">
        <f t="shared" si="195"/>
        <v>208000</v>
      </c>
      <c r="G8205" s="28">
        <f>E8205/D8205</f>
        <v>0.25179856115107913</v>
      </c>
      <c r="H8205" s="34"/>
      <c r="I8205" s="39"/>
    </row>
    <row r="8206" spans="2:9" ht="15" customHeight="1" x14ac:dyDescent="0.25">
      <c r="B8206" s="25" t="s">
        <v>2310</v>
      </c>
      <c r="C8206" s="26">
        <v>129000</v>
      </c>
      <c r="D8206" s="27">
        <f t="shared" si="194"/>
        <v>278000</v>
      </c>
      <c r="E8206" s="27">
        <f>D8206-F8206</f>
        <v>70000</v>
      </c>
      <c r="F8206" s="27">
        <f t="shared" si="195"/>
        <v>208000</v>
      </c>
      <c r="G8206" s="28">
        <f>E8206/D8206</f>
        <v>0.25179856115107913</v>
      </c>
      <c r="H8206" s="34"/>
      <c r="I8206" s="39"/>
    </row>
    <row r="8207" spans="2:9" ht="15" customHeight="1" x14ac:dyDescent="0.25">
      <c r="B8207" s="25" t="s">
        <v>3841</v>
      </c>
      <c r="C8207" s="26">
        <v>149000</v>
      </c>
      <c r="D8207" s="27">
        <f t="shared" si="194"/>
        <v>278000</v>
      </c>
      <c r="E8207" s="27">
        <f>D8207-F8207</f>
        <v>70000</v>
      </c>
      <c r="F8207" s="27">
        <f t="shared" si="195"/>
        <v>208000</v>
      </c>
      <c r="G8207" s="28">
        <f>E8207/D8207</f>
        <v>0.25179856115107913</v>
      </c>
      <c r="H8207" s="34"/>
      <c r="I8207" s="39"/>
    </row>
    <row r="8208" spans="2:9" ht="15" customHeight="1" x14ac:dyDescent="0.25">
      <c r="B8208" s="25" t="s">
        <v>2311</v>
      </c>
      <c r="C8208" s="26">
        <v>129000</v>
      </c>
      <c r="D8208" s="27">
        <f t="shared" si="194"/>
        <v>278000</v>
      </c>
      <c r="E8208" s="27">
        <f>D8208-F8208</f>
        <v>70000</v>
      </c>
      <c r="F8208" s="27">
        <f t="shared" si="195"/>
        <v>208000</v>
      </c>
      <c r="G8208" s="28">
        <f>E8208/D8208</f>
        <v>0.25179856115107913</v>
      </c>
      <c r="H8208" s="34"/>
      <c r="I8208" s="39"/>
    </row>
    <row r="8209" spans="2:9" ht="15" customHeight="1" x14ac:dyDescent="0.25">
      <c r="B8209" s="25" t="s">
        <v>2312</v>
      </c>
      <c r="C8209" s="26">
        <v>129000</v>
      </c>
      <c r="D8209" s="27">
        <f t="shared" si="194"/>
        <v>278000</v>
      </c>
      <c r="E8209" s="27">
        <f>D8209-F8209</f>
        <v>70000</v>
      </c>
      <c r="F8209" s="27">
        <f t="shared" si="195"/>
        <v>208000</v>
      </c>
      <c r="G8209" s="28">
        <f>E8209/D8209</f>
        <v>0.25179856115107913</v>
      </c>
      <c r="H8209" s="34"/>
      <c r="I8209" s="39"/>
    </row>
    <row r="8210" spans="2:9" ht="15" customHeight="1" x14ac:dyDescent="0.25">
      <c r="B8210" s="25" t="s">
        <v>2313</v>
      </c>
      <c r="C8210" s="26">
        <v>129000</v>
      </c>
      <c r="D8210" s="27">
        <f t="shared" si="194"/>
        <v>278000</v>
      </c>
      <c r="E8210" s="27">
        <f>D8210-F8210</f>
        <v>70000</v>
      </c>
      <c r="F8210" s="27">
        <f t="shared" si="195"/>
        <v>208000</v>
      </c>
      <c r="G8210" s="28">
        <f>E8210/D8210</f>
        <v>0.25179856115107913</v>
      </c>
      <c r="H8210" s="34"/>
      <c r="I8210" s="39"/>
    </row>
    <row r="8211" spans="2:9" ht="15" customHeight="1" x14ac:dyDescent="0.25">
      <c r="B8211" s="25" t="s">
        <v>2314</v>
      </c>
      <c r="C8211" s="26">
        <v>129000</v>
      </c>
      <c r="D8211" s="27">
        <f t="shared" si="194"/>
        <v>278000</v>
      </c>
      <c r="E8211" s="27">
        <f>D8211-F8211</f>
        <v>70000</v>
      </c>
      <c r="F8211" s="27">
        <f t="shared" si="195"/>
        <v>208000</v>
      </c>
      <c r="G8211" s="28">
        <f>E8211/D8211</f>
        <v>0.25179856115107913</v>
      </c>
      <c r="H8211" s="34"/>
      <c r="I8211" s="39"/>
    </row>
    <row r="8212" spans="2:9" ht="15" customHeight="1" x14ac:dyDescent="0.25">
      <c r="B8212" s="25" t="s">
        <v>2315</v>
      </c>
      <c r="C8212" s="26">
        <v>129000</v>
      </c>
      <c r="D8212" s="27">
        <f t="shared" si="194"/>
        <v>278000</v>
      </c>
      <c r="E8212" s="27">
        <f>D8212-F8212</f>
        <v>70000</v>
      </c>
      <c r="F8212" s="27">
        <f t="shared" si="195"/>
        <v>208000</v>
      </c>
      <c r="G8212" s="28">
        <f>E8212/D8212</f>
        <v>0.25179856115107913</v>
      </c>
      <c r="H8212" s="34"/>
      <c r="I8212" s="39"/>
    </row>
    <row r="8213" spans="2:9" ht="15" customHeight="1" x14ac:dyDescent="0.25">
      <c r="B8213" s="25" t="s">
        <v>2316</v>
      </c>
      <c r="C8213" s="26">
        <v>129000</v>
      </c>
      <c r="D8213" s="27">
        <f t="shared" si="194"/>
        <v>278000</v>
      </c>
      <c r="E8213" s="27">
        <f>D8213-F8213</f>
        <v>70000</v>
      </c>
      <c r="F8213" s="27">
        <f t="shared" si="195"/>
        <v>208000</v>
      </c>
      <c r="G8213" s="28">
        <f>E8213/D8213</f>
        <v>0.25179856115107913</v>
      </c>
      <c r="H8213" s="34"/>
      <c r="I8213" s="39"/>
    </row>
    <row r="8214" spans="2:9" ht="15" customHeight="1" x14ac:dyDescent="0.25">
      <c r="B8214" s="25" t="s">
        <v>2317</v>
      </c>
      <c r="C8214" s="26">
        <v>129000</v>
      </c>
      <c r="D8214" s="27">
        <f t="shared" si="194"/>
        <v>278000</v>
      </c>
      <c r="E8214" s="27">
        <f>D8214-F8214</f>
        <v>70000</v>
      </c>
      <c r="F8214" s="27">
        <f t="shared" si="195"/>
        <v>208000</v>
      </c>
      <c r="G8214" s="28">
        <f>E8214/D8214</f>
        <v>0.25179856115107913</v>
      </c>
      <c r="H8214" s="34"/>
      <c r="I8214" s="39"/>
    </row>
    <row r="8215" spans="2:9" ht="15" customHeight="1" x14ac:dyDescent="0.25">
      <c r="B8215" s="25" t="s">
        <v>2318</v>
      </c>
      <c r="C8215" s="26">
        <v>129000</v>
      </c>
      <c r="D8215" s="27">
        <f t="shared" si="194"/>
        <v>278000</v>
      </c>
      <c r="E8215" s="27">
        <f>D8215-F8215</f>
        <v>70000</v>
      </c>
      <c r="F8215" s="27">
        <f t="shared" si="195"/>
        <v>208000</v>
      </c>
      <c r="G8215" s="28">
        <f>E8215/D8215</f>
        <v>0.25179856115107913</v>
      </c>
      <c r="H8215" s="34"/>
      <c r="I8215" s="39"/>
    </row>
    <row r="8216" spans="2:9" ht="15" customHeight="1" x14ac:dyDescent="0.25">
      <c r="B8216" s="25" t="s">
        <v>2319</v>
      </c>
      <c r="C8216" s="26">
        <v>129000</v>
      </c>
      <c r="D8216" s="27">
        <f t="shared" si="194"/>
        <v>278000</v>
      </c>
      <c r="E8216" s="27">
        <f>D8216-F8216</f>
        <v>70000</v>
      </c>
      <c r="F8216" s="27">
        <f t="shared" si="195"/>
        <v>208000</v>
      </c>
      <c r="G8216" s="28">
        <f>E8216/D8216</f>
        <v>0.25179856115107913</v>
      </c>
      <c r="H8216" s="34"/>
      <c r="I8216" s="39"/>
    </row>
    <row r="8217" spans="2:9" ht="15" customHeight="1" x14ac:dyDescent="0.25">
      <c r="B8217" s="25" t="s">
        <v>2320</v>
      </c>
      <c r="C8217" s="26">
        <v>129000</v>
      </c>
      <c r="D8217" s="27">
        <f t="shared" si="194"/>
        <v>278000</v>
      </c>
      <c r="E8217" s="27">
        <f>D8217-F8217</f>
        <v>70000</v>
      </c>
      <c r="F8217" s="27">
        <f t="shared" si="195"/>
        <v>208000</v>
      </c>
      <c r="G8217" s="28">
        <f>E8217/D8217</f>
        <v>0.25179856115107913</v>
      </c>
      <c r="H8217" s="34"/>
      <c r="I8217" s="39"/>
    </row>
    <row r="8218" spans="2:9" ht="15" customHeight="1" x14ac:dyDescent="0.25">
      <c r="B8218" s="25" t="s">
        <v>3842</v>
      </c>
      <c r="C8218" s="26">
        <v>149000</v>
      </c>
      <c r="D8218" s="27">
        <f t="shared" ref="D8218:D8281" si="196">129000+149000</f>
        <v>278000</v>
      </c>
      <c r="E8218" s="27">
        <f>D8218-F8218</f>
        <v>70000</v>
      </c>
      <c r="F8218" s="27">
        <f t="shared" ref="F8218:F8281" si="197">149000+59000</f>
        <v>208000</v>
      </c>
      <c r="G8218" s="28">
        <f>E8218/D8218</f>
        <v>0.25179856115107913</v>
      </c>
      <c r="H8218" s="34"/>
      <c r="I8218" s="39"/>
    </row>
    <row r="8219" spans="2:9" ht="15" customHeight="1" x14ac:dyDescent="0.25">
      <c r="B8219" s="25" t="s">
        <v>2321</v>
      </c>
      <c r="C8219" s="26">
        <v>129000</v>
      </c>
      <c r="D8219" s="27">
        <f t="shared" si="196"/>
        <v>278000</v>
      </c>
      <c r="E8219" s="27">
        <f>D8219-F8219</f>
        <v>70000</v>
      </c>
      <c r="F8219" s="27">
        <f t="shared" si="197"/>
        <v>208000</v>
      </c>
      <c r="G8219" s="28">
        <f>E8219/D8219</f>
        <v>0.25179856115107913</v>
      </c>
      <c r="H8219" s="34"/>
      <c r="I8219" s="39"/>
    </row>
    <row r="8220" spans="2:9" ht="15" customHeight="1" x14ac:dyDescent="0.25">
      <c r="B8220" s="25" t="s">
        <v>2322</v>
      </c>
      <c r="C8220" s="26">
        <v>129000</v>
      </c>
      <c r="D8220" s="27">
        <f t="shared" si="196"/>
        <v>278000</v>
      </c>
      <c r="E8220" s="27">
        <f>D8220-F8220</f>
        <v>70000</v>
      </c>
      <c r="F8220" s="27">
        <f t="shared" si="197"/>
        <v>208000</v>
      </c>
      <c r="G8220" s="28">
        <f>E8220/D8220</f>
        <v>0.25179856115107913</v>
      </c>
      <c r="H8220" s="34"/>
      <c r="I8220" s="39"/>
    </row>
    <row r="8221" spans="2:9" ht="15" customHeight="1" x14ac:dyDescent="0.25">
      <c r="B8221" s="25" t="s">
        <v>2323</v>
      </c>
      <c r="C8221" s="26">
        <v>129000</v>
      </c>
      <c r="D8221" s="27">
        <f t="shared" si="196"/>
        <v>278000</v>
      </c>
      <c r="E8221" s="27">
        <f>D8221-F8221</f>
        <v>70000</v>
      </c>
      <c r="F8221" s="27">
        <f t="shared" si="197"/>
        <v>208000</v>
      </c>
      <c r="G8221" s="28">
        <f>E8221/D8221</f>
        <v>0.25179856115107913</v>
      </c>
      <c r="H8221" s="34"/>
      <c r="I8221" s="39"/>
    </row>
    <row r="8222" spans="2:9" ht="15" customHeight="1" x14ac:dyDescent="0.25">
      <c r="B8222" s="25" t="s">
        <v>2324</v>
      </c>
      <c r="C8222" s="26">
        <v>129000</v>
      </c>
      <c r="D8222" s="27">
        <f t="shared" si="196"/>
        <v>278000</v>
      </c>
      <c r="E8222" s="27">
        <f>D8222-F8222</f>
        <v>70000</v>
      </c>
      <c r="F8222" s="27">
        <f t="shared" si="197"/>
        <v>208000</v>
      </c>
      <c r="G8222" s="28">
        <f>E8222/D8222</f>
        <v>0.25179856115107913</v>
      </c>
      <c r="H8222" s="34"/>
      <c r="I8222" s="39"/>
    </row>
    <row r="8223" spans="2:9" ht="15" customHeight="1" x14ac:dyDescent="0.25">
      <c r="B8223" s="25" t="s">
        <v>2325</v>
      </c>
      <c r="C8223" s="26">
        <v>129000</v>
      </c>
      <c r="D8223" s="27">
        <f t="shared" si="196"/>
        <v>278000</v>
      </c>
      <c r="E8223" s="27">
        <f>D8223-F8223</f>
        <v>70000</v>
      </c>
      <c r="F8223" s="27">
        <f t="shared" si="197"/>
        <v>208000</v>
      </c>
      <c r="G8223" s="28">
        <f>E8223/D8223</f>
        <v>0.25179856115107913</v>
      </c>
      <c r="H8223" s="34"/>
      <c r="I8223" s="39"/>
    </row>
    <row r="8224" spans="2:9" ht="15" customHeight="1" x14ac:dyDescent="0.25">
      <c r="B8224" s="25" t="s">
        <v>2326</v>
      </c>
      <c r="C8224" s="26">
        <v>129000</v>
      </c>
      <c r="D8224" s="27">
        <f t="shared" si="196"/>
        <v>278000</v>
      </c>
      <c r="E8224" s="27">
        <f>D8224-F8224</f>
        <v>70000</v>
      </c>
      <c r="F8224" s="27">
        <f t="shared" si="197"/>
        <v>208000</v>
      </c>
      <c r="G8224" s="28">
        <f>E8224/D8224</f>
        <v>0.25179856115107913</v>
      </c>
      <c r="H8224" s="34"/>
      <c r="I8224" s="39"/>
    </row>
    <row r="8225" spans="2:9" ht="15" customHeight="1" x14ac:dyDescent="0.25">
      <c r="B8225" s="25" t="s">
        <v>2327</v>
      </c>
      <c r="C8225" s="26">
        <v>129000</v>
      </c>
      <c r="D8225" s="27">
        <f t="shared" si="196"/>
        <v>278000</v>
      </c>
      <c r="E8225" s="27">
        <f>D8225-F8225</f>
        <v>70000</v>
      </c>
      <c r="F8225" s="27">
        <f t="shared" si="197"/>
        <v>208000</v>
      </c>
      <c r="G8225" s="28">
        <f>E8225/D8225</f>
        <v>0.25179856115107913</v>
      </c>
      <c r="H8225" s="34"/>
      <c r="I8225" s="39"/>
    </row>
    <row r="8226" spans="2:9" ht="15" customHeight="1" x14ac:dyDescent="0.25">
      <c r="B8226" s="25" t="s">
        <v>2328</v>
      </c>
      <c r="C8226" s="26">
        <v>129000</v>
      </c>
      <c r="D8226" s="27">
        <f t="shared" si="196"/>
        <v>278000</v>
      </c>
      <c r="E8226" s="27">
        <f>D8226-F8226</f>
        <v>70000</v>
      </c>
      <c r="F8226" s="27">
        <f t="shared" si="197"/>
        <v>208000</v>
      </c>
      <c r="G8226" s="28">
        <f>E8226/D8226</f>
        <v>0.25179856115107913</v>
      </c>
      <c r="H8226" s="34"/>
      <c r="I8226" s="39"/>
    </row>
    <row r="8227" spans="2:9" ht="15" customHeight="1" x14ac:dyDescent="0.25">
      <c r="B8227" s="25" t="s">
        <v>3843</v>
      </c>
      <c r="C8227" s="26">
        <v>149000</v>
      </c>
      <c r="D8227" s="27">
        <f t="shared" si="196"/>
        <v>278000</v>
      </c>
      <c r="E8227" s="27">
        <f>D8227-F8227</f>
        <v>70000</v>
      </c>
      <c r="F8227" s="27">
        <f t="shared" si="197"/>
        <v>208000</v>
      </c>
      <c r="G8227" s="28">
        <f>E8227/D8227</f>
        <v>0.25179856115107913</v>
      </c>
      <c r="H8227" s="34"/>
      <c r="I8227" s="39"/>
    </row>
    <row r="8228" spans="2:9" ht="15" customHeight="1" x14ac:dyDescent="0.25">
      <c r="B8228" s="25" t="s">
        <v>3844</v>
      </c>
      <c r="C8228" s="26">
        <v>149000</v>
      </c>
      <c r="D8228" s="27">
        <f t="shared" si="196"/>
        <v>278000</v>
      </c>
      <c r="E8228" s="27">
        <f>D8228-F8228</f>
        <v>70000</v>
      </c>
      <c r="F8228" s="27">
        <f t="shared" si="197"/>
        <v>208000</v>
      </c>
      <c r="G8228" s="28">
        <f>E8228/D8228</f>
        <v>0.25179856115107913</v>
      </c>
      <c r="H8228" s="34"/>
      <c r="I8228" s="39"/>
    </row>
    <row r="8229" spans="2:9" ht="15" customHeight="1" x14ac:dyDescent="0.25">
      <c r="B8229" s="25" t="s">
        <v>2329</v>
      </c>
      <c r="C8229" s="26">
        <v>129000</v>
      </c>
      <c r="D8229" s="27">
        <f t="shared" si="196"/>
        <v>278000</v>
      </c>
      <c r="E8229" s="27">
        <f>D8229-F8229</f>
        <v>70000</v>
      </c>
      <c r="F8229" s="27">
        <f t="shared" si="197"/>
        <v>208000</v>
      </c>
      <c r="G8229" s="28">
        <f>E8229/D8229</f>
        <v>0.25179856115107913</v>
      </c>
      <c r="H8229" s="34"/>
      <c r="I8229" s="39"/>
    </row>
    <row r="8230" spans="2:9" ht="15" customHeight="1" x14ac:dyDescent="0.25">
      <c r="B8230" s="25" t="s">
        <v>3845</v>
      </c>
      <c r="C8230" s="26">
        <v>149000</v>
      </c>
      <c r="D8230" s="27">
        <f t="shared" si="196"/>
        <v>278000</v>
      </c>
      <c r="E8230" s="27">
        <f>D8230-F8230</f>
        <v>70000</v>
      </c>
      <c r="F8230" s="27">
        <f t="shared" si="197"/>
        <v>208000</v>
      </c>
      <c r="G8230" s="28">
        <f>E8230/D8230</f>
        <v>0.25179856115107913</v>
      </c>
      <c r="H8230" s="34"/>
      <c r="I8230" s="39"/>
    </row>
    <row r="8231" spans="2:9" ht="15" customHeight="1" x14ac:dyDescent="0.25">
      <c r="B8231" s="25" t="s">
        <v>2330</v>
      </c>
      <c r="C8231" s="26">
        <v>129000</v>
      </c>
      <c r="D8231" s="27">
        <f t="shared" si="196"/>
        <v>278000</v>
      </c>
      <c r="E8231" s="27">
        <f>D8231-F8231</f>
        <v>70000</v>
      </c>
      <c r="F8231" s="27">
        <f t="shared" si="197"/>
        <v>208000</v>
      </c>
      <c r="G8231" s="28">
        <f>E8231/D8231</f>
        <v>0.25179856115107913</v>
      </c>
      <c r="H8231" s="34"/>
      <c r="I8231" s="39"/>
    </row>
    <row r="8232" spans="2:9" ht="15" customHeight="1" x14ac:dyDescent="0.25">
      <c r="B8232" s="25" t="s">
        <v>2331</v>
      </c>
      <c r="C8232" s="26">
        <v>129000</v>
      </c>
      <c r="D8232" s="27">
        <f t="shared" si="196"/>
        <v>278000</v>
      </c>
      <c r="E8232" s="27">
        <f>D8232-F8232</f>
        <v>70000</v>
      </c>
      <c r="F8232" s="27">
        <f t="shared" si="197"/>
        <v>208000</v>
      </c>
      <c r="G8232" s="28">
        <f>E8232/D8232</f>
        <v>0.25179856115107913</v>
      </c>
      <c r="H8232" s="34"/>
      <c r="I8232" s="39"/>
    </row>
    <row r="8233" spans="2:9" ht="15" customHeight="1" x14ac:dyDescent="0.25">
      <c r="B8233" s="25" t="s">
        <v>2332</v>
      </c>
      <c r="C8233" s="26">
        <v>129000</v>
      </c>
      <c r="D8233" s="27">
        <f t="shared" si="196"/>
        <v>278000</v>
      </c>
      <c r="E8233" s="27">
        <f>D8233-F8233</f>
        <v>70000</v>
      </c>
      <c r="F8233" s="27">
        <f t="shared" si="197"/>
        <v>208000</v>
      </c>
      <c r="G8233" s="28">
        <f>E8233/D8233</f>
        <v>0.25179856115107913</v>
      </c>
      <c r="H8233" s="34"/>
      <c r="I8233" s="39"/>
    </row>
    <row r="8234" spans="2:9" ht="15" customHeight="1" x14ac:dyDescent="0.25">
      <c r="B8234" s="25" t="s">
        <v>2333</v>
      </c>
      <c r="C8234" s="26">
        <v>129000</v>
      </c>
      <c r="D8234" s="27">
        <f t="shared" si="196"/>
        <v>278000</v>
      </c>
      <c r="E8234" s="27">
        <f>D8234-F8234</f>
        <v>70000</v>
      </c>
      <c r="F8234" s="27">
        <f t="shared" si="197"/>
        <v>208000</v>
      </c>
      <c r="G8234" s="28">
        <f>E8234/D8234</f>
        <v>0.25179856115107913</v>
      </c>
      <c r="H8234" s="34"/>
      <c r="I8234" s="39"/>
    </row>
    <row r="8235" spans="2:9" ht="15" customHeight="1" x14ac:dyDescent="0.25">
      <c r="B8235" s="25" t="s">
        <v>2334</v>
      </c>
      <c r="C8235" s="26">
        <v>129000</v>
      </c>
      <c r="D8235" s="27">
        <f t="shared" si="196"/>
        <v>278000</v>
      </c>
      <c r="E8235" s="27">
        <f>D8235-F8235</f>
        <v>70000</v>
      </c>
      <c r="F8235" s="27">
        <f t="shared" si="197"/>
        <v>208000</v>
      </c>
      <c r="G8235" s="28">
        <f>E8235/D8235</f>
        <v>0.25179856115107913</v>
      </c>
      <c r="H8235" s="34"/>
      <c r="I8235" s="39"/>
    </row>
    <row r="8236" spans="2:9" ht="15" customHeight="1" x14ac:dyDescent="0.25">
      <c r="B8236" s="25" t="s">
        <v>2335</v>
      </c>
      <c r="C8236" s="26">
        <v>129000</v>
      </c>
      <c r="D8236" s="27">
        <f t="shared" si="196"/>
        <v>278000</v>
      </c>
      <c r="E8236" s="27">
        <f>D8236-F8236</f>
        <v>70000</v>
      </c>
      <c r="F8236" s="27">
        <f t="shared" si="197"/>
        <v>208000</v>
      </c>
      <c r="G8236" s="28">
        <f>E8236/D8236</f>
        <v>0.25179856115107913</v>
      </c>
      <c r="H8236" s="34"/>
      <c r="I8236" s="39"/>
    </row>
    <row r="8237" spans="2:9" ht="15" customHeight="1" x14ac:dyDescent="0.25">
      <c r="B8237" s="25" t="s">
        <v>2336</v>
      </c>
      <c r="C8237" s="26">
        <v>129000</v>
      </c>
      <c r="D8237" s="27">
        <f t="shared" si="196"/>
        <v>278000</v>
      </c>
      <c r="E8237" s="27">
        <f>D8237-F8237</f>
        <v>70000</v>
      </c>
      <c r="F8237" s="27">
        <f t="shared" si="197"/>
        <v>208000</v>
      </c>
      <c r="G8237" s="28">
        <f>E8237/D8237</f>
        <v>0.25179856115107913</v>
      </c>
      <c r="H8237" s="34"/>
      <c r="I8237" s="39"/>
    </row>
    <row r="8238" spans="2:9" ht="15" customHeight="1" x14ac:dyDescent="0.25">
      <c r="B8238" s="25" t="s">
        <v>2337</v>
      </c>
      <c r="C8238" s="26">
        <v>129000</v>
      </c>
      <c r="D8238" s="27">
        <f t="shared" si="196"/>
        <v>278000</v>
      </c>
      <c r="E8238" s="27">
        <f>D8238-F8238</f>
        <v>70000</v>
      </c>
      <c r="F8238" s="27">
        <f t="shared" si="197"/>
        <v>208000</v>
      </c>
      <c r="G8238" s="28">
        <f>E8238/D8238</f>
        <v>0.25179856115107913</v>
      </c>
      <c r="H8238" s="34"/>
      <c r="I8238" s="39"/>
    </row>
    <row r="8239" spans="2:9" ht="15" customHeight="1" x14ac:dyDescent="0.25">
      <c r="B8239" s="25" t="s">
        <v>2338</v>
      </c>
      <c r="C8239" s="26">
        <v>129000</v>
      </c>
      <c r="D8239" s="27">
        <f t="shared" si="196"/>
        <v>278000</v>
      </c>
      <c r="E8239" s="27">
        <f>D8239-F8239</f>
        <v>70000</v>
      </c>
      <c r="F8239" s="27">
        <f t="shared" si="197"/>
        <v>208000</v>
      </c>
      <c r="G8239" s="28">
        <f>E8239/D8239</f>
        <v>0.25179856115107913</v>
      </c>
      <c r="H8239" s="34"/>
      <c r="I8239" s="39"/>
    </row>
    <row r="8240" spans="2:9" ht="15" customHeight="1" x14ac:dyDescent="0.25">
      <c r="B8240" s="25" t="s">
        <v>3846</v>
      </c>
      <c r="C8240" s="26">
        <v>149000</v>
      </c>
      <c r="D8240" s="27">
        <f t="shared" si="196"/>
        <v>278000</v>
      </c>
      <c r="E8240" s="27">
        <f>D8240-F8240</f>
        <v>70000</v>
      </c>
      <c r="F8240" s="27">
        <f t="shared" si="197"/>
        <v>208000</v>
      </c>
      <c r="G8240" s="28">
        <f>E8240/D8240</f>
        <v>0.25179856115107913</v>
      </c>
      <c r="H8240" s="34"/>
      <c r="I8240" s="39"/>
    </row>
    <row r="8241" spans="2:9" ht="15" customHeight="1" x14ac:dyDescent="0.25">
      <c r="B8241" s="25" t="s">
        <v>2339</v>
      </c>
      <c r="C8241" s="26">
        <v>129000</v>
      </c>
      <c r="D8241" s="27">
        <f t="shared" si="196"/>
        <v>278000</v>
      </c>
      <c r="E8241" s="27">
        <f>D8241-F8241</f>
        <v>70000</v>
      </c>
      <c r="F8241" s="27">
        <f t="shared" si="197"/>
        <v>208000</v>
      </c>
      <c r="G8241" s="28">
        <f>E8241/D8241</f>
        <v>0.25179856115107913</v>
      </c>
      <c r="H8241" s="34"/>
      <c r="I8241" s="39"/>
    </row>
    <row r="8242" spans="2:9" ht="15" customHeight="1" x14ac:dyDescent="0.25">
      <c r="B8242" s="25" t="s">
        <v>2340</v>
      </c>
      <c r="C8242" s="26">
        <v>129000</v>
      </c>
      <c r="D8242" s="27">
        <f t="shared" si="196"/>
        <v>278000</v>
      </c>
      <c r="E8242" s="27">
        <f>D8242-F8242</f>
        <v>70000</v>
      </c>
      <c r="F8242" s="27">
        <f t="shared" si="197"/>
        <v>208000</v>
      </c>
      <c r="G8242" s="28">
        <f>E8242/D8242</f>
        <v>0.25179856115107913</v>
      </c>
      <c r="H8242" s="34"/>
      <c r="I8242" s="39"/>
    </row>
    <row r="8243" spans="2:9" ht="15" customHeight="1" x14ac:dyDescent="0.25">
      <c r="B8243" s="25" t="s">
        <v>2341</v>
      </c>
      <c r="C8243" s="26">
        <v>129000</v>
      </c>
      <c r="D8243" s="27">
        <f t="shared" si="196"/>
        <v>278000</v>
      </c>
      <c r="E8243" s="27">
        <f>D8243-F8243</f>
        <v>70000</v>
      </c>
      <c r="F8243" s="27">
        <f t="shared" si="197"/>
        <v>208000</v>
      </c>
      <c r="G8243" s="28">
        <f>E8243/D8243</f>
        <v>0.25179856115107913</v>
      </c>
      <c r="H8243" s="34"/>
      <c r="I8243" s="39"/>
    </row>
    <row r="8244" spans="2:9" ht="15" customHeight="1" x14ac:dyDescent="0.25">
      <c r="B8244" s="25" t="s">
        <v>2342</v>
      </c>
      <c r="C8244" s="26">
        <v>129000</v>
      </c>
      <c r="D8244" s="27">
        <f t="shared" si="196"/>
        <v>278000</v>
      </c>
      <c r="E8244" s="27">
        <f>D8244-F8244</f>
        <v>70000</v>
      </c>
      <c r="F8244" s="27">
        <f t="shared" si="197"/>
        <v>208000</v>
      </c>
      <c r="G8244" s="28">
        <f>E8244/D8244</f>
        <v>0.25179856115107913</v>
      </c>
      <c r="H8244" s="34"/>
      <c r="I8244" s="39"/>
    </row>
    <row r="8245" spans="2:9" ht="15" customHeight="1" x14ac:dyDescent="0.25">
      <c r="B8245" s="25" t="s">
        <v>2343</v>
      </c>
      <c r="C8245" s="26">
        <v>129000</v>
      </c>
      <c r="D8245" s="27">
        <f t="shared" si="196"/>
        <v>278000</v>
      </c>
      <c r="E8245" s="27">
        <f>D8245-F8245</f>
        <v>70000</v>
      </c>
      <c r="F8245" s="27">
        <f t="shared" si="197"/>
        <v>208000</v>
      </c>
      <c r="G8245" s="28">
        <f>E8245/D8245</f>
        <v>0.25179856115107913</v>
      </c>
      <c r="H8245" s="34"/>
      <c r="I8245" s="39"/>
    </row>
    <row r="8246" spans="2:9" ht="15" customHeight="1" x14ac:dyDescent="0.25">
      <c r="B8246" s="25" t="s">
        <v>2344</v>
      </c>
      <c r="C8246" s="26">
        <v>129000</v>
      </c>
      <c r="D8246" s="27">
        <f t="shared" si="196"/>
        <v>278000</v>
      </c>
      <c r="E8246" s="27">
        <f>D8246-F8246</f>
        <v>70000</v>
      </c>
      <c r="F8246" s="27">
        <f t="shared" si="197"/>
        <v>208000</v>
      </c>
      <c r="G8246" s="28">
        <f>E8246/D8246</f>
        <v>0.25179856115107913</v>
      </c>
      <c r="H8246" s="34"/>
      <c r="I8246" s="39"/>
    </row>
    <row r="8247" spans="2:9" ht="15" customHeight="1" x14ac:dyDescent="0.25">
      <c r="B8247" s="25" t="s">
        <v>2345</v>
      </c>
      <c r="C8247" s="26">
        <v>129000</v>
      </c>
      <c r="D8247" s="27">
        <f t="shared" si="196"/>
        <v>278000</v>
      </c>
      <c r="E8247" s="27">
        <f>D8247-F8247</f>
        <v>70000</v>
      </c>
      <c r="F8247" s="27">
        <f t="shared" si="197"/>
        <v>208000</v>
      </c>
      <c r="G8247" s="28">
        <f>E8247/D8247</f>
        <v>0.25179856115107913</v>
      </c>
      <c r="H8247" s="34"/>
      <c r="I8247" s="39"/>
    </row>
    <row r="8248" spans="2:9" ht="15" customHeight="1" x14ac:dyDescent="0.25">
      <c r="B8248" s="25" t="s">
        <v>2346</v>
      </c>
      <c r="C8248" s="26">
        <v>129000</v>
      </c>
      <c r="D8248" s="27">
        <f t="shared" si="196"/>
        <v>278000</v>
      </c>
      <c r="E8248" s="27">
        <f>D8248-F8248</f>
        <v>70000</v>
      </c>
      <c r="F8248" s="27">
        <f t="shared" si="197"/>
        <v>208000</v>
      </c>
      <c r="G8248" s="28">
        <f>E8248/D8248</f>
        <v>0.25179856115107913</v>
      </c>
      <c r="H8248" s="34"/>
      <c r="I8248" s="39"/>
    </row>
    <row r="8249" spans="2:9" ht="15" customHeight="1" x14ac:dyDescent="0.25">
      <c r="B8249" s="25" t="s">
        <v>2347</v>
      </c>
      <c r="C8249" s="26">
        <v>129000</v>
      </c>
      <c r="D8249" s="27">
        <f t="shared" si="196"/>
        <v>278000</v>
      </c>
      <c r="E8249" s="27">
        <f>D8249-F8249</f>
        <v>70000</v>
      </c>
      <c r="F8249" s="27">
        <f t="shared" si="197"/>
        <v>208000</v>
      </c>
      <c r="G8249" s="28">
        <f>E8249/D8249</f>
        <v>0.25179856115107913</v>
      </c>
      <c r="H8249" s="34"/>
      <c r="I8249" s="39"/>
    </row>
    <row r="8250" spans="2:9" ht="15" customHeight="1" x14ac:dyDescent="0.25">
      <c r="B8250" s="25" t="s">
        <v>2348</v>
      </c>
      <c r="C8250" s="26">
        <v>129000</v>
      </c>
      <c r="D8250" s="27">
        <f t="shared" si="196"/>
        <v>278000</v>
      </c>
      <c r="E8250" s="27">
        <f>D8250-F8250</f>
        <v>70000</v>
      </c>
      <c r="F8250" s="27">
        <f t="shared" si="197"/>
        <v>208000</v>
      </c>
      <c r="G8250" s="28">
        <f>E8250/D8250</f>
        <v>0.25179856115107913</v>
      </c>
      <c r="H8250" s="34"/>
      <c r="I8250" s="39"/>
    </row>
    <row r="8251" spans="2:9" ht="15" customHeight="1" x14ac:dyDescent="0.25">
      <c r="B8251" s="25" t="s">
        <v>2349</v>
      </c>
      <c r="C8251" s="26">
        <v>129000</v>
      </c>
      <c r="D8251" s="27">
        <f t="shared" si="196"/>
        <v>278000</v>
      </c>
      <c r="E8251" s="27">
        <f>D8251-F8251</f>
        <v>70000</v>
      </c>
      <c r="F8251" s="27">
        <f t="shared" si="197"/>
        <v>208000</v>
      </c>
      <c r="G8251" s="28">
        <f>E8251/D8251</f>
        <v>0.25179856115107913</v>
      </c>
      <c r="H8251" s="34"/>
      <c r="I8251" s="39"/>
    </row>
    <row r="8252" spans="2:9" ht="15" customHeight="1" x14ac:dyDescent="0.25">
      <c r="B8252" s="25" t="s">
        <v>2350</v>
      </c>
      <c r="C8252" s="26">
        <v>129000</v>
      </c>
      <c r="D8252" s="27">
        <f t="shared" si="196"/>
        <v>278000</v>
      </c>
      <c r="E8252" s="27">
        <f>D8252-F8252</f>
        <v>70000</v>
      </c>
      <c r="F8252" s="27">
        <f t="shared" si="197"/>
        <v>208000</v>
      </c>
      <c r="G8252" s="28">
        <f>E8252/D8252</f>
        <v>0.25179856115107913</v>
      </c>
      <c r="H8252" s="34"/>
      <c r="I8252" s="39"/>
    </row>
    <row r="8253" spans="2:9" ht="15" customHeight="1" x14ac:dyDescent="0.25">
      <c r="B8253" s="25" t="s">
        <v>2351</v>
      </c>
      <c r="C8253" s="26">
        <v>129000</v>
      </c>
      <c r="D8253" s="27">
        <f t="shared" si="196"/>
        <v>278000</v>
      </c>
      <c r="E8253" s="27">
        <f>D8253-F8253</f>
        <v>70000</v>
      </c>
      <c r="F8253" s="27">
        <f t="shared" si="197"/>
        <v>208000</v>
      </c>
      <c r="G8253" s="28">
        <f>E8253/D8253</f>
        <v>0.25179856115107913</v>
      </c>
      <c r="H8253" s="34"/>
      <c r="I8253" s="39"/>
    </row>
    <row r="8254" spans="2:9" ht="15" customHeight="1" x14ac:dyDescent="0.25">
      <c r="B8254" s="25" t="s">
        <v>2352</v>
      </c>
      <c r="C8254" s="26">
        <v>129000</v>
      </c>
      <c r="D8254" s="27">
        <f t="shared" si="196"/>
        <v>278000</v>
      </c>
      <c r="E8254" s="27">
        <f>D8254-F8254</f>
        <v>70000</v>
      </c>
      <c r="F8254" s="27">
        <f t="shared" si="197"/>
        <v>208000</v>
      </c>
      <c r="G8254" s="28">
        <f>E8254/D8254</f>
        <v>0.25179856115107913</v>
      </c>
      <c r="H8254" s="34"/>
      <c r="I8254" s="39"/>
    </row>
    <row r="8255" spans="2:9" ht="15" customHeight="1" x14ac:dyDescent="0.25">
      <c r="B8255" s="25" t="s">
        <v>3847</v>
      </c>
      <c r="C8255" s="26">
        <v>149000</v>
      </c>
      <c r="D8255" s="27">
        <f t="shared" si="196"/>
        <v>278000</v>
      </c>
      <c r="E8255" s="27">
        <f>D8255-F8255</f>
        <v>70000</v>
      </c>
      <c r="F8255" s="27">
        <f t="shared" si="197"/>
        <v>208000</v>
      </c>
      <c r="G8255" s="28">
        <f>E8255/D8255</f>
        <v>0.25179856115107913</v>
      </c>
      <c r="H8255" s="34"/>
      <c r="I8255" s="39"/>
    </row>
    <row r="8256" spans="2:9" ht="15" customHeight="1" x14ac:dyDescent="0.25">
      <c r="B8256" s="25" t="s">
        <v>2353</v>
      </c>
      <c r="C8256" s="26">
        <v>129000</v>
      </c>
      <c r="D8256" s="27">
        <f t="shared" si="196"/>
        <v>278000</v>
      </c>
      <c r="E8256" s="27">
        <f>D8256-F8256</f>
        <v>70000</v>
      </c>
      <c r="F8256" s="27">
        <f t="shared" si="197"/>
        <v>208000</v>
      </c>
      <c r="G8256" s="28">
        <f>E8256/D8256</f>
        <v>0.25179856115107913</v>
      </c>
      <c r="H8256" s="34"/>
      <c r="I8256" s="39"/>
    </row>
    <row r="8257" spans="2:9" ht="15" customHeight="1" x14ac:dyDescent="0.25">
      <c r="B8257" s="25" t="s">
        <v>2354</v>
      </c>
      <c r="C8257" s="26">
        <v>129000</v>
      </c>
      <c r="D8257" s="27">
        <f t="shared" si="196"/>
        <v>278000</v>
      </c>
      <c r="E8257" s="27">
        <f>D8257-F8257</f>
        <v>70000</v>
      </c>
      <c r="F8257" s="27">
        <f t="shared" si="197"/>
        <v>208000</v>
      </c>
      <c r="G8257" s="28">
        <f>E8257/D8257</f>
        <v>0.25179856115107913</v>
      </c>
      <c r="H8257" s="34"/>
      <c r="I8257" s="39"/>
    </row>
    <row r="8258" spans="2:9" ht="15" customHeight="1" x14ac:dyDescent="0.25">
      <c r="B8258" s="25" t="s">
        <v>2355</v>
      </c>
      <c r="C8258" s="26">
        <v>129000</v>
      </c>
      <c r="D8258" s="27">
        <f t="shared" si="196"/>
        <v>278000</v>
      </c>
      <c r="E8258" s="27">
        <f>D8258-F8258</f>
        <v>70000</v>
      </c>
      <c r="F8258" s="27">
        <f t="shared" si="197"/>
        <v>208000</v>
      </c>
      <c r="G8258" s="28">
        <f>E8258/D8258</f>
        <v>0.25179856115107913</v>
      </c>
      <c r="H8258" s="34"/>
      <c r="I8258" s="39"/>
    </row>
    <row r="8259" spans="2:9" ht="15" customHeight="1" x14ac:dyDescent="0.25">
      <c r="B8259" s="25" t="s">
        <v>2356</v>
      </c>
      <c r="C8259" s="26">
        <v>129000</v>
      </c>
      <c r="D8259" s="27">
        <f t="shared" si="196"/>
        <v>278000</v>
      </c>
      <c r="E8259" s="27">
        <f>D8259-F8259</f>
        <v>70000</v>
      </c>
      <c r="F8259" s="27">
        <f t="shared" si="197"/>
        <v>208000</v>
      </c>
      <c r="G8259" s="28">
        <f>E8259/D8259</f>
        <v>0.25179856115107913</v>
      </c>
      <c r="H8259" s="34"/>
      <c r="I8259" s="39"/>
    </row>
    <row r="8260" spans="2:9" ht="15" customHeight="1" x14ac:dyDescent="0.25">
      <c r="B8260" s="25" t="s">
        <v>2357</v>
      </c>
      <c r="C8260" s="26">
        <v>129000</v>
      </c>
      <c r="D8260" s="27">
        <f t="shared" si="196"/>
        <v>278000</v>
      </c>
      <c r="E8260" s="27">
        <f>D8260-F8260</f>
        <v>70000</v>
      </c>
      <c r="F8260" s="27">
        <f t="shared" si="197"/>
        <v>208000</v>
      </c>
      <c r="G8260" s="28">
        <f>E8260/D8260</f>
        <v>0.25179856115107913</v>
      </c>
      <c r="H8260" s="34"/>
      <c r="I8260" s="39"/>
    </row>
    <row r="8261" spans="2:9" ht="15" customHeight="1" x14ac:dyDescent="0.25">
      <c r="B8261" s="25" t="s">
        <v>2358</v>
      </c>
      <c r="C8261" s="26">
        <v>129000</v>
      </c>
      <c r="D8261" s="27">
        <f t="shared" si="196"/>
        <v>278000</v>
      </c>
      <c r="E8261" s="27">
        <f>D8261-F8261</f>
        <v>70000</v>
      </c>
      <c r="F8261" s="27">
        <f t="shared" si="197"/>
        <v>208000</v>
      </c>
      <c r="G8261" s="28">
        <f>E8261/D8261</f>
        <v>0.25179856115107913</v>
      </c>
      <c r="H8261" s="34"/>
      <c r="I8261" s="39"/>
    </row>
    <row r="8262" spans="2:9" ht="15" customHeight="1" x14ac:dyDescent="0.25">
      <c r="B8262" s="25" t="s">
        <v>2359</v>
      </c>
      <c r="C8262" s="26">
        <v>129000</v>
      </c>
      <c r="D8262" s="27">
        <f t="shared" si="196"/>
        <v>278000</v>
      </c>
      <c r="E8262" s="27">
        <f>D8262-F8262</f>
        <v>70000</v>
      </c>
      <c r="F8262" s="27">
        <f t="shared" si="197"/>
        <v>208000</v>
      </c>
      <c r="G8262" s="28">
        <f>E8262/D8262</f>
        <v>0.25179856115107913</v>
      </c>
      <c r="H8262" s="34"/>
      <c r="I8262" s="39"/>
    </row>
    <row r="8263" spans="2:9" ht="15" customHeight="1" x14ac:dyDescent="0.25">
      <c r="B8263" s="25" t="s">
        <v>2360</v>
      </c>
      <c r="C8263" s="26">
        <v>129000</v>
      </c>
      <c r="D8263" s="27">
        <f t="shared" si="196"/>
        <v>278000</v>
      </c>
      <c r="E8263" s="27">
        <f>D8263-F8263</f>
        <v>70000</v>
      </c>
      <c r="F8263" s="27">
        <f t="shared" si="197"/>
        <v>208000</v>
      </c>
      <c r="G8263" s="28">
        <f>E8263/D8263</f>
        <v>0.25179856115107913</v>
      </c>
      <c r="H8263" s="34"/>
      <c r="I8263" s="39"/>
    </row>
    <row r="8264" spans="2:9" ht="15" customHeight="1" x14ac:dyDescent="0.25">
      <c r="B8264" s="25" t="s">
        <v>2361</v>
      </c>
      <c r="C8264" s="26">
        <v>129000</v>
      </c>
      <c r="D8264" s="27">
        <f t="shared" si="196"/>
        <v>278000</v>
      </c>
      <c r="E8264" s="27">
        <f>D8264-F8264</f>
        <v>70000</v>
      </c>
      <c r="F8264" s="27">
        <f t="shared" si="197"/>
        <v>208000</v>
      </c>
      <c r="G8264" s="28">
        <f>E8264/D8264</f>
        <v>0.25179856115107913</v>
      </c>
      <c r="H8264" s="34"/>
      <c r="I8264" s="39"/>
    </row>
    <row r="8265" spans="2:9" ht="15" customHeight="1" x14ac:dyDescent="0.25">
      <c r="B8265" s="25" t="s">
        <v>2362</v>
      </c>
      <c r="C8265" s="26">
        <v>129000</v>
      </c>
      <c r="D8265" s="27">
        <f t="shared" si="196"/>
        <v>278000</v>
      </c>
      <c r="E8265" s="27">
        <f>D8265-F8265</f>
        <v>70000</v>
      </c>
      <c r="F8265" s="27">
        <f t="shared" si="197"/>
        <v>208000</v>
      </c>
      <c r="G8265" s="28">
        <f>E8265/D8265</f>
        <v>0.25179856115107913</v>
      </c>
      <c r="H8265" s="34"/>
      <c r="I8265" s="39"/>
    </row>
    <row r="8266" spans="2:9" ht="15" customHeight="1" x14ac:dyDescent="0.25">
      <c r="B8266" s="25" t="s">
        <v>2363</v>
      </c>
      <c r="C8266" s="26">
        <v>129000</v>
      </c>
      <c r="D8266" s="27">
        <f t="shared" si="196"/>
        <v>278000</v>
      </c>
      <c r="E8266" s="27">
        <f>D8266-F8266</f>
        <v>70000</v>
      </c>
      <c r="F8266" s="27">
        <f t="shared" si="197"/>
        <v>208000</v>
      </c>
      <c r="G8266" s="28">
        <f>E8266/D8266</f>
        <v>0.25179856115107913</v>
      </c>
      <c r="H8266" s="34"/>
      <c r="I8266" s="39"/>
    </row>
    <row r="8267" spans="2:9" ht="15" customHeight="1" x14ac:dyDescent="0.25">
      <c r="B8267" s="25" t="s">
        <v>2364</v>
      </c>
      <c r="C8267" s="26">
        <v>129000</v>
      </c>
      <c r="D8267" s="27">
        <f t="shared" si="196"/>
        <v>278000</v>
      </c>
      <c r="E8267" s="27">
        <f>D8267-F8267</f>
        <v>70000</v>
      </c>
      <c r="F8267" s="27">
        <f t="shared" si="197"/>
        <v>208000</v>
      </c>
      <c r="G8267" s="28">
        <f>E8267/D8267</f>
        <v>0.25179856115107913</v>
      </c>
      <c r="H8267" s="34"/>
      <c r="I8267" s="39"/>
    </row>
    <row r="8268" spans="2:9" ht="15" customHeight="1" x14ac:dyDescent="0.25">
      <c r="B8268" s="25" t="s">
        <v>2365</v>
      </c>
      <c r="C8268" s="26">
        <v>129000</v>
      </c>
      <c r="D8268" s="27">
        <f t="shared" si="196"/>
        <v>278000</v>
      </c>
      <c r="E8268" s="27">
        <f>D8268-F8268</f>
        <v>70000</v>
      </c>
      <c r="F8268" s="27">
        <f t="shared" si="197"/>
        <v>208000</v>
      </c>
      <c r="G8268" s="28">
        <f>E8268/D8268</f>
        <v>0.25179856115107913</v>
      </c>
      <c r="H8268" s="34"/>
      <c r="I8268" s="39"/>
    </row>
    <row r="8269" spans="2:9" ht="15" customHeight="1" x14ac:dyDescent="0.25">
      <c r="B8269" s="25" t="s">
        <v>2366</v>
      </c>
      <c r="C8269" s="26">
        <v>129000</v>
      </c>
      <c r="D8269" s="27">
        <f t="shared" si="196"/>
        <v>278000</v>
      </c>
      <c r="E8269" s="27">
        <f>D8269-F8269</f>
        <v>70000</v>
      </c>
      <c r="F8269" s="27">
        <f t="shared" si="197"/>
        <v>208000</v>
      </c>
      <c r="G8269" s="28">
        <f>E8269/D8269</f>
        <v>0.25179856115107913</v>
      </c>
      <c r="H8269" s="34"/>
      <c r="I8269" s="39"/>
    </row>
    <row r="8270" spans="2:9" ht="15" customHeight="1" x14ac:dyDescent="0.25">
      <c r="B8270" s="25" t="s">
        <v>2367</v>
      </c>
      <c r="C8270" s="26">
        <v>129000</v>
      </c>
      <c r="D8270" s="27">
        <f t="shared" si="196"/>
        <v>278000</v>
      </c>
      <c r="E8270" s="27">
        <f>D8270-F8270</f>
        <v>70000</v>
      </c>
      <c r="F8270" s="27">
        <f t="shared" si="197"/>
        <v>208000</v>
      </c>
      <c r="G8270" s="28">
        <f>E8270/D8270</f>
        <v>0.25179856115107913</v>
      </c>
      <c r="H8270" s="34"/>
      <c r="I8270" s="39"/>
    </row>
    <row r="8271" spans="2:9" ht="15" customHeight="1" x14ac:dyDescent="0.25">
      <c r="B8271" s="25" t="s">
        <v>2368</v>
      </c>
      <c r="C8271" s="26">
        <v>129000</v>
      </c>
      <c r="D8271" s="27">
        <f t="shared" si="196"/>
        <v>278000</v>
      </c>
      <c r="E8271" s="27">
        <f>D8271-F8271</f>
        <v>70000</v>
      </c>
      <c r="F8271" s="27">
        <f t="shared" si="197"/>
        <v>208000</v>
      </c>
      <c r="G8271" s="28">
        <f>E8271/D8271</f>
        <v>0.25179856115107913</v>
      </c>
      <c r="H8271" s="34"/>
      <c r="I8271" s="39"/>
    </row>
    <row r="8272" spans="2:9" ht="15" customHeight="1" x14ac:dyDescent="0.25">
      <c r="B8272" s="25" t="s">
        <v>2369</v>
      </c>
      <c r="C8272" s="26">
        <v>129000</v>
      </c>
      <c r="D8272" s="27">
        <f t="shared" si="196"/>
        <v>278000</v>
      </c>
      <c r="E8272" s="27">
        <f>D8272-F8272</f>
        <v>70000</v>
      </c>
      <c r="F8272" s="27">
        <f t="shared" si="197"/>
        <v>208000</v>
      </c>
      <c r="G8272" s="28">
        <f>E8272/D8272</f>
        <v>0.25179856115107913</v>
      </c>
      <c r="H8272" s="34"/>
      <c r="I8272" s="39"/>
    </row>
    <row r="8273" spans="2:9" ht="15" customHeight="1" x14ac:dyDescent="0.25">
      <c r="B8273" s="25" t="s">
        <v>2370</v>
      </c>
      <c r="C8273" s="26">
        <v>129000</v>
      </c>
      <c r="D8273" s="27">
        <f t="shared" si="196"/>
        <v>278000</v>
      </c>
      <c r="E8273" s="27">
        <f>D8273-F8273</f>
        <v>70000</v>
      </c>
      <c r="F8273" s="27">
        <f t="shared" si="197"/>
        <v>208000</v>
      </c>
      <c r="G8273" s="28">
        <f>E8273/D8273</f>
        <v>0.25179856115107913</v>
      </c>
      <c r="H8273" s="34"/>
      <c r="I8273" s="39"/>
    </row>
    <row r="8274" spans="2:9" ht="15" customHeight="1" x14ac:dyDescent="0.25">
      <c r="B8274" s="25" t="s">
        <v>3848</v>
      </c>
      <c r="C8274" s="26">
        <v>149000</v>
      </c>
      <c r="D8274" s="27">
        <f t="shared" si="196"/>
        <v>278000</v>
      </c>
      <c r="E8274" s="27">
        <f>D8274-F8274</f>
        <v>70000</v>
      </c>
      <c r="F8274" s="27">
        <f t="shared" si="197"/>
        <v>208000</v>
      </c>
      <c r="G8274" s="28">
        <f>E8274/D8274</f>
        <v>0.25179856115107913</v>
      </c>
      <c r="H8274" s="34"/>
      <c r="I8274" s="39"/>
    </row>
    <row r="8275" spans="2:9" ht="15" customHeight="1" x14ac:dyDescent="0.25">
      <c r="B8275" s="25" t="s">
        <v>3849</v>
      </c>
      <c r="C8275" s="26">
        <v>149000</v>
      </c>
      <c r="D8275" s="27">
        <f t="shared" si="196"/>
        <v>278000</v>
      </c>
      <c r="E8275" s="27">
        <f>D8275-F8275</f>
        <v>70000</v>
      </c>
      <c r="F8275" s="27">
        <f t="shared" si="197"/>
        <v>208000</v>
      </c>
      <c r="G8275" s="28">
        <f>E8275/D8275</f>
        <v>0.25179856115107913</v>
      </c>
      <c r="H8275" s="34"/>
      <c r="I8275" s="39"/>
    </row>
    <row r="8276" spans="2:9" ht="15" customHeight="1" x14ac:dyDescent="0.25">
      <c r="B8276" s="25" t="s">
        <v>3850</v>
      </c>
      <c r="C8276" s="26">
        <v>149000</v>
      </c>
      <c r="D8276" s="27">
        <f t="shared" si="196"/>
        <v>278000</v>
      </c>
      <c r="E8276" s="27">
        <f>D8276-F8276</f>
        <v>70000</v>
      </c>
      <c r="F8276" s="27">
        <f t="shared" si="197"/>
        <v>208000</v>
      </c>
      <c r="G8276" s="28">
        <f>E8276/D8276</f>
        <v>0.25179856115107913</v>
      </c>
      <c r="H8276" s="34"/>
      <c r="I8276" s="39"/>
    </row>
    <row r="8277" spans="2:9" ht="15" customHeight="1" x14ac:dyDescent="0.25">
      <c r="B8277" s="25" t="s">
        <v>2371</v>
      </c>
      <c r="C8277" s="26">
        <v>129000</v>
      </c>
      <c r="D8277" s="27">
        <f t="shared" si="196"/>
        <v>278000</v>
      </c>
      <c r="E8277" s="27">
        <f>D8277-F8277</f>
        <v>70000</v>
      </c>
      <c r="F8277" s="27">
        <f t="shared" si="197"/>
        <v>208000</v>
      </c>
      <c r="G8277" s="28">
        <f>E8277/D8277</f>
        <v>0.25179856115107913</v>
      </c>
      <c r="H8277" s="34"/>
      <c r="I8277" s="39"/>
    </row>
    <row r="8278" spans="2:9" ht="15" customHeight="1" x14ac:dyDescent="0.25">
      <c r="B8278" s="25" t="s">
        <v>2372</v>
      </c>
      <c r="C8278" s="26">
        <v>129000</v>
      </c>
      <c r="D8278" s="27">
        <f t="shared" si="196"/>
        <v>278000</v>
      </c>
      <c r="E8278" s="27">
        <f>D8278-F8278</f>
        <v>70000</v>
      </c>
      <c r="F8278" s="27">
        <f t="shared" si="197"/>
        <v>208000</v>
      </c>
      <c r="G8278" s="28">
        <f>E8278/D8278</f>
        <v>0.25179856115107913</v>
      </c>
      <c r="H8278" s="34"/>
      <c r="I8278" s="39"/>
    </row>
    <row r="8279" spans="2:9" ht="15" customHeight="1" x14ac:dyDescent="0.25">
      <c r="B8279" s="25" t="s">
        <v>2373</v>
      </c>
      <c r="C8279" s="26">
        <v>129000</v>
      </c>
      <c r="D8279" s="27">
        <f t="shared" si="196"/>
        <v>278000</v>
      </c>
      <c r="E8279" s="27">
        <f>D8279-F8279</f>
        <v>70000</v>
      </c>
      <c r="F8279" s="27">
        <f t="shared" si="197"/>
        <v>208000</v>
      </c>
      <c r="G8279" s="28">
        <f>E8279/D8279</f>
        <v>0.25179856115107913</v>
      </c>
      <c r="H8279" s="34"/>
      <c r="I8279" s="39"/>
    </row>
    <row r="8280" spans="2:9" ht="15" customHeight="1" x14ac:dyDescent="0.25">
      <c r="B8280" s="25" t="s">
        <v>2374</v>
      </c>
      <c r="C8280" s="26">
        <v>129000</v>
      </c>
      <c r="D8280" s="27">
        <f t="shared" si="196"/>
        <v>278000</v>
      </c>
      <c r="E8280" s="27">
        <f>D8280-F8280</f>
        <v>70000</v>
      </c>
      <c r="F8280" s="27">
        <f t="shared" si="197"/>
        <v>208000</v>
      </c>
      <c r="G8280" s="28">
        <f>E8280/D8280</f>
        <v>0.25179856115107913</v>
      </c>
      <c r="H8280" s="34"/>
      <c r="I8280" s="39"/>
    </row>
    <row r="8281" spans="2:9" ht="15" customHeight="1" x14ac:dyDescent="0.25">
      <c r="B8281" s="25" t="s">
        <v>2375</v>
      </c>
      <c r="C8281" s="26">
        <v>129000</v>
      </c>
      <c r="D8281" s="27">
        <f t="shared" si="196"/>
        <v>278000</v>
      </c>
      <c r="E8281" s="27">
        <f>D8281-F8281</f>
        <v>70000</v>
      </c>
      <c r="F8281" s="27">
        <f t="shared" si="197"/>
        <v>208000</v>
      </c>
      <c r="G8281" s="28">
        <f>E8281/D8281</f>
        <v>0.25179856115107913</v>
      </c>
      <c r="H8281" s="34"/>
      <c r="I8281" s="39"/>
    </row>
    <row r="8282" spans="2:9" ht="15" customHeight="1" x14ac:dyDescent="0.25">
      <c r="B8282" s="25" t="s">
        <v>3851</v>
      </c>
      <c r="C8282" s="26">
        <v>149000</v>
      </c>
      <c r="D8282" s="27">
        <f t="shared" ref="D8282:D8345" si="198">129000+149000</f>
        <v>278000</v>
      </c>
      <c r="E8282" s="27">
        <f>D8282-F8282</f>
        <v>70000</v>
      </c>
      <c r="F8282" s="27">
        <f t="shared" ref="F8282:F8345" si="199">149000+59000</f>
        <v>208000</v>
      </c>
      <c r="G8282" s="28">
        <f>E8282/D8282</f>
        <v>0.25179856115107913</v>
      </c>
      <c r="H8282" s="34"/>
      <c r="I8282" s="39"/>
    </row>
    <row r="8283" spans="2:9" ht="15" customHeight="1" x14ac:dyDescent="0.25">
      <c r="B8283" s="25" t="s">
        <v>2376</v>
      </c>
      <c r="C8283" s="26">
        <v>129000</v>
      </c>
      <c r="D8283" s="27">
        <f t="shared" si="198"/>
        <v>278000</v>
      </c>
      <c r="E8283" s="27">
        <f>D8283-F8283</f>
        <v>70000</v>
      </c>
      <c r="F8283" s="27">
        <f t="shared" si="199"/>
        <v>208000</v>
      </c>
      <c r="G8283" s="28">
        <f>E8283/D8283</f>
        <v>0.25179856115107913</v>
      </c>
      <c r="H8283" s="34"/>
      <c r="I8283" s="39"/>
    </row>
    <row r="8284" spans="2:9" ht="15" customHeight="1" x14ac:dyDescent="0.25">
      <c r="B8284" s="25" t="s">
        <v>2377</v>
      </c>
      <c r="C8284" s="26">
        <v>129000</v>
      </c>
      <c r="D8284" s="27">
        <f t="shared" si="198"/>
        <v>278000</v>
      </c>
      <c r="E8284" s="27">
        <f>D8284-F8284</f>
        <v>70000</v>
      </c>
      <c r="F8284" s="27">
        <f t="shared" si="199"/>
        <v>208000</v>
      </c>
      <c r="G8284" s="28">
        <f>E8284/D8284</f>
        <v>0.25179856115107913</v>
      </c>
      <c r="H8284" s="34"/>
      <c r="I8284" s="39"/>
    </row>
    <row r="8285" spans="2:9" ht="15" customHeight="1" x14ac:dyDescent="0.25">
      <c r="B8285" s="25" t="s">
        <v>2378</v>
      </c>
      <c r="C8285" s="26">
        <v>129000</v>
      </c>
      <c r="D8285" s="27">
        <f t="shared" si="198"/>
        <v>278000</v>
      </c>
      <c r="E8285" s="27">
        <f>D8285-F8285</f>
        <v>70000</v>
      </c>
      <c r="F8285" s="27">
        <f t="shared" si="199"/>
        <v>208000</v>
      </c>
      <c r="G8285" s="28">
        <f>E8285/D8285</f>
        <v>0.25179856115107913</v>
      </c>
      <c r="H8285" s="34"/>
      <c r="I8285" s="39"/>
    </row>
    <row r="8286" spans="2:9" ht="15" customHeight="1" x14ac:dyDescent="0.25">
      <c r="B8286" s="25" t="s">
        <v>2379</v>
      </c>
      <c r="C8286" s="26">
        <v>129000</v>
      </c>
      <c r="D8286" s="27">
        <f t="shared" si="198"/>
        <v>278000</v>
      </c>
      <c r="E8286" s="27">
        <f>D8286-F8286</f>
        <v>70000</v>
      </c>
      <c r="F8286" s="27">
        <f t="shared" si="199"/>
        <v>208000</v>
      </c>
      <c r="G8286" s="28">
        <f>E8286/D8286</f>
        <v>0.25179856115107913</v>
      </c>
      <c r="H8286" s="34"/>
      <c r="I8286" s="39"/>
    </row>
    <row r="8287" spans="2:9" ht="15" customHeight="1" x14ac:dyDescent="0.25">
      <c r="B8287" s="25" t="s">
        <v>2380</v>
      </c>
      <c r="C8287" s="26">
        <v>129000</v>
      </c>
      <c r="D8287" s="27">
        <f t="shared" si="198"/>
        <v>278000</v>
      </c>
      <c r="E8287" s="27">
        <f>D8287-F8287</f>
        <v>70000</v>
      </c>
      <c r="F8287" s="27">
        <f t="shared" si="199"/>
        <v>208000</v>
      </c>
      <c r="G8287" s="28">
        <f>E8287/D8287</f>
        <v>0.25179856115107913</v>
      </c>
      <c r="H8287" s="34"/>
      <c r="I8287" s="39"/>
    </row>
    <row r="8288" spans="2:9" ht="15" customHeight="1" x14ac:dyDescent="0.25">
      <c r="B8288" s="25" t="s">
        <v>2381</v>
      </c>
      <c r="C8288" s="26">
        <v>129000</v>
      </c>
      <c r="D8288" s="27">
        <f t="shared" si="198"/>
        <v>278000</v>
      </c>
      <c r="E8288" s="27">
        <f>D8288-F8288</f>
        <v>70000</v>
      </c>
      <c r="F8288" s="27">
        <f t="shared" si="199"/>
        <v>208000</v>
      </c>
      <c r="G8288" s="28">
        <f>E8288/D8288</f>
        <v>0.25179856115107913</v>
      </c>
      <c r="H8288" s="34"/>
      <c r="I8288" s="39"/>
    </row>
    <row r="8289" spans="2:9" ht="15" customHeight="1" x14ac:dyDescent="0.25">
      <c r="B8289" s="25" t="s">
        <v>2382</v>
      </c>
      <c r="C8289" s="26">
        <v>129000</v>
      </c>
      <c r="D8289" s="27">
        <f t="shared" si="198"/>
        <v>278000</v>
      </c>
      <c r="E8289" s="27">
        <f>D8289-F8289</f>
        <v>70000</v>
      </c>
      <c r="F8289" s="27">
        <f t="shared" si="199"/>
        <v>208000</v>
      </c>
      <c r="G8289" s="28">
        <f>E8289/D8289</f>
        <v>0.25179856115107913</v>
      </c>
      <c r="H8289" s="34"/>
      <c r="I8289" s="39"/>
    </row>
    <row r="8290" spans="2:9" ht="15" customHeight="1" x14ac:dyDescent="0.25">
      <c r="B8290" s="25" t="s">
        <v>2383</v>
      </c>
      <c r="C8290" s="26">
        <v>129000</v>
      </c>
      <c r="D8290" s="27">
        <f t="shared" si="198"/>
        <v>278000</v>
      </c>
      <c r="E8290" s="27">
        <f>D8290-F8290</f>
        <v>70000</v>
      </c>
      <c r="F8290" s="27">
        <f t="shared" si="199"/>
        <v>208000</v>
      </c>
      <c r="G8290" s="28">
        <f>E8290/D8290</f>
        <v>0.25179856115107913</v>
      </c>
      <c r="H8290" s="34"/>
      <c r="I8290" s="39"/>
    </row>
    <row r="8291" spans="2:9" ht="15" customHeight="1" x14ac:dyDescent="0.25">
      <c r="B8291" s="25" t="s">
        <v>2384</v>
      </c>
      <c r="C8291" s="26">
        <v>129000</v>
      </c>
      <c r="D8291" s="27">
        <f t="shared" si="198"/>
        <v>278000</v>
      </c>
      <c r="E8291" s="27">
        <f>D8291-F8291</f>
        <v>70000</v>
      </c>
      <c r="F8291" s="27">
        <f t="shared" si="199"/>
        <v>208000</v>
      </c>
      <c r="G8291" s="28">
        <f>E8291/D8291</f>
        <v>0.25179856115107913</v>
      </c>
      <c r="H8291" s="34"/>
      <c r="I8291" s="39"/>
    </row>
    <row r="8292" spans="2:9" ht="15" customHeight="1" x14ac:dyDescent="0.25">
      <c r="B8292" s="25" t="s">
        <v>2385</v>
      </c>
      <c r="C8292" s="26">
        <v>129000</v>
      </c>
      <c r="D8292" s="27">
        <f t="shared" si="198"/>
        <v>278000</v>
      </c>
      <c r="E8292" s="27">
        <f>D8292-F8292</f>
        <v>70000</v>
      </c>
      <c r="F8292" s="27">
        <f t="shared" si="199"/>
        <v>208000</v>
      </c>
      <c r="G8292" s="28">
        <f>E8292/D8292</f>
        <v>0.25179856115107913</v>
      </c>
      <c r="H8292" s="34"/>
      <c r="I8292" s="39"/>
    </row>
    <row r="8293" spans="2:9" ht="15" customHeight="1" x14ac:dyDescent="0.25">
      <c r="B8293" s="25" t="s">
        <v>2386</v>
      </c>
      <c r="C8293" s="26">
        <v>129000</v>
      </c>
      <c r="D8293" s="27">
        <f t="shared" si="198"/>
        <v>278000</v>
      </c>
      <c r="E8293" s="27">
        <f>D8293-F8293</f>
        <v>70000</v>
      </c>
      <c r="F8293" s="27">
        <f t="shared" si="199"/>
        <v>208000</v>
      </c>
      <c r="G8293" s="28">
        <f>E8293/D8293</f>
        <v>0.25179856115107913</v>
      </c>
      <c r="H8293" s="34"/>
      <c r="I8293" s="39"/>
    </row>
    <row r="8294" spans="2:9" ht="15" customHeight="1" x14ac:dyDescent="0.25">
      <c r="B8294" s="25" t="s">
        <v>2387</v>
      </c>
      <c r="C8294" s="26">
        <v>129000</v>
      </c>
      <c r="D8294" s="27">
        <f t="shared" si="198"/>
        <v>278000</v>
      </c>
      <c r="E8294" s="27">
        <f>D8294-F8294</f>
        <v>70000</v>
      </c>
      <c r="F8294" s="27">
        <f t="shared" si="199"/>
        <v>208000</v>
      </c>
      <c r="G8294" s="28">
        <f>E8294/D8294</f>
        <v>0.25179856115107913</v>
      </c>
      <c r="H8294" s="34"/>
      <c r="I8294" s="39"/>
    </row>
    <row r="8295" spans="2:9" ht="15" customHeight="1" x14ac:dyDescent="0.25">
      <c r="B8295" s="25" t="s">
        <v>2388</v>
      </c>
      <c r="C8295" s="26">
        <v>129000</v>
      </c>
      <c r="D8295" s="27">
        <f t="shared" si="198"/>
        <v>278000</v>
      </c>
      <c r="E8295" s="27">
        <f>D8295-F8295</f>
        <v>70000</v>
      </c>
      <c r="F8295" s="27">
        <f t="shared" si="199"/>
        <v>208000</v>
      </c>
      <c r="G8295" s="28">
        <f>E8295/D8295</f>
        <v>0.25179856115107913</v>
      </c>
      <c r="H8295" s="34"/>
      <c r="I8295" s="39"/>
    </row>
    <row r="8296" spans="2:9" ht="15" customHeight="1" x14ac:dyDescent="0.25">
      <c r="B8296" s="25" t="s">
        <v>2389</v>
      </c>
      <c r="C8296" s="26">
        <v>129000</v>
      </c>
      <c r="D8296" s="27">
        <f t="shared" si="198"/>
        <v>278000</v>
      </c>
      <c r="E8296" s="27">
        <f>D8296-F8296</f>
        <v>70000</v>
      </c>
      <c r="F8296" s="27">
        <f t="shared" si="199"/>
        <v>208000</v>
      </c>
      <c r="G8296" s="28">
        <f>E8296/D8296</f>
        <v>0.25179856115107913</v>
      </c>
      <c r="H8296" s="34"/>
      <c r="I8296" s="39"/>
    </row>
    <row r="8297" spans="2:9" ht="15" customHeight="1" x14ac:dyDescent="0.25">
      <c r="B8297" s="25" t="s">
        <v>2390</v>
      </c>
      <c r="C8297" s="26">
        <v>129000</v>
      </c>
      <c r="D8297" s="27">
        <f t="shared" si="198"/>
        <v>278000</v>
      </c>
      <c r="E8297" s="27">
        <f>D8297-F8297</f>
        <v>70000</v>
      </c>
      <c r="F8297" s="27">
        <f t="shared" si="199"/>
        <v>208000</v>
      </c>
      <c r="G8297" s="28">
        <f>E8297/D8297</f>
        <v>0.25179856115107913</v>
      </c>
      <c r="H8297" s="34"/>
      <c r="I8297" s="39"/>
    </row>
    <row r="8298" spans="2:9" ht="15" customHeight="1" x14ac:dyDescent="0.25">
      <c r="B8298" s="25" t="s">
        <v>2391</v>
      </c>
      <c r="C8298" s="26">
        <v>129000</v>
      </c>
      <c r="D8298" s="27">
        <f t="shared" si="198"/>
        <v>278000</v>
      </c>
      <c r="E8298" s="27">
        <f>D8298-F8298</f>
        <v>70000</v>
      </c>
      <c r="F8298" s="27">
        <f t="shared" si="199"/>
        <v>208000</v>
      </c>
      <c r="G8298" s="28">
        <f>E8298/D8298</f>
        <v>0.25179856115107913</v>
      </c>
      <c r="H8298" s="34"/>
      <c r="I8298" s="39"/>
    </row>
    <row r="8299" spans="2:9" ht="15" customHeight="1" x14ac:dyDescent="0.25">
      <c r="B8299" s="25" t="s">
        <v>2392</v>
      </c>
      <c r="C8299" s="26">
        <v>129000</v>
      </c>
      <c r="D8299" s="27">
        <f t="shared" si="198"/>
        <v>278000</v>
      </c>
      <c r="E8299" s="27">
        <f>D8299-F8299</f>
        <v>70000</v>
      </c>
      <c r="F8299" s="27">
        <f t="shared" si="199"/>
        <v>208000</v>
      </c>
      <c r="G8299" s="28">
        <f>E8299/D8299</f>
        <v>0.25179856115107913</v>
      </c>
      <c r="H8299" s="34"/>
      <c r="I8299" s="39"/>
    </row>
    <row r="8300" spans="2:9" ht="15" customHeight="1" x14ac:dyDescent="0.25">
      <c r="B8300" s="25" t="s">
        <v>2393</v>
      </c>
      <c r="C8300" s="26">
        <v>129000</v>
      </c>
      <c r="D8300" s="27">
        <f t="shared" si="198"/>
        <v>278000</v>
      </c>
      <c r="E8300" s="27">
        <f>D8300-F8300</f>
        <v>70000</v>
      </c>
      <c r="F8300" s="27">
        <f t="shared" si="199"/>
        <v>208000</v>
      </c>
      <c r="G8300" s="28">
        <f>E8300/D8300</f>
        <v>0.25179856115107913</v>
      </c>
      <c r="H8300" s="34"/>
      <c r="I8300" s="39"/>
    </row>
    <row r="8301" spans="2:9" ht="15" customHeight="1" x14ac:dyDescent="0.25">
      <c r="B8301" s="25" t="s">
        <v>2394</v>
      </c>
      <c r="C8301" s="26">
        <v>129000</v>
      </c>
      <c r="D8301" s="27">
        <f t="shared" si="198"/>
        <v>278000</v>
      </c>
      <c r="E8301" s="27">
        <f>D8301-F8301</f>
        <v>70000</v>
      </c>
      <c r="F8301" s="27">
        <f t="shared" si="199"/>
        <v>208000</v>
      </c>
      <c r="G8301" s="28">
        <f>E8301/D8301</f>
        <v>0.25179856115107913</v>
      </c>
      <c r="H8301" s="34"/>
      <c r="I8301" s="39"/>
    </row>
    <row r="8302" spans="2:9" ht="15" customHeight="1" x14ac:dyDescent="0.25">
      <c r="B8302" s="25" t="s">
        <v>2395</v>
      </c>
      <c r="C8302" s="26">
        <v>129000</v>
      </c>
      <c r="D8302" s="27">
        <f t="shared" si="198"/>
        <v>278000</v>
      </c>
      <c r="E8302" s="27">
        <f>D8302-F8302</f>
        <v>70000</v>
      </c>
      <c r="F8302" s="27">
        <f t="shared" si="199"/>
        <v>208000</v>
      </c>
      <c r="G8302" s="28">
        <f>E8302/D8302</f>
        <v>0.25179856115107913</v>
      </c>
      <c r="H8302" s="34"/>
      <c r="I8302" s="39"/>
    </row>
    <row r="8303" spans="2:9" ht="15" customHeight="1" x14ac:dyDescent="0.25">
      <c r="B8303" s="25" t="s">
        <v>2396</v>
      </c>
      <c r="C8303" s="26">
        <v>129000</v>
      </c>
      <c r="D8303" s="27">
        <f t="shared" si="198"/>
        <v>278000</v>
      </c>
      <c r="E8303" s="27">
        <f>D8303-F8303</f>
        <v>70000</v>
      </c>
      <c r="F8303" s="27">
        <f t="shared" si="199"/>
        <v>208000</v>
      </c>
      <c r="G8303" s="28">
        <f>E8303/D8303</f>
        <v>0.25179856115107913</v>
      </c>
      <c r="H8303" s="34"/>
      <c r="I8303" s="39"/>
    </row>
    <row r="8304" spans="2:9" ht="15" customHeight="1" x14ac:dyDescent="0.25">
      <c r="B8304" s="25" t="s">
        <v>2397</v>
      </c>
      <c r="C8304" s="26">
        <v>129000</v>
      </c>
      <c r="D8304" s="27">
        <f t="shared" si="198"/>
        <v>278000</v>
      </c>
      <c r="E8304" s="27">
        <f>D8304-F8304</f>
        <v>70000</v>
      </c>
      <c r="F8304" s="27">
        <f t="shared" si="199"/>
        <v>208000</v>
      </c>
      <c r="G8304" s="28">
        <f>E8304/D8304</f>
        <v>0.25179856115107913</v>
      </c>
      <c r="H8304" s="34"/>
      <c r="I8304" s="39"/>
    </row>
    <row r="8305" spans="2:9" ht="15" customHeight="1" x14ac:dyDescent="0.25">
      <c r="B8305" s="25" t="s">
        <v>2398</v>
      </c>
      <c r="C8305" s="26">
        <v>129000</v>
      </c>
      <c r="D8305" s="27">
        <f t="shared" si="198"/>
        <v>278000</v>
      </c>
      <c r="E8305" s="27">
        <f>D8305-F8305</f>
        <v>70000</v>
      </c>
      <c r="F8305" s="27">
        <f t="shared" si="199"/>
        <v>208000</v>
      </c>
      <c r="G8305" s="28">
        <f>E8305/D8305</f>
        <v>0.25179856115107913</v>
      </c>
      <c r="H8305" s="34"/>
      <c r="I8305" s="39"/>
    </row>
    <row r="8306" spans="2:9" ht="15" customHeight="1" x14ac:dyDescent="0.25">
      <c r="B8306" s="25" t="s">
        <v>2399</v>
      </c>
      <c r="C8306" s="26">
        <v>129000</v>
      </c>
      <c r="D8306" s="27">
        <f t="shared" si="198"/>
        <v>278000</v>
      </c>
      <c r="E8306" s="27">
        <f>D8306-F8306</f>
        <v>70000</v>
      </c>
      <c r="F8306" s="27">
        <f t="shared" si="199"/>
        <v>208000</v>
      </c>
      <c r="G8306" s="28">
        <f>E8306/D8306</f>
        <v>0.25179856115107913</v>
      </c>
      <c r="H8306" s="34"/>
      <c r="I8306" s="39"/>
    </row>
    <row r="8307" spans="2:9" ht="15" customHeight="1" x14ac:dyDescent="0.25">
      <c r="B8307" s="25" t="s">
        <v>3852</v>
      </c>
      <c r="C8307" s="26">
        <v>149000</v>
      </c>
      <c r="D8307" s="27">
        <f t="shared" si="198"/>
        <v>278000</v>
      </c>
      <c r="E8307" s="27">
        <f>D8307-F8307</f>
        <v>70000</v>
      </c>
      <c r="F8307" s="27">
        <f t="shared" si="199"/>
        <v>208000</v>
      </c>
      <c r="G8307" s="28">
        <f>E8307/D8307</f>
        <v>0.25179856115107913</v>
      </c>
      <c r="H8307" s="34"/>
      <c r="I8307" s="39"/>
    </row>
    <row r="8308" spans="2:9" ht="15" customHeight="1" x14ac:dyDescent="0.25">
      <c r="B8308" s="25" t="s">
        <v>2400</v>
      </c>
      <c r="C8308" s="26">
        <v>129000</v>
      </c>
      <c r="D8308" s="27">
        <f t="shared" si="198"/>
        <v>278000</v>
      </c>
      <c r="E8308" s="27">
        <f>D8308-F8308</f>
        <v>70000</v>
      </c>
      <c r="F8308" s="27">
        <f t="shared" si="199"/>
        <v>208000</v>
      </c>
      <c r="G8308" s="28">
        <f>E8308/D8308</f>
        <v>0.25179856115107913</v>
      </c>
      <c r="H8308" s="34"/>
      <c r="I8308" s="39"/>
    </row>
    <row r="8309" spans="2:9" ht="15" customHeight="1" x14ac:dyDescent="0.25">
      <c r="B8309" s="25" t="s">
        <v>2401</v>
      </c>
      <c r="C8309" s="26">
        <v>129000</v>
      </c>
      <c r="D8309" s="27">
        <f t="shared" si="198"/>
        <v>278000</v>
      </c>
      <c r="E8309" s="27">
        <f>D8309-F8309</f>
        <v>70000</v>
      </c>
      <c r="F8309" s="27">
        <f t="shared" si="199"/>
        <v>208000</v>
      </c>
      <c r="G8309" s="28">
        <f>E8309/D8309</f>
        <v>0.25179856115107913</v>
      </c>
      <c r="H8309" s="34"/>
      <c r="I8309" s="39"/>
    </row>
    <row r="8310" spans="2:9" ht="15" customHeight="1" x14ac:dyDescent="0.25">
      <c r="B8310" s="25" t="s">
        <v>2402</v>
      </c>
      <c r="C8310" s="26">
        <v>129000</v>
      </c>
      <c r="D8310" s="27">
        <f t="shared" si="198"/>
        <v>278000</v>
      </c>
      <c r="E8310" s="27">
        <f>D8310-F8310</f>
        <v>70000</v>
      </c>
      <c r="F8310" s="27">
        <f t="shared" si="199"/>
        <v>208000</v>
      </c>
      <c r="G8310" s="28">
        <f>E8310/D8310</f>
        <v>0.25179856115107913</v>
      </c>
      <c r="H8310" s="34"/>
      <c r="I8310" s="39"/>
    </row>
    <row r="8311" spans="2:9" ht="15" customHeight="1" x14ac:dyDescent="0.25">
      <c r="B8311" s="25" t="s">
        <v>2403</v>
      </c>
      <c r="C8311" s="26">
        <v>129000</v>
      </c>
      <c r="D8311" s="27">
        <f t="shared" si="198"/>
        <v>278000</v>
      </c>
      <c r="E8311" s="27">
        <f>D8311-F8311</f>
        <v>70000</v>
      </c>
      <c r="F8311" s="27">
        <f t="shared" si="199"/>
        <v>208000</v>
      </c>
      <c r="G8311" s="28">
        <f>E8311/D8311</f>
        <v>0.25179856115107913</v>
      </c>
      <c r="H8311" s="34"/>
      <c r="I8311" s="39"/>
    </row>
    <row r="8312" spans="2:9" ht="15" customHeight="1" x14ac:dyDescent="0.25">
      <c r="B8312" s="25" t="s">
        <v>2404</v>
      </c>
      <c r="C8312" s="26">
        <v>129000</v>
      </c>
      <c r="D8312" s="27">
        <f t="shared" si="198"/>
        <v>278000</v>
      </c>
      <c r="E8312" s="27">
        <f>D8312-F8312</f>
        <v>70000</v>
      </c>
      <c r="F8312" s="27">
        <f t="shared" si="199"/>
        <v>208000</v>
      </c>
      <c r="G8312" s="28">
        <f>E8312/D8312</f>
        <v>0.25179856115107913</v>
      </c>
      <c r="H8312" s="34"/>
      <c r="I8312" s="39"/>
    </row>
    <row r="8313" spans="2:9" ht="15" customHeight="1" x14ac:dyDescent="0.25">
      <c r="B8313" s="25" t="s">
        <v>2405</v>
      </c>
      <c r="C8313" s="26">
        <v>129000</v>
      </c>
      <c r="D8313" s="27">
        <f t="shared" si="198"/>
        <v>278000</v>
      </c>
      <c r="E8313" s="27">
        <f>D8313-F8313</f>
        <v>70000</v>
      </c>
      <c r="F8313" s="27">
        <f t="shared" si="199"/>
        <v>208000</v>
      </c>
      <c r="G8313" s="28">
        <f>E8313/D8313</f>
        <v>0.25179856115107913</v>
      </c>
      <c r="H8313" s="34"/>
      <c r="I8313" s="39"/>
    </row>
    <row r="8314" spans="2:9" ht="15" customHeight="1" x14ac:dyDescent="0.25">
      <c r="B8314" s="25" t="s">
        <v>2406</v>
      </c>
      <c r="C8314" s="26">
        <v>129000</v>
      </c>
      <c r="D8314" s="27">
        <f t="shared" si="198"/>
        <v>278000</v>
      </c>
      <c r="E8314" s="27">
        <f>D8314-F8314</f>
        <v>70000</v>
      </c>
      <c r="F8314" s="27">
        <f t="shared" si="199"/>
        <v>208000</v>
      </c>
      <c r="G8314" s="28">
        <f>E8314/D8314</f>
        <v>0.25179856115107913</v>
      </c>
      <c r="H8314" s="34"/>
      <c r="I8314" s="39"/>
    </row>
    <row r="8315" spans="2:9" ht="15" customHeight="1" x14ac:dyDescent="0.25">
      <c r="B8315" s="25" t="s">
        <v>2407</v>
      </c>
      <c r="C8315" s="26">
        <v>129000</v>
      </c>
      <c r="D8315" s="27">
        <f t="shared" si="198"/>
        <v>278000</v>
      </c>
      <c r="E8315" s="27">
        <f>D8315-F8315</f>
        <v>70000</v>
      </c>
      <c r="F8315" s="27">
        <f t="shared" si="199"/>
        <v>208000</v>
      </c>
      <c r="G8315" s="28">
        <f>E8315/D8315</f>
        <v>0.25179856115107913</v>
      </c>
      <c r="H8315" s="34"/>
      <c r="I8315" s="39"/>
    </row>
    <row r="8316" spans="2:9" ht="15" customHeight="1" x14ac:dyDescent="0.25">
      <c r="B8316" s="25" t="s">
        <v>2408</v>
      </c>
      <c r="C8316" s="26">
        <v>129000</v>
      </c>
      <c r="D8316" s="27">
        <f t="shared" si="198"/>
        <v>278000</v>
      </c>
      <c r="E8316" s="27">
        <f>D8316-F8316</f>
        <v>70000</v>
      </c>
      <c r="F8316" s="27">
        <f t="shared" si="199"/>
        <v>208000</v>
      </c>
      <c r="G8316" s="28">
        <f>E8316/D8316</f>
        <v>0.25179856115107913</v>
      </c>
      <c r="H8316" s="34"/>
      <c r="I8316" s="39"/>
    </row>
    <row r="8317" spans="2:9" ht="15" customHeight="1" x14ac:dyDescent="0.25">
      <c r="B8317" s="25" t="s">
        <v>2409</v>
      </c>
      <c r="C8317" s="26">
        <v>129000</v>
      </c>
      <c r="D8317" s="27">
        <f t="shared" si="198"/>
        <v>278000</v>
      </c>
      <c r="E8317" s="27">
        <f>D8317-F8317</f>
        <v>70000</v>
      </c>
      <c r="F8317" s="27">
        <f t="shared" si="199"/>
        <v>208000</v>
      </c>
      <c r="G8317" s="28">
        <f>E8317/D8317</f>
        <v>0.25179856115107913</v>
      </c>
      <c r="H8317" s="34"/>
      <c r="I8317" s="39"/>
    </row>
    <row r="8318" spans="2:9" ht="15" customHeight="1" x14ac:dyDescent="0.25">
      <c r="B8318" s="25" t="s">
        <v>2410</v>
      </c>
      <c r="C8318" s="26">
        <v>129000</v>
      </c>
      <c r="D8318" s="27">
        <f t="shared" si="198"/>
        <v>278000</v>
      </c>
      <c r="E8318" s="27">
        <f>D8318-F8318</f>
        <v>70000</v>
      </c>
      <c r="F8318" s="27">
        <f t="shared" si="199"/>
        <v>208000</v>
      </c>
      <c r="G8318" s="28">
        <f>E8318/D8318</f>
        <v>0.25179856115107913</v>
      </c>
      <c r="H8318" s="34"/>
      <c r="I8318" s="39"/>
    </row>
    <row r="8319" spans="2:9" ht="15" customHeight="1" x14ac:dyDescent="0.25">
      <c r="B8319" s="25" t="s">
        <v>2411</v>
      </c>
      <c r="C8319" s="26">
        <v>129000</v>
      </c>
      <c r="D8319" s="27">
        <f t="shared" si="198"/>
        <v>278000</v>
      </c>
      <c r="E8319" s="27">
        <f>D8319-F8319</f>
        <v>70000</v>
      </c>
      <c r="F8319" s="27">
        <f t="shared" si="199"/>
        <v>208000</v>
      </c>
      <c r="G8319" s="28">
        <f>E8319/D8319</f>
        <v>0.25179856115107913</v>
      </c>
      <c r="H8319" s="34"/>
      <c r="I8319" s="39"/>
    </row>
    <row r="8320" spans="2:9" ht="15" customHeight="1" x14ac:dyDescent="0.25">
      <c r="B8320" s="25" t="s">
        <v>2412</v>
      </c>
      <c r="C8320" s="26">
        <v>129000</v>
      </c>
      <c r="D8320" s="27">
        <f t="shared" si="198"/>
        <v>278000</v>
      </c>
      <c r="E8320" s="27">
        <f>D8320-F8320</f>
        <v>70000</v>
      </c>
      <c r="F8320" s="27">
        <f t="shared" si="199"/>
        <v>208000</v>
      </c>
      <c r="G8320" s="28">
        <f>E8320/D8320</f>
        <v>0.25179856115107913</v>
      </c>
      <c r="H8320" s="34"/>
      <c r="I8320" s="39"/>
    </row>
    <row r="8321" spans="2:9" ht="15" customHeight="1" x14ac:dyDescent="0.25">
      <c r="B8321" s="25" t="s">
        <v>2413</v>
      </c>
      <c r="C8321" s="26">
        <v>129000</v>
      </c>
      <c r="D8321" s="27">
        <f t="shared" si="198"/>
        <v>278000</v>
      </c>
      <c r="E8321" s="27">
        <f>D8321-F8321</f>
        <v>70000</v>
      </c>
      <c r="F8321" s="27">
        <f t="shared" si="199"/>
        <v>208000</v>
      </c>
      <c r="G8321" s="28">
        <f>E8321/D8321</f>
        <v>0.25179856115107913</v>
      </c>
      <c r="H8321" s="34"/>
      <c r="I8321" s="39"/>
    </row>
    <row r="8322" spans="2:9" ht="15" customHeight="1" x14ac:dyDescent="0.25">
      <c r="B8322" s="25" t="s">
        <v>2414</v>
      </c>
      <c r="C8322" s="26">
        <v>129000</v>
      </c>
      <c r="D8322" s="27">
        <f t="shared" si="198"/>
        <v>278000</v>
      </c>
      <c r="E8322" s="27">
        <f>D8322-F8322</f>
        <v>70000</v>
      </c>
      <c r="F8322" s="27">
        <f t="shared" si="199"/>
        <v>208000</v>
      </c>
      <c r="G8322" s="28">
        <f>E8322/D8322</f>
        <v>0.25179856115107913</v>
      </c>
      <c r="H8322" s="34"/>
      <c r="I8322" s="39"/>
    </row>
    <row r="8323" spans="2:9" ht="15" customHeight="1" x14ac:dyDescent="0.25">
      <c r="B8323" s="25" t="s">
        <v>2415</v>
      </c>
      <c r="C8323" s="26">
        <v>129000</v>
      </c>
      <c r="D8323" s="27">
        <f t="shared" si="198"/>
        <v>278000</v>
      </c>
      <c r="E8323" s="27">
        <f>D8323-F8323</f>
        <v>70000</v>
      </c>
      <c r="F8323" s="27">
        <f t="shared" si="199"/>
        <v>208000</v>
      </c>
      <c r="G8323" s="28">
        <f>E8323/D8323</f>
        <v>0.25179856115107913</v>
      </c>
      <c r="H8323" s="34"/>
      <c r="I8323" s="39"/>
    </row>
    <row r="8324" spans="2:9" ht="15" customHeight="1" x14ac:dyDescent="0.25">
      <c r="B8324" s="25" t="s">
        <v>2416</v>
      </c>
      <c r="C8324" s="26">
        <v>129000</v>
      </c>
      <c r="D8324" s="27">
        <f t="shared" si="198"/>
        <v>278000</v>
      </c>
      <c r="E8324" s="27">
        <f>D8324-F8324</f>
        <v>70000</v>
      </c>
      <c r="F8324" s="27">
        <f t="shared" si="199"/>
        <v>208000</v>
      </c>
      <c r="G8324" s="28">
        <f>E8324/D8324</f>
        <v>0.25179856115107913</v>
      </c>
      <c r="H8324" s="34"/>
      <c r="I8324" s="39"/>
    </row>
    <row r="8325" spans="2:9" ht="15" customHeight="1" x14ac:dyDescent="0.25">
      <c r="B8325" s="25" t="s">
        <v>3853</v>
      </c>
      <c r="C8325" s="26">
        <v>149000</v>
      </c>
      <c r="D8325" s="27">
        <f t="shared" si="198"/>
        <v>278000</v>
      </c>
      <c r="E8325" s="27">
        <f>D8325-F8325</f>
        <v>70000</v>
      </c>
      <c r="F8325" s="27">
        <f t="shared" si="199"/>
        <v>208000</v>
      </c>
      <c r="G8325" s="28">
        <f>E8325/D8325</f>
        <v>0.25179856115107913</v>
      </c>
      <c r="H8325" s="34"/>
      <c r="I8325" s="39"/>
    </row>
    <row r="8326" spans="2:9" ht="15" customHeight="1" x14ac:dyDescent="0.25">
      <c r="B8326" s="25" t="s">
        <v>2417</v>
      </c>
      <c r="C8326" s="26">
        <v>129000</v>
      </c>
      <c r="D8326" s="27">
        <f t="shared" si="198"/>
        <v>278000</v>
      </c>
      <c r="E8326" s="27">
        <f>D8326-F8326</f>
        <v>70000</v>
      </c>
      <c r="F8326" s="27">
        <f t="shared" si="199"/>
        <v>208000</v>
      </c>
      <c r="G8326" s="28">
        <f>E8326/D8326</f>
        <v>0.25179856115107913</v>
      </c>
      <c r="H8326" s="34"/>
      <c r="I8326" s="39"/>
    </row>
    <row r="8327" spans="2:9" ht="15" customHeight="1" x14ac:dyDescent="0.25">
      <c r="B8327" s="25" t="s">
        <v>2418</v>
      </c>
      <c r="C8327" s="26">
        <v>129000</v>
      </c>
      <c r="D8327" s="27">
        <f t="shared" si="198"/>
        <v>278000</v>
      </c>
      <c r="E8327" s="27">
        <f>D8327-F8327</f>
        <v>70000</v>
      </c>
      <c r="F8327" s="27">
        <f t="shared" si="199"/>
        <v>208000</v>
      </c>
      <c r="G8327" s="28">
        <f>E8327/D8327</f>
        <v>0.25179856115107913</v>
      </c>
      <c r="H8327" s="34"/>
      <c r="I8327" s="39"/>
    </row>
    <row r="8328" spans="2:9" ht="15" customHeight="1" x14ac:dyDescent="0.25">
      <c r="B8328" s="25" t="s">
        <v>2419</v>
      </c>
      <c r="C8328" s="26">
        <v>129000</v>
      </c>
      <c r="D8328" s="27">
        <f t="shared" si="198"/>
        <v>278000</v>
      </c>
      <c r="E8328" s="27">
        <f>D8328-F8328</f>
        <v>70000</v>
      </c>
      <c r="F8328" s="27">
        <f t="shared" si="199"/>
        <v>208000</v>
      </c>
      <c r="G8328" s="28">
        <f>E8328/D8328</f>
        <v>0.25179856115107913</v>
      </c>
      <c r="H8328" s="34"/>
      <c r="I8328" s="39"/>
    </row>
    <row r="8329" spans="2:9" ht="15" customHeight="1" x14ac:dyDescent="0.25">
      <c r="B8329" s="25" t="s">
        <v>2420</v>
      </c>
      <c r="C8329" s="26">
        <v>129000</v>
      </c>
      <c r="D8329" s="27">
        <f t="shared" si="198"/>
        <v>278000</v>
      </c>
      <c r="E8329" s="27">
        <f>D8329-F8329</f>
        <v>70000</v>
      </c>
      <c r="F8329" s="27">
        <f t="shared" si="199"/>
        <v>208000</v>
      </c>
      <c r="G8329" s="28">
        <f>E8329/D8329</f>
        <v>0.25179856115107913</v>
      </c>
      <c r="H8329" s="34"/>
      <c r="I8329" s="39"/>
    </row>
    <row r="8330" spans="2:9" ht="15" customHeight="1" x14ac:dyDescent="0.25">
      <c r="B8330" s="25" t="s">
        <v>2421</v>
      </c>
      <c r="C8330" s="26">
        <v>129000</v>
      </c>
      <c r="D8330" s="27">
        <f t="shared" si="198"/>
        <v>278000</v>
      </c>
      <c r="E8330" s="27">
        <f>D8330-F8330</f>
        <v>70000</v>
      </c>
      <c r="F8330" s="27">
        <f t="shared" si="199"/>
        <v>208000</v>
      </c>
      <c r="G8330" s="28">
        <f>E8330/D8330</f>
        <v>0.25179856115107913</v>
      </c>
      <c r="H8330" s="34"/>
      <c r="I8330" s="39"/>
    </row>
    <row r="8331" spans="2:9" ht="15" customHeight="1" x14ac:dyDescent="0.25">
      <c r="B8331" s="25" t="s">
        <v>2422</v>
      </c>
      <c r="C8331" s="26">
        <v>129000</v>
      </c>
      <c r="D8331" s="27">
        <f t="shared" si="198"/>
        <v>278000</v>
      </c>
      <c r="E8331" s="27">
        <f>D8331-F8331</f>
        <v>70000</v>
      </c>
      <c r="F8331" s="27">
        <f t="shared" si="199"/>
        <v>208000</v>
      </c>
      <c r="G8331" s="28">
        <f>E8331/D8331</f>
        <v>0.25179856115107913</v>
      </c>
      <c r="H8331" s="34"/>
      <c r="I8331" s="39"/>
    </row>
    <row r="8332" spans="2:9" ht="15" customHeight="1" x14ac:dyDescent="0.25">
      <c r="B8332" s="25" t="s">
        <v>2423</v>
      </c>
      <c r="C8332" s="26">
        <v>129000</v>
      </c>
      <c r="D8332" s="27">
        <f t="shared" si="198"/>
        <v>278000</v>
      </c>
      <c r="E8332" s="27">
        <f>D8332-F8332</f>
        <v>70000</v>
      </c>
      <c r="F8332" s="27">
        <f t="shared" si="199"/>
        <v>208000</v>
      </c>
      <c r="G8332" s="28">
        <f>E8332/D8332</f>
        <v>0.25179856115107913</v>
      </c>
      <c r="H8332" s="34"/>
      <c r="I8332" s="39"/>
    </row>
    <row r="8333" spans="2:9" ht="15" customHeight="1" x14ac:dyDescent="0.25">
      <c r="B8333" s="25" t="s">
        <v>2424</v>
      </c>
      <c r="C8333" s="26">
        <v>129000</v>
      </c>
      <c r="D8333" s="27">
        <f t="shared" si="198"/>
        <v>278000</v>
      </c>
      <c r="E8333" s="27">
        <f>D8333-F8333</f>
        <v>70000</v>
      </c>
      <c r="F8333" s="27">
        <f t="shared" si="199"/>
        <v>208000</v>
      </c>
      <c r="G8333" s="28">
        <f>E8333/D8333</f>
        <v>0.25179856115107913</v>
      </c>
      <c r="H8333" s="34"/>
      <c r="I8333" s="39"/>
    </row>
    <row r="8334" spans="2:9" ht="15" customHeight="1" x14ac:dyDescent="0.25">
      <c r="B8334" s="25" t="s">
        <v>2425</v>
      </c>
      <c r="C8334" s="26">
        <v>129000</v>
      </c>
      <c r="D8334" s="27">
        <f t="shared" si="198"/>
        <v>278000</v>
      </c>
      <c r="E8334" s="27">
        <f>D8334-F8334</f>
        <v>70000</v>
      </c>
      <c r="F8334" s="27">
        <f t="shared" si="199"/>
        <v>208000</v>
      </c>
      <c r="G8334" s="28">
        <f>E8334/D8334</f>
        <v>0.25179856115107913</v>
      </c>
      <c r="H8334" s="34"/>
      <c r="I8334" s="39"/>
    </row>
    <row r="8335" spans="2:9" ht="15" customHeight="1" x14ac:dyDescent="0.25">
      <c r="B8335" s="25" t="s">
        <v>2426</v>
      </c>
      <c r="C8335" s="26">
        <v>129000</v>
      </c>
      <c r="D8335" s="27">
        <f t="shared" si="198"/>
        <v>278000</v>
      </c>
      <c r="E8335" s="27">
        <f>D8335-F8335</f>
        <v>70000</v>
      </c>
      <c r="F8335" s="27">
        <f t="shared" si="199"/>
        <v>208000</v>
      </c>
      <c r="G8335" s="28">
        <f>E8335/D8335</f>
        <v>0.25179856115107913</v>
      </c>
      <c r="H8335" s="34"/>
      <c r="I8335" s="39"/>
    </row>
    <row r="8336" spans="2:9" ht="15" customHeight="1" x14ac:dyDescent="0.25">
      <c r="B8336" s="25" t="s">
        <v>2427</v>
      </c>
      <c r="C8336" s="26">
        <v>129000</v>
      </c>
      <c r="D8336" s="27">
        <f t="shared" si="198"/>
        <v>278000</v>
      </c>
      <c r="E8336" s="27">
        <f>D8336-F8336</f>
        <v>70000</v>
      </c>
      <c r="F8336" s="27">
        <f t="shared" si="199"/>
        <v>208000</v>
      </c>
      <c r="G8336" s="28">
        <f>E8336/D8336</f>
        <v>0.25179856115107913</v>
      </c>
      <c r="H8336" s="34"/>
      <c r="I8336" s="39"/>
    </row>
    <row r="8337" spans="2:9" ht="15" customHeight="1" x14ac:dyDescent="0.25">
      <c r="B8337" s="25" t="s">
        <v>3854</v>
      </c>
      <c r="C8337" s="26">
        <v>149000</v>
      </c>
      <c r="D8337" s="27">
        <f t="shared" si="198"/>
        <v>278000</v>
      </c>
      <c r="E8337" s="27">
        <f>D8337-F8337</f>
        <v>70000</v>
      </c>
      <c r="F8337" s="27">
        <f t="shared" si="199"/>
        <v>208000</v>
      </c>
      <c r="G8337" s="28">
        <f>E8337/D8337</f>
        <v>0.25179856115107913</v>
      </c>
      <c r="H8337" s="34"/>
      <c r="I8337" s="39"/>
    </row>
    <row r="8338" spans="2:9" ht="15" customHeight="1" x14ac:dyDescent="0.25">
      <c r="B8338" s="25" t="s">
        <v>3855</v>
      </c>
      <c r="C8338" s="26">
        <v>149000</v>
      </c>
      <c r="D8338" s="27">
        <f t="shared" si="198"/>
        <v>278000</v>
      </c>
      <c r="E8338" s="27">
        <f>D8338-F8338</f>
        <v>70000</v>
      </c>
      <c r="F8338" s="27">
        <f t="shared" si="199"/>
        <v>208000</v>
      </c>
      <c r="G8338" s="28">
        <f>E8338/D8338</f>
        <v>0.25179856115107913</v>
      </c>
      <c r="H8338" s="34"/>
      <c r="I8338" s="39"/>
    </row>
    <row r="8339" spans="2:9" ht="15" customHeight="1" x14ac:dyDescent="0.25">
      <c r="B8339" s="25" t="s">
        <v>3856</v>
      </c>
      <c r="C8339" s="26">
        <v>149000</v>
      </c>
      <c r="D8339" s="27">
        <f t="shared" si="198"/>
        <v>278000</v>
      </c>
      <c r="E8339" s="27">
        <f>D8339-F8339</f>
        <v>70000</v>
      </c>
      <c r="F8339" s="27">
        <f t="shared" si="199"/>
        <v>208000</v>
      </c>
      <c r="G8339" s="28">
        <f>E8339/D8339</f>
        <v>0.25179856115107913</v>
      </c>
      <c r="H8339" s="34"/>
      <c r="I8339" s="39"/>
    </row>
    <row r="8340" spans="2:9" ht="15" customHeight="1" x14ac:dyDescent="0.25">
      <c r="B8340" s="25" t="s">
        <v>2428</v>
      </c>
      <c r="C8340" s="26">
        <v>129000</v>
      </c>
      <c r="D8340" s="27">
        <f t="shared" si="198"/>
        <v>278000</v>
      </c>
      <c r="E8340" s="27">
        <f>D8340-F8340</f>
        <v>70000</v>
      </c>
      <c r="F8340" s="27">
        <f t="shared" si="199"/>
        <v>208000</v>
      </c>
      <c r="G8340" s="28">
        <f>E8340/D8340</f>
        <v>0.25179856115107913</v>
      </c>
      <c r="H8340" s="34"/>
      <c r="I8340" s="39"/>
    </row>
    <row r="8341" spans="2:9" ht="15" customHeight="1" x14ac:dyDescent="0.25">
      <c r="B8341" s="25" t="s">
        <v>2429</v>
      </c>
      <c r="C8341" s="26">
        <v>129000</v>
      </c>
      <c r="D8341" s="27">
        <f t="shared" si="198"/>
        <v>278000</v>
      </c>
      <c r="E8341" s="27">
        <f>D8341-F8341</f>
        <v>70000</v>
      </c>
      <c r="F8341" s="27">
        <f t="shared" si="199"/>
        <v>208000</v>
      </c>
      <c r="G8341" s="28">
        <f>E8341/D8341</f>
        <v>0.25179856115107913</v>
      </c>
      <c r="H8341" s="34"/>
      <c r="I8341" s="39"/>
    </row>
    <row r="8342" spans="2:9" ht="15" customHeight="1" x14ac:dyDescent="0.25">
      <c r="B8342" s="25" t="s">
        <v>2430</v>
      </c>
      <c r="C8342" s="26">
        <v>129000</v>
      </c>
      <c r="D8342" s="27">
        <f t="shared" si="198"/>
        <v>278000</v>
      </c>
      <c r="E8342" s="27">
        <f>D8342-F8342</f>
        <v>70000</v>
      </c>
      <c r="F8342" s="27">
        <f t="shared" si="199"/>
        <v>208000</v>
      </c>
      <c r="G8342" s="28">
        <f>E8342/D8342</f>
        <v>0.25179856115107913</v>
      </c>
      <c r="H8342" s="34"/>
      <c r="I8342" s="39"/>
    </row>
    <row r="8343" spans="2:9" ht="15" customHeight="1" x14ac:dyDescent="0.25">
      <c r="B8343" s="25" t="s">
        <v>2431</v>
      </c>
      <c r="C8343" s="26">
        <v>129000</v>
      </c>
      <c r="D8343" s="27">
        <f t="shared" si="198"/>
        <v>278000</v>
      </c>
      <c r="E8343" s="27">
        <f>D8343-F8343</f>
        <v>70000</v>
      </c>
      <c r="F8343" s="27">
        <f t="shared" si="199"/>
        <v>208000</v>
      </c>
      <c r="G8343" s="28">
        <f>E8343/D8343</f>
        <v>0.25179856115107913</v>
      </c>
      <c r="H8343" s="34"/>
      <c r="I8343" s="39"/>
    </row>
    <row r="8344" spans="2:9" ht="15" customHeight="1" x14ac:dyDescent="0.25">
      <c r="B8344" s="25" t="s">
        <v>2432</v>
      </c>
      <c r="C8344" s="26">
        <v>129000</v>
      </c>
      <c r="D8344" s="27">
        <f t="shared" si="198"/>
        <v>278000</v>
      </c>
      <c r="E8344" s="27">
        <f>D8344-F8344</f>
        <v>70000</v>
      </c>
      <c r="F8344" s="27">
        <f t="shared" si="199"/>
        <v>208000</v>
      </c>
      <c r="G8344" s="28">
        <f>E8344/D8344</f>
        <v>0.25179856115107913</v>
      </c>
      <c r="H8344" s="34"/>
      <c r="I8344" s="39"/>
    </row>
    <row r="8345" spans="2:9" ht="15" customHeight="1" x14ac:dyDescent="0.25">
      <c r="B8345" s="25" t="s">
        <v>2433</v>
      </c>
      <c r="C8345" s="26">
        <v>129000</v>
      </c>
      <c r="D8345" s="27">
        <f t="shared" si="198"/>
        <v>278000</v>
      </c>
      <c r="E8345" s="27">
        <f>D8345-F8345</f>
        <v>70000</v>
      </c>
      <c r="F8345" s="27">
        <f t="shared" si="199"/>
        <v>208000</v>
      </c>
      <c r="G8345" s="28">
        <f>E8345/D8345</f>
        <v>0.25179856115107913</v>
      </c>
      <c r="H8345" s="34"/>
      <c r="I8345" s="39"/>
    </row>
    <row r="8346" spans="2:9" ht="15" customHeight="1" x14ac:dyDescent="0.25">
      <c r="B8346" s="25" t="s">
        <v>2434</v>
      </c>
      <c r="C8346" s="26">
        <v>129000</v>
      </c>
      <c r="D8346" s="27">
        <f t="shared" ref="D8346:D8409" si="200">129000+149000</f>
        <v>278000</v>
      </c>
      <c r="E8346" s="27">
        <f>D8346-F8346</f>
        <v>70000</v>
      </c>
      <c r="F8346" s="27">
        <f t="shared" ref="F8346:F8409" si="201">149000+59000</f>
        <v>208000</v>
      </c>
      <c r="G8346" s="28">
        <f>E8346/D8346</f>
        <v>0.25179856115107913</v>
      </c>
      <c r="H8346" s="34"/>
      <c r="I8346" s="39"/>
    </row>
    <row r="8347" spans="2:9" ht="15" customHeight="1" x14ac:dyDescent="0.25">
      <c r="B8347" s="25" t="s">
        <v>2435</v>
      </c>
      <c r="C8347" s="26">
        <v>129000</v>
      </c>
      <c r="D8347" s="27">
        <f t="shared" si="200"/>
        <v>278000</v>
      </c>
      <c r="E8347" s="27">
        <f>D8347-F8347</f>
        <v>70000</v>
      </c>
      <c r="F8347" s="27">
        <f t="shared" si="201"/>
        <v>208000</v>
      </c>
      <c r="G8347" s="28">
        <f>E8347/D8347</f>
        <v>0.25179856115107913</v>
      </c>
      <c r="H8347" s="34"/>
      <c r="I8347" s="39"/>
    </row>
    <row r="8348" spans="2:9" ht="15" customHeight="1" x14ac:dyDescent="0.25">
      <c r="B8348" s="25" t="s">
        <v>3857</v>
      </c>
      <c r="C8348" s="26">
        <v>149000</v>
      </c>
      <c r="D8348" s="27">
        <f t="shared" si="200"/>
        <v>278000</v>
      </c>
      <c r="E8348" s="27">
        <f>D8348-F8348</f>
        <v>70000</v>
      </c>
      <c r="F8348" s="27">
        <f t="shared" si="201"/>
        <v>208000</v>
      </c>
      <c r="G8348" s="28">
        <f>E8348/D8348</f>
        <v>0.25179856115107913</v>
      </c>
      <c r="H8348" s="34"/>
      <c r="I8348" s="39"/>
    </row>
    <row r="8349" spans="2:9" ht="15" customHeight="1" x14ac:dyDescent="0.25">
      <c r="B8349" s="25" t="s">
        <v>2436</v>
      </c>
      <c r="C8349" s="26">
        <v>129000</v>
      </c>
      <c r="D8349" s="27">
        <f t="shared" si="200"/>
        <v>278000</v>
      </c>
      <c r="E8349" s="27">
        <f>D8349-F8349</f>
        <v>70000</v>
      </c>
      <c r="F8349" s="27">
        <f t="shared" si="201"/>
        <v>208000</v>
      </c>
      <c r="G8349" s="28">
        <f>E8349/D8349</f>
        <v>0.25179856115107913</v>
      </c>
      <c r="H8349" s="34"/>
      <c r="I8349" s="39"/>
    </row>
    <row r="8350" spans="2:9" ht="15" customHeight="1" x14ac:dyDescent="0.25">
      <c r="B8350" s="25" t="s">
        <v>3858</v>
      </c>
      <c r="C8350" s="26">
        <v>149000</v>
      </c>
      <c r="D8350" s="27">
        <f t="shared" si="200"/>
        <v>278000</v>
      </c>
      <c r="E8350" s="27">
        <f>D8350-F8350</f>
        <v>70000</v>
      </c>
      <c r="F8350" s="27">
        <f t="shared" si="201"/>
        <v>208000</v>
      </c>
      <c r="G8350" s="28">
        <f>E8350/D8350</f>
        <v>0.25179856115107913</v>
      </c>
      <c r="H8350" s="34"/>
      <c r="I8350" s="39"/>
    </row>
    <row r="8351" spans="2:9" ht="15" customHeight="1" x14ac:dyDescent="0.25">
      <c r="B8351" s="25" t="s">
        <v>3859</v>
      </c>
      <c r="C8351" s="26">
        <v>149000</v>
      </c>
      <c r="D8351" s="27">
        <f t="shared" si="200"/>
        <v>278000</v>
      </c>
      <c r="E8351" s="27">
        <f>D8351-F8351</f>
        <v>70000</v>
      </c>
      <c r="F8351" s="27">
        <f t="shared" si="201"/>
        <v>208000</v>
      </c>
      <c r="G8351" s="28">
        <f>E8351/D8351</f>
        <v>0.25179856115107913</v>
      </c>
      <c r="H8351" s="34"/>
      <c r="I8351" s="39"/>
    </row>
    <row r="8352" spans="2:9" ht="15" customHeight="1" x14ac:dyDescent="0.25">
      <c r="B8352" s="25" t="s">
        <v>2437</v>
      </c>
      <c r="C8352" s="26">
        <v>129000</v>
      </c>
      <c r="D8352" s="27">
        <f t="shared" si="200"/>
        <v>278000</v>
      </c>
      <c r="E8352" s="27">
        <f>D8352-F8352</f>
        <v>70000</v>
      </c>
      <c r="F8352" s="27">
        <f t="shared" si="201"/>
        <v>208000</v>
      </c>
      <c r="G8352" s="28">
        <f>E8352/D8352</f>
        <v>0.25179856115107913</v>
      </c>
      <c r="H8352" s="34"/>
      <c r="I8352" s="39"/>
    </row>
    <row r="8353" spans="2:9" ht="15" customHeight="1" x14ac:dyDescent="0.25">
      <c r="B8353" s="25" t="s">
        <v>3860</v>
      </c>
      <c r="C8353" s="26">
        <v>149000</v>
      </c>
      <c r="D8353" s="27">
        <f t="shared" si="200"/>
        <v>278000</v>
      </c>
      <c r="E8353" s="27">
        <f>D8353-F8353</f>
        <v>70000</v>
      </c>
      <c r="F8353" s="27">
        <f t="shared" si="201"/>
        <v>208000</v>
      </c>
      <c r="G8353" s="28">
        <f>E8353/D8353</f>
        <v>0.25179856115107913</v>
      </c>
      <c r="H8353" s="34"/>
      <c r="I8353" s="39"/>
    </row>
    <row r="8354" spans="2:9" ht="15" customHeight="1" x14ac:dyDescent="0.25">
      <c r="B8354" s="25" t="s">
        <v>2438</v>
      </c>
      <c r="C8354" s="26">
        <v>129000</v>
      </c>
      <c r="D8354" s="27">
        <f t="shared" si="200"/>
        <v>278000</v>
      </c>
      <c r="E8354" s="27">
        <f>D8354-F8354</f>
        <v>70000</v>
      </c>
      <c r="F8354" s="27">
        <f t="shared" si="201"/>
        <v>208000</v>
      </c>
      <c r="G8354" s="28">
        <f>E8354/D8354</f>
        <v>0.25179856115107913</v>
      </c>
      <c r="H8354" s="34"/>
      <c r="I8354" s="39"/>
    </row>
    <row r="8355" spans="2:9" ht="15" customHeight="1" x14ac:dyDescent="0.25">
      <c r="B8355" s="25" t="s">
        <v>2439</v>
      </c>
      <c r="C8355" s="26">
        <v>129000</v>
      </c>
      <c r="D8355" s="27">
        <f t="shared" si="200"/>
        <v>278000</v>
      </c>
      <c r="E8355" s="27">
        <f>D8355-F8355</f>
        <v>70000</v>
      </c>
      <c r="F8355" s="27">
        <f t="shared" si="201"/>
        <v>208000</v>
      </c>
      <c r="G8355" s="28">
        <f>E8355/D8355</f>
        <v>0.25179856115107913</v>
      </c>
      <c r="H8355" s="34"/>
      <c r="I8355" s="39"/>
    </row>
    <row r="8356" spans="2:9" ht="15" customHeight="1" x14ac:dyDescent="0.25">
      <c r="B8356" s="25" t="s">
        <v>2440</v>
      </c>
      <c r="C8356" s="26">
        <v>129000</v>
      </c>
      <c r="D8356" s="27">
        <f t="shared" si="200"/>
        <v>278000</v>
      </c>
      <c r="E8356" s="27">
        <f>D8356-F8356</f>
        <v>70000</v>
      </c>
      <c r="F8356" s="27">
        <f t="shared" si="201"/>
        <v>208000</v>
      </c>
      <c r="G8356" s="28">
        <f>E8356/D8356</f>
        <v>0.25179856115107913</v>
      </c>
      <c r="H8356" s="34"/>
      <c r="I8356" s="39"/>
    </row>
    <row r="8357" spans="2:9" ht="15" customHeight="1" x14ac:dyDescent="0.25">
      <c r="B8357" s="25" t="s">
        <v>2441</v>
      </c>
      <c r="C8357" s="26">
        <v>129000</v>
      </c>
      <c r="D8357" s="27">
        <f t="shared" si="200"/>
        <v>278000</v>
      </c>
      <c r="E8357" s="27">
        <f>D8357-F8357</f>
        <v>70000</v>
      </c>
      <c r="F8357" s="27">
        <f t="shared" si="201"/>
        <v>208000</v>
      </c>
      <c r="G8357" s="28">
        <f>E8357/D8357</f>
        <v>0.25179856115107913</v>
      </c>
      <c r="H8357" s="34"/>
      <c r="I8357" s="39"/>
    </row>
    <row r="8358" spans="2:9" ht="15" customHeight="1" x14ac:dyDescent="0.25">
      <c r="B8358" s="25" t="s">
        <v>2442</v>
      </c>
      <c r="C8358" s="26">
        <v>129000</v>
      </c>
      <c r="D8358" s="27">
        <f t="shared" si="200"/>
        <v>278000</v>
      </c>
      <c r="E8358" s="27">
        <f>D8358-F8358</f>
        <v>70000</v>
      </c>
      <c r="F8358" s="27">
        <f t="shared" si="201"/>
        <v>208000</v>
      </c>
      <c r="G8358" s="28">
        <f>E8358/D8358</f>
        <v>0.25179856115107913</v>
      </c>
      <c r="H8358" s="34"/>
      <c r="I8358" s="39"/>
    </row>
    <row r="8359" spans="2:9" ht="15" customHeight="1" x14ac:dyDescent="0.25">
      <c r="B8359" s="25" t="s">
        <v>2443</v>
      </c>
      <c r="C8359" s="26">
        <v>129000</v>
      </c>
      <c r="D8359" s="27">
        <f t="shared" si="200"/>
        <v>278000</v>
      </c>
      <c r="E8359" s="27">
        <f>D8359-F8359</f>
        <v>70000</v>
      </c>
      <c r="F8359" s="27">
        <f t="shared" si="201"/>
        <v>208000</v>
      </c>
      <c r="G8359" s="28">
        <f>E8359/D8359</f>
        <v>0.25179856115107913</v>
      </c>
      <c r="H8359" s="34"/>
      <c r="I8359" s="39"/>
    </row>
    <row r="8360" spans="2:9" ht="15" customHeight="1" x14ac:dyDescent="0.25">
      <c r="B8360" s="25" t="s">
        <v>2444</v>
      </c>
      <c r="C8360" s="26">
        <v>129000</v>
      </c>
      <c r="D8360" s="27">
        <f t="shared" si="200"/>
        <v>278000</v>
      </c>
      <c r="E8360" s="27">
        <f>D8360-F8360</f>
        <v>70000</v>
      </c>
      <c r="F8360" s="27">
        <f t="shared" si="201"/>
        <v>208000</v>
      </c>
      <c r="G8360" s="28">
        <f>E8360/D8360</f>
        <v>0.25179856115107913</v>
      </c>
      <c r="H8360" s="34"/>
      <c r="I8360" s="39"/>
    </row>
    <row r="8361" spans="2:9" ht="15" customHeight="1" x14ac:dyDescent="0.25">
      <c r="B8361" s="25" t="s">
        <v>2445</v>
      </c>
      <c r="C8361" s="26">
        <v>129000</v>
      </c>
      <c r="D8361" s="27">
        <f t="shared" si="200"/>
        <v>278000</v>
      </c>
      <c r="E8361" s="27">
        <f>D8361-F8361</f>
        <v>70000</v>
      </c>
      <c r="F8361" s="27">
        <f t="shared" si="201"/>
        <v>208000</v>
      </c>
      <c r="G8361" s="28">
        <f>E8361/D8361</f>
        <v>0.25179856115107913</v>
      </c>
      <c r="H8361" s="34"/>
      <c r="I8361" s="39"/>
    </row>
    <row r="8362" spans="2:9" ht="15" customHeight="1" x14ac:dyDescent="0.25">
      <c r="B8362" s="25" t="s">
        <v>2446</v>
      </c>
      <c r="C8362" s="26">
        <v>129000</v>
      </c>
      <c r="D8362" s="27">
        <f t="shared" si="200"/>
        <v>278000</v>
      </c>
      <c r="E8362" s="27">
        <f>D8362-F8362</f>
        <v>70000</v>
      </c>
      <c r="F8362" s="27">
        <f t="shared" si="201"/>
        <v>208000</v>
      </c>
      <c r="G8362" s="28">
        <f>E8362/D8362</f>
        <v>0.25179856115107913</v>
      </c>
      <c r="H8362" s="34"/>
      <c r="I8362" s="39"/>
    </row>
    <row r="8363" spans="2:9" ht="15" customHeight="1" x14ac:dyDescent="0.25">
      <c r="B8363" s="25" t="s">
        <v>2447</v>
      </c>
      <c r="C8363" s="26">
        <v>129000</v>
      </c>
      <c r="D8363" s="27">
        <f t="shared" si="200"/>
        <v>278000</v>
      </c>
      <c r="E8363" s="27">
        <f>D8363-F8363</f>
        <v>70000</v>
      </c>
      <c r="F8363" s="27">
        <f t="shared" si="201"/>
        <v>208000</v>
      </c>
      <c r="G8363" s="28">
        <f>E8363/D8363</f>
        <v>0.25179856115107913</v>
      </c>
      <c r="H8363" s="34"/>
      <c r="I8363" s="39"/>
    </row>
    <row r="8364" spans="2:9" ht="15" customHeight="1" x14ac:dyDescent="0.25">
      <c r="B8364" s="25" t="s">
        <v>2448</v>
      </c>
      <c r="C8364" s="26">
        <v>129000</v>
      </c>
      <c r="D8364" s="27">
        <f t="shared" si="200"/>
        <v>278000</v>
      </c>
      <c r="E8364" s="27">
        <f>D8364-F8364</f>
        <v>70000</v>
      </c>
      <c r="F8364" s="27">
        <f t="shared" si="201"/>
        <v>208000</v>
      </c>
      <c r="G8364" s="28">
        <f>E8364/D8364</f>
        <v>0.25179856115107913</v>
      </c>
      <c r="H8364" s="34"/>
      <c r="I8364" s="39"/>
    </row>
    <row r="8365" spans="2:9" ht="15" customHeight="1" x14ac:dyDescent="0.25">
      <c r="B8365" s="25" t="s">
        <v>2449</v>
      </c>
      <c r="C8365" s="26">
        <v>129000</v>
      </c>
      <c r="D8365" s="27">
        <f t="shared" si="200"/>
        <v>278000</v>
      </c>
      <c r="E8365" s="27">
        <f>D8365-F8365</f>
        <v>70000</v>
      </c>
      <c r="F8365" s="27">
        <f t="shared" si="201"/>
        <v>208000</v>
      </c>
      <c r="G8365" s="28">
        <f>E8365/D8365</f>
        <v>0.25179856115107913</v>
      </c>
      <c r="H8365" s="34"/>
      <c r="I8365" s="39"/>
    </row>
    <row r="8366" spans="2:9" ht="15" customHeight="1" x14ac:dyDescent="0.25">
      <c r="B8366" s="25" t="s">
        <v>2450</v>
      </c>
      <c r="C8366" s="26">
        <v>129000</v>
      </c>
      <c r="D8366" s="27">
        <f t="shared" si="200"/>
        <v>278000</v>
      </c>
      <c r="E8366" s="27">
        <f>D8366-F8366</f>
        <v>70000</v>
      </c>
      <c r="F8366" s="27">
        <f t="shared" si="201"/>
        <v>208000</v>
      </c>
      <c r="G8366" s="28">
        <f>E8366/D8366</f>
        <v>0.25179856115107913</v>
      </c>
      <c r="H8366" s="34"/>
      <c r="I8366" s="39"/>
    </row>
    <row r="8367" spans="2:9" ht="15" customHeight="1" x14ac:dyDescent="0.25">
      <c r="B8367" s="25" t="s">
        <v>3861</v>
      </c>
      <c r="C8367" s="26">
        <v>149000</v>
      </c>
      <c r="D8367" s="27">
        <f t="shared" si="200"/>
        <v>278000</v>
      </c>
      <c r="E8367" s="27">
        <f>D8367-F8367</f>
        <v>70000</v>
      </c>
      <c r="F8367" s="27">
        <f t="shared" si="201"/>
        <v>208000</v>
      </c>
      <c r="G8367" s="28">
        <f>E8367/D8367</f>
        <v>0.25179856115107913</v>
      </c>
      <c r="H8367" s="34"/>
      <c r="I8367" s="39"/>
    </row>
    <row r="8368" spans="2:9" ht="15" customHeight="1" x14ac:dyDescent="0.25">
      <c r="B8368" s="25" t="s">
        <v>3862</v>
      </c>
      <c r="C8368" s="26">
        <v>149000</v>
      </c>
      <c r="D8368" s="27">
        <f t="shared" si="200"/>
        <v>278000</v>
      </c>
      <c r="E8368" s="27">
        <f>D8368-F8368</f>
        <v>70000</v>
      </c>
      <c r="F8368" s="27">
        <f t="shared" si="201"/>
        <v>208000</v>
      </c>
      <c r="G8368" s="28">
        <f>E8368/D8368</f>
        <v>0.25179856115107913</v>
      </c>
      <c r="H8368" s="34"/>
      <c r="I8368" s="39"/>
    </row>
    <row r="8369" spans="2:9" ht="15" customHeight="1" x14ac:dyDescent="0.25">
      <c r="B8369" s="25" t="s">
        <v>2451</v>
      </c>
      <c r="C8369" s="26">
        <v>129000</v>
      </c>
      <c r="D8369" s="27">
        <f t="shared" si="200"/>
        <v>278000</v>
      </c>
      <c r="E8369" s="27">
        <f>D8369-F8369</f>
        <v>70000</v>
      </c>
      <c r="F8369" s="27">
        <f t="shared" si="201"/>
        <v>208000</v>
      </c>
      <c r="G8369" s="28">
        <f>E8369/D8369</f>
        <v>0.25179856115107913</v>
      </c>
      <c r="H8369" s="34"/>
      <c r="I8369" s="39"/>
    </row>
    <row r="8370" spans="2:9" ht="15" customHeight="1" x14ac:dyDescent="0.25">
      <c r="B8370" s="25" t="s">
        <v>2452</v>
      </c>
      <c r="C8370" s="26">
        <v>129000</v>
      </c>
      <c r="D8370" s="27">
        <f t="shared" si="200"/>
        <v>278000</v>
      </c>
      <c r="E8370" s="27">
        <f>D8370-F8370</f>
        <v>70000</v>
      </c>
      <c r="F8370" s="27">
        <f t="shared" si="201"/>
        <v>208000</v>
      </c>
      <c r="G8370" s="28">
        <f>E8370/D8370</f>
        <v>0.25179856115107913</v>
      </c>
      <c r="H8370" s="34"/>
      <c r="I8370" s="39"/>
    </row>
    <row r="8371" spans="2:9" ht="15" customHeight="1" x14ac:dyDescent="0.25">
      <c r="B8371" s="25" t="s">
        <v>3863</v>
      </c>
      <c r="C8371" s="26">
        <v>149000</v>
      </c>
      <c r="D8371" s="27">
        <f t="shared" si="200"/>
        <v>278000</v>
      </c>
      <c r="E8371" s="27">
        <f>D8371-F8371</f>
        <v>70000</v>
      </c>
      <c r="F8371" s="27">
        <f t="shared" si="201"/>
        <v>208000</v>
      </c>
      <c r="G8371" s="28">
        <f>E8371/D8371</f>
        <v>0.25179856115107913</v>
      </c>
      <c r="H8371" s="34"/>
      <c r="I8371" s="39"/>
    </row>
    <row r="8372" spans="2:9" ht="15" customHeight="1" x14ac:dyDescent="0.25">
      <c r="B8372" s="25" t="s">
        <v>3864</v>
      </c>
      <c r="C8372" s="26">
        <v>149000</v>
      </c>
      <c r="D8372" s="27">
        <f t="shared" si="200"/>
        <v>278000</v>
      </c>
      <c r="E8372" s="27">
        <f>D8372-F8372</f>
        <v>70000</v>
      </c>
      <c r="F8372" s="27">
        <f t="shared" si="201"/>
        <v>208000</v>
      </c>
      <c r="G8372" s="28">
        <f>E8372/D8372</f>
        <v>0.25179856115107913</v>
      </c>
      <c r="H8372" s="34"/>
      <c r="I8372" s="39"/>
    </row>
    <row r="8373" spans="2:9" ht="15" customHeight="1" x14ac:dyDescent="0.25">
      <c r="B8373" s="25" t="s">
        <v>2453</v>
      </c>
      <c r="C8373" s="26">
        <v>129000</v>
      </c>
      <c r="D8373" s="27">
        <f t="shared" si="200"/>
        <v>278000</v>
      </c>
      <c r="E8373" s="27">
        <f>D8373-F8373</f>
        <v>70000</v>
      </c>
      <c r="F8373" s="27">
        <f t="shared" si="201"/>
        <v>208000</v>
      </c>
      <c r="G8373" s="28">
        <f>E8373/D8373</f>
        <v>0.25179856115107913</v>
      </c>
      <c r="H8373" s="34"/>
      <c r="I8373" s="39"/>
    </row>
    <row r="8374" spans="2:9" ht="15" customHeight="1" x14ac:dyDescent="0.25">
      <c r="B8374" s="25" t="s">
        <v>2454</v>
      </c>
      <c r="C8374" s="26">
        <v>129000</v>
      </c>
      <c r="D8374" s="27">
        <f t="shared" si="200"/>
        <v>278000</v>
      </c>
      <c r="E8374" s="27">
        <f>D8374-F8374</f>
        <v>70000</v>
      </c>
      <c r="F8374" s="27">
        <f t="shared" si="201"/>
        <v>208000</v>
      </c>
      <c r="G8374" s="28">
        <f>E8374/D8374</f>
        <v>0.25179856115107913</v>
      </c>
      <c r="H8374" s="34"/>
      <c r="I8374" s="39"/>
    </row>
    <row r="8375" spans="2:9" ht="15" customHeight="1" x14ac:dyDescent="0.25">
      <c r="B8375" s="25" t="s">
        <v>2455</v>
      </c>
      <c r="C8375" s="26">
        <v>129000</v>
      </c>
      <c r="D8375" s="27">
        <f t="shared" si="200"/>
        <v>278000</v>
      </c>
      <c r="E8375" s="27">
        <f>D8375-F8375</f>
        <v>70000</v>
      </c>
      <c r="F8375" s="27">
        <f t="shared" si="201"/>
        <v>208000</v>
      </c>
      <c r="G8375" s="28">
        <f>E8375/D8375</f>
        <v>0.25179856115107913</v>
      </c>
      <c r="H8375" s="34"/>
      <c r="I8375" s="39"/>
    </row>
    <row r="8376" spans="2:9" ht="15" customHeight="1" x14ac:dyDescent="0.25">
      <c r="B8376" s="25" t="s">
        <v>3865</v>
      </c>
      <c r="C8376" s="26">
        <v>149000</v>
      </c>
      <c r="D8376" s="27">
        <f t="shared" si="200"/>
        <v>278000</v>
      </c>
      <c r="E8376" s="27">
        <f>D8376-F8376</f>
        <v>70000</v>
      </c>
      <c r="F8376" s="27">
        <f t="shared" si="201"/>
        <v>208000</v>
      </c>
      <c r="G8376" s="28">
        <f>E8376/D8376</f>
        <v>0.25179856115107913</v>
      </c>
      <c r="H8376" s="34"/>
      <c r="I8376" s="39"/>
    </row>
    <row r="8377" spans="2:9" ht="15" customHeight="1" x14ac:dyDescent="0.25">
      <c r="B8377" s="25" t="s">
        <v>2456</v>
      </c>
      <c r="C8377" s="26">
        <v>129000</v>
      </c>
      <c r="D8377" s="27">
        <f t="shared" si="200"/>
        <v>278000</v>
      </c>
      <c r="E8377" s="27">
        <f>D8377-F8377</f>
        <v>70000</v>
      </c>
      <c r="F8377" s="27">
        <f t="shared" si="201"/>
        <v>208000</v>
      </c>
      <c r="G8377" s="28">
        <f>E8377/D8377</f>
        <v>0.25179856115107913</v>
      </c>
      <c r="H8377" s="34"/>
      <c r="I8377" s="39"/>
    </row>
    <row r="8378" spans="2:9" ht="15" customHeight="1" x14ac:dyDescent="0.25">
      <c r="B8378" s="25" t="s">
        <v>3866</v>
      </c>
      <c r="C8378" s="26">
        <v>149000</v>
      </c>
      <c r="D8378" s="27">
        <f t="shared" si="200"/>
        <v>278000</v>
      </c>
      <c r="E8378" s="27">
        <f>D8378-F8378</f>
        <v>70000</v>
      </c>
      <c r="F8378" s="27">
        <f t="shared" si="201"/>
        <v>208000</v>
      </c>
      <c r="G8378" s="28">
        <f>E8378/D8378</f>
        <v>0.25179856115107913</v>
      </c>
      <c r="H8378" s="34"/>
      <c r="I8378" s="39"/>
    </row>
    <row r="8379" spans="2:9" ht="15" customHeight="1" x14ac:dyDescent="0.25">
      <c r="B8379" s="25" t="s">
        <v>3867</v>
      </c>
      <c r="C8379" s="26">
        <v>149000</v>
      </c>
      <c r="D8379" s="27">
        <f t="shared" si="200"/>
        <v>278000</v>
      </c>
      <c r="E8379" s="27">
        <f>D8379-F8379</f>
        <v>70000</v>
      </c>
      <c r="F8379" s="27">
        <f t="shared" si="201"/>
        <v>208000</v>
      </c>
      <c r="G8379" s="28">
        <f>E8379/D8379</f>
        <v>0.25179856115107913</v>
      </c>
      <c r="H8379" s="34"/>
      <c r="I8379" s="39"/>
    </row>
    <row r="8380" spans="2:9" ht="15" customHeight="1" x14ac:dyDescent="0.25">
      <c r="B8380" s="25" t="s">
        <v>2457</v>
      </c>
      <c r="C8380" s="26">
        <v>129000</v>
      </c>
      <c r="D8380" s="27">
        <f t="shared" si="200"/>
        <v>278000</v>
      </c>
      <c r="E8380" s="27">
        <f>D8380-F8380</f>
        <v>70000</v>
      </c>
      <c r="F8380" s="27">
        <f t="shared" si="201"/>
        <v>208000</v>
      </c>
      <c r="G8380" s="28">
        <f>E8380/D8380</f>
        <v>0.25179856115107913</v>
      </c>
      <c r="H8380" s="34"/>
      <c r="I8380" s="39"/>
    </row>
    <row r="8381" spans="2:9" ht="15" customHeight="1" x14ac:dyDescent="0.25">
      <c r="B8381" s="25" t="s">
        <v>2458</v>
      </c>
      <c r="C8381" s="26">
        <v>129000</v>
      </c>
      <c r="D8381" s="27">
        <f t="shared" si="200"/>
        <v>278000</v>
      </c>
      <c r="E8381" s="27">
        <f>D8381-F8381</f>
        <v>70000</v>
      </c>
      <c r="F8381" s="27">
        <f t="shared" si="201"/>
        <v>208000</v>
      </c>
      <c r="G8381" s="28">
        <f>E8381/D8381</f>
        <v>0.25179856115107913</v>
      </c>
      <c r="H8381" s="34"/>
      <c r="I8381" s="39"/>
    </row>
    <row r="8382" spans="2:9" ht="15" customHeight="1" x14ac:dyDescent="0.25">
      <c r="B8382" s="25" t="s">
        <v>2459</v>
      </c>
      <c r="C8382" s="26">
        <v>129000</v>
      </c>
      <c r="D8382" s="27">
        <f t="shared" si="200"/>
        <v>278000</v>
      </c>
      <c r="E8382" s="27">
        <f>D8382-F8382</f>
        <v>70000</v>
      </c>
      <c r="F8382" s="27">
        <f t="shared" si="201"/>
        <v>208000</v>
      </c>
      <c r="G8382" s="28">
        <f>E8382/D8382</f>
        <v>0.25179856115107913</v>
      </c>
      <c r="H8382" s="34"/>
      <c r="I8382" s="39"/>
    </row>
    <row r="8383" spans="2:9" ht="15" customHeight="1" x14ac:dyDescent="0.25">
      <c r="B8383" s="25" t="s">
        <v>2460</v>
      </c>
      <c r="C8383" s="26">
        <v>129000</v>
      </c>
      <c r="D8383" s="27">
        <f t="shared" si="200"/>
        <v>278000</v>
      </c>
      <c r="E8383" s="27">
        <f>D8383-F8383</f>
        <v>70000</v>
      </c>
      <c r="F8383" s="27">
        <f t="shared" si="201"/>
        <v>208000</v>
      </c>
      <c r="G8383" s="28">
        <f>E8383/D8383</f>
        <v>0.25179856115107913</v>
      </c>
      <c r="H8383" s="34"/>
      <c r="I8383" s="39"/>
    </row>
    <row r="8384" spans="2:9" ht="15" customHeight="1" x14ac:dyDescent="0.25">
      <c r="B8384" s="25" t="s">
        <v>2461</v>
      </c>
      <c r="C8384" s="26">
        <v>129000</v>
      </c>
      <c r="D8384" s="27">
        <f t="shared" si="200"/>
        <v>278000</v>
      </c>
      <c r="E8384" s="27">
        <f>D8384-F8384</f>
        <v>70000</v>
      </c>
      <c r="F8384" s="27">
        <f t="shared" si="201"/>
        <v>208000</v>
      </c>
      <c r="G8384" s="28">
        <f>E8384/D8384</f>
        <v>0.25179856115107913</v>
      </c>
      <c r="H8384" s="34"/>
      <c r="I8384" s="39"/>
    </row>
    <row r="8385" spans="2:9" ht="15" customHeight="1" x14ac:dyDescent="0.25">
      <c r="B8385" s="25" t="s">
        <v>2462</v>
      </c>
      <c r="C8385" s="26">
        <v>129000</v>
      </c>
      <c r="D8385" s="27">
        <f t="shared" si="200"/>
        <v>278000</v>
      </c>
      <c r="E8385" s="27">
        <f>D8385-F8385</f>
        <v>70000</v>
      </c>
      <c r="F8385" s="27">
        <f t="shared" si="201"/>
        <v>208000</v>
      </c>
      <c r="G8385" s="28">
        <f>E8385/D8385</f>
        <v>0.25179856115107913</v>
      </c>
      <c r="H8385" s="34"/>
      <c r="I8385" s="39"/>
    </row>
    <row r="8386" spans="2:9" ht="15" customHeight="1" x14ac:dyDescent="0.25">
      <c r="B8386" s="25" t="s">
        <v>2463</v>
      </c>
      <c r="C8386" s="26">
        <v>129000</v>
      </c>
      <c r="D8386" s="27">
        <f t="shared" si="200"/>
        <v>278000</v>
      </c>
      <c r="E8386" s="27">
        <f>D8386-F8386</f>
        <v>70000</v>
      </c>
      <c r="F8386" s="27">
        <f t="shared" si="201"/>
        <v>208000</v>
      </c>
      <c r="G8386" s="28">
        <f>E8386/D8386</f>
        <v>0.25179856115107913</v>
      </c>
      <c r="H8386" s="34"/>
      <c r="I8386" s="39"/>
    </row>
    <row r="8387" spans="2:9" ht="15" customHeight="1" x14ac:dyDescent="0.25">
      <c r="B8387" s="25" t="s">
        <v>2464</v>
      </c>
      <c r="C8387" s="26">
        <v>129000</v>
      </c>
      <c r="D8387" s="27">
        <f t="shared" si="200"/>
        <v>278000</v>
      </c>
      <c r="E8387" s="27">
        <f>D8387-F8387</f>
        <v>70000</v>
      </c>
      <c r="F8387" s="27">
        <f t="shared" si="201"/>
        <v>208000</v>
      </c>
      <c r="G8387" s="28">
        <f>E8387/D8387</f>
        <v>0.25179856115107913</v>
      </c>
      <c r="H8387" s="34"/>
      <c r="I8387" s="39"/>
    </row>
    <row r="8388" spans="2:9" ht="15" customHeight="1" x14ac:dyDescent="0.25">
      <c r="B8388" s="25" t="s">
        <v>2465</v>
      </c>
      <c r="C8388" s="26">
        <v>129000</v>
      </c>
      <c r="D8388" s="27">
        <f t="shared" si="200"/>
        <v>278000</v>
      </c>
      <c r="E8388" s="27">
        <f>D8388-F8388</f>
        <v>70000</v>
      </c>
      <c r="F8388" s="27">
        <f t="shared" si="201"/>
        <v>208000</v>
      </c>
      <c r="G8388" s="28">
        <f>E8388/D8388</f>
        <v>0.25179856115107913</v>
      </c>
      <c r="H8388" s="34"/>
      <c r="I8388" s="39"/>
    </row>
    <row r="8389" spans="2:9" ht="15" customHeight="1" x14ac:dyDescent="0.25">
      <c r="B8389" s="25" t="s">
        <v>2466</v>
      </c>
      <c r="C8389" s="26">
        <v>129000</v>
      </c>
      <c r="D8389" s="27">
        <f t="shared" si="200"/>
        <v>278000</v>
      </c>
      <c r="E8389" s="27">
        <f>D8389-F8389</f>
        <v>70000</v>
      </c>
      <c r="F8389" s="27">
        <f t="shared" si="201"/>
        <v>208000</v>
      </c>
      <c r="G8389" s="28">
        <f>E8389/D8389</f>
        <v>0.25179856115107913</v>
      </c>
      <c r="H8389" s="34"/>
      <c r="I8389" s="39"/>
    </row>
    <row r="8390" spans="2:9" ht="15" customHeight="1" x14ac:dyDescent="0.25">
      <c r="B8390" s="25" t="s">
        <v>2467</v>
      </c>
      <c r="C8390" s="26">
        <v>129000</v>
      </c>
      <c r="D8390" s="27">
        <f t="shared" si="200"/>
        <v>278000</v>
      </c>
      <c r="E8390" s="27">
        <f>D8390-F8390</f>
        <v>70000</v>
      </c>
      <c r="F8390" s="27">
        <f t="shared" si="201"/>
        <v>208000</v>
      </c>
      <c r="G8390" s="28">
        <f>E8390/D8390</f>
        <v>0.25179856115107913</v>
      </c>
      <c r="H8390" s="34"/>
      <c r="I8390" s="39"/>
    </row>
    <row r="8391" spans="2:9" ht="15" customHeight="1" x14ac:dyDescent="0.25">
      <c r="B8391" s="25" t="s">
        <v>2468</v>
      </c>
      <c r="C8391" s="26">
        <v>129000</v>
      </c>
      <c r="D8391" s="27">
        <f t="shared" si="200"/>
        <v>278000</v>
      </c>
      <c r="E8391" s="27">
        <f>D8391-F8391</f>
        <v>70000</v>
      </c>
      <c r="F8391" s="27">
        <f t="shared" si="201"/>
        <v>208000</v>
      </c>
      <c r="G8391" s="28">
        <f>E8391/D8391</f>
        <v>0.25179856115107913</v>
      </c>
      <c r="H8391" s="34"/>
      <c r="I8391" s="39"/>
    </row>
    <row r="8392" spans="2:9" ht="15" customHeight="1" x14ac:dyDescent="0.25">
      <c r="B8392" s="25" t="s">
        <v>2469</v>
      </c>
      <c r="C8392" s="26">
        <v>129000</v>
      </c>
      <c r="D8392" s="27">
        <f t="shared" si="200"/>
        <v>278000</v>
      </c>
      <c r="E8392" s="27">
        <f>D8392-F8392</f>
        <v>70000</v>
      </c>
      <c r="F8392" s="27">
        <f t="shared" si="201"/>
        <v>208000</v>
      </c>
      <c r="G8392" s="28">
        <f>E8392/D8392</f>
        <v>0.25179856115107913</v>
      </c>
      <c r="H8392" s="34"/>
      <c r="I8392" s="39"/>
    </row>
    <row r="8393" spans="2:9" ht="15" customHeight="1" x14ac:dyDescent="0.25">
      <c r="B8393" s="25" t="s">
        <v>3868</v>
      </c>
      <c r="C8393" s="26">
        <v>149000</v>
      </c>
      <c r="D8393" s="27">
        <f t="shared" si="200"/>
        <v>278000</v>
      </c>
      <c r="E8393" s="27">
        <f>D8393-F8393</f>
        <v>70000</v>
      </c>
      <c r="F8393" s="27">
        <f t="shared" si="201"/>
        <v>208000</v>
      </c>
      <c r="G8393" s="28">
        <f>E8393/D8393</f>
        <v>0.25179856115107913</v>
      </c>
      <c r="H8393" s="34"/>
      <c r="I8393" s="39"/>
    </row>
    <row r="8394" spans="2:9" ht="15" customHeight="1" x14ac:dyDescent="0.25">
      <c r="B8394" s="25" t="s">
        <v>2470</v>
      </c>
      <c r="C8394" s="26">
        <v>129000</v>
      </c>
      <c r="D8394" s="27">
        <f t="shared" si="200"/>
        <v>278000</v>
      </c>
      <c r="E8394" s="27">
        <f>D8394-F8394</f>
        <v>70000</v>
      </c>
      <c r="F8394" s="27">
        <f t="shared" si="201"/>
        <v>208000</v>
      </c>
      <c r="G8394" s="28">
        <f>E8394/D8394</f>
        <v>0.25179856115107913</v>
      </c>
      <c r="H8394" s="34"/>
      <c r="I8394" s="39"/>
    </row>
    <row r="8395" spans="2:9" ht="15" customHeight="1" x14ac:dyDescent="0.25">
      <c r="B8395" s="25" t="s">
        <v>2471</v>
      </c>
      <c r="C8395" s="26">
        <v>129000</v>
      </c>
      <c r="D8395" s="27">
        <f t="shared" si="200"/>
        <v>278000</v>
      </c>
      <c r="E8395" s="27">
        <f>D8395-F8395</f>
        <v>70000</v>
      </c>
      <c r="F8395" s="27">
        <f t="shared" si="201"/>
        <v>208000</v>
      </c>
      <c r="G8395" s="28">
        <f>E8395/D8395</f>
        <v>0.25179856115107913</v>
      </c>
      <c r="H8395" s="34"/>
      <c r="I8395" s="39"/>
    </row>
    <row r="8396" spans="2:9" ht="15" customHeight="1" x14ac:dyDescent="0.25">
      <c r="B8396" s="25" t="s">
        <v>3869</v>
      </c>
      <c r="C8396" s="26">
        <v>149000</v>
      </c>
      <c r="D8396" s="27">
        <f t="shared" si="200"/>
        <v>278000</v>
      </c>
      <c r="E8396" s="27">
        <f>D8396-F8396</f>
        <v>70000</v>
      </c>
      <c r="F8396" s="27">
        <f t="shared" si="201"/>
        <v>208000</v>
      </c>
      <c r="G8396" s="28">
        <f>E8396/D8396</f>
        <v>0.25179856115107913</v>
      </c>
      <c r="H8396" s="34"/>
      <c r="I8396" s="39"/>
    </row>
    <row r="8397" spans="2:9" ht="15" customHeight="1" x14ac:dyDescent="0.25">
      <c r="B8397" s="25" t="s">
        <v>2472</v>
      </c>
      <c r="C8397" s="26">
        <v>129000</v>
      </c>
      <c r="D8397" s="27">
        <f t="shared" si="200"/>
        <v>278000</v>
      </c>
      <c r="E8397" s="27">
        <f>D8397-F8397</f>
        <v>70000</v>
      </c>
      <c r="F8397" s="27">
        <f t="shared" si="201"/>
        <v>208000</v>
      </c>
      <c r="G8397" s="28">
        <f>E8397/D8397</f>
        <v>0.25179856115107913</v>
      </c>
      <c r="H8397" s="34"/>
      <c r="I8397" s="39"/>
    </row>
    <row r="8398" spans="2:9" ht="15" customHeight="1" x14ac:dyDescent="0.25">
      <c r="B8398" s="25" t="s">
        <v>2473</v>
      </c>
      <c r="C8398" s="26">
        <v>129000</v>
      </c>
      <c r="D8398" s="27">
        <f t="shared" si="200"/>
        <v>278000</v>
      </c>
      <c r="E8398" s="27">
        <f>D8398-F8398</f>
        <v>70000</v>
      </c>
      <c r="F8398" s="27">
        <f t="shared" si="201"/>
        <v>208000</v>
      </c>
      <c r="G8398" s="28">
        <f>E8398/D8398</f>
        <v>0.25179856115107913</v>
      </c>
      <c r="H8398" s="34"/>
      <c r="I8398" s="39"/>
    </row>
    <row r="8399" spans="2:9" ht="15" customHeight="1" x14ac:dyDescent="0.25">
      <c r="B8399" s="25" t="s">
        <v>3870</v>
      </c>
      <c r="C8399" s="26">
        <v>149000</v>
      </c>
      <c r="D8399" s="27">
        <f t="shared" si="200"/>
        <v>278000</v>
      </c>
      <c r="E8399" s="27">
        <f>D8399-F8399</f>
        <v>70000</v>
      </c>
      <c r="F8399" s="27">
        <f t="shared" si="201"/>
        <v>208000</v>
      </c>
      <c r="G8399" s="28">
        <f>E8399/D8399</f>
        <v>0.25179856115107913</v>
      </c>
      <c r="H8399" s="34"/>
      <c r="I8399" s="39"/>
    </row>
    <row r="8400" spans="2:9" ht="15" customHeight="1" x14ac:dyDescent="0.25">
      <c r="B8400" s="25" t="s">
        <v>3871</v>
      </c>
      <c r="C8400" s="26">
        <v>149000</v>
      </c>
      <c r="D8400" s="27">
        <f t="shared" si="200"/>
        <v>278000</v>
      </c>
      <c r="E8400" s="27">
        <f>D8400-F8400</f>
        <v>70000</v>
      </c>
      <c r="F8400" s="27">
        <f t="shared" si="201"/>
        <v>208000</v>
      </c>
      <c r="G8400" s="28">
        <f>E8400/D8400</f>
        <v>0.25179856115107913</v>
      </c>
      <c r="H8400" s="34"/>
      <c r="I8400" s="39"/>
    </row>
    <row r="8401" spans="2:9" ht="15" customHeight="1" x14ac:dyDescent="0.25">
      <c r="B8401" s="25" t="s">
        <v>3872</v>
      </c>
      <c r="C8401" s="26">
        <v>149000</v>
      </c>
      <c r="D8401" s="27">
        <f t="shared" si="200"/>
        <v>278000</v>
      </c>
      <c r="E8401" s="27">
        <f>D8401-F8401</f>
        <v>70000</v>
      </c>
      <c r="F8401" s="27">
        <f t="shared" si="201"/>
        <v>208000</v>
      </c>
      <c r="G8401" s="28">
        <f>E8401/D8401</f>
        <v>0.25179856115107913</v>
      </c>
      <c r="H8401" s="34"/>
      <c r="I8401" s="39"/>
    </row>
    <row r="8402" spans="2:9" ht="15" customHeight="1" x14ac:dyDescent="0.25">
      <c r="B8402" s="25" t="s">
        <v>3873</v>
      </c>
      <c r="C8402" s="26">
        <v>149000</v>
      </c>
      <c r="D8402" s="27">
        <f t="shared" si="200"/>
        <v>278000</v>
      </c>
      <c r="E8402" s="27">
        <f>D8402-F8402</f>
        <v>70000</v>
      </c>
      <c r="F8402" s="27">
        <f t="shared" si="201"/>
        <v>208000</v>
      </c>
      <c r="G8402" s="28">
        <f>E8402/D8402</f>
        <v>0.25179856115107913</v>
      </c>
      <c r="H8402" s="34"/>
      <c r="I8402" s="39"/>
    </row>
    <row r="8403" spans="2:9" ht="15" customHeight="1" x14ac:dyDescent="0.25">
      <c r="B8403" s="25" t="s">
        <v>2474</v>
      </c>
      <c r="C8403" s="26">
        <v>129000</v>
      </c>
      <c r="D8403" s="27">
        <f t="shared" si="200"/>
        <v>278000</v>
      </c>
      <c r="E8403" s="27">
        <f>D8403-F8403</f>
        <v>70000</v>
      </c>
      <c r="F8403" s="27">
        <f t="shared" si="201"/>
        <v>208000</v>
      </c>
      <c r="G8403" s="28">
        <f>E8403/D8403</f>
        <v>0.25179856115107913</v>
      </c>
      <c r="H8403" s="34"/>
      <c r="I8403" s="39"/>
    </row>
    <row r="8404" spans="2:9" ht="15" customHeight="1" x14ac:dyDescent="0.25">
      <c r="B8404" s="25" t="s">
        <v>3874</v>
      </c>
      <c r="C8404" s="26">
        <v>149000</v>
      </c>
      <c r="D8404" s="27">
        <f t="shared" si="200"/>
        <v>278000</v>
      </c>
      <c r="E8404" s="27">
        <f>D8404-F8404</f>
        <v>70000</v>
      </c>
      <c r="F8404" s="27">
        <f t="shared" si="201"/>
        <v>208000</v>
      </c>
      <c r="G8404" s="28">
        <f>E8404/D8404</f>
        <v>0.25179856115107913</v>
      </c>
      <c r="H8404" s="34"/>
      <c r="I8404" s="39"/>
    </row>
    <row r="8405" spans="2:9" ht="15" customHeight="1" x14ac:dyDescent="0.25">
      <c r="B8405" s="25" t="s">
        <v>3875</v>
      </c>
      <c r="C8405" s="26">
        <v>149000</v>
      </c>
      <c r="D8405" s="27">
        <f t="shared" si="200"/>
        <v>278000</v>
      </c>
      <c r="E8405" s="27">
        <f>D8405-F8405</f>
        <v>70000</v>
      </c>
      <c r="F8405" s="27">
        <f t="shared" si="201"/>
        <v>208000</v>
      </c>
      <c r="G8405" s="28">
        <f>E8405/D8405</f>
        <v>0.25179856115107913</v>
      </c>
      <c r="H8405" s="34"/>
      <c r="I8405" s="39"/>
    </row>
    <row r="8406" spans="2:9" ht="15" customHeight="1" x14ac:dyDescent="0.25">
      <c r="B8406" s="25" t="s">
        <v>3876</v>
      </c>
      <c r="C8406" s="26">
        <v>149000</v>
      </c>
      <c r="D8406" s="27">
        <f t="shared" si="200"/>
        <v>278000</v>
      </c>
      <c r="E8406" s="27">
        <f>D8406-F8406</f>
        <v>70000</v>
      </c>
      <c r="F8406" s="27">
        <f t="shared" si="201"/>
        <v>208000</v>
      </c>
      <c r="G8406" s="28">
        <f>E8406/D8406</f>
        <v>0.25179856115107913</v>
      </c>
      <c r="H8406" s="34"/>
      <c r="I8406" s="39"/>
    </row>
    <row r="8407" spans="2:9" ht="15" customHeight="1" x14ac:dyDescent="0.25">
      <c r="B8407" s="25" t="s">
        <v>3877</v>
      </c>
      <c r="C8407" s="26">
        <v>149000</v>
      </c>
      <c r="D8407" s="27">
        <f t="shared" si="200"/>
        <v>278000</v>
      </c>
      <c r="E8407" s="27">
        <f>D8407-F8407</f>
        <v>70000</v>
      </c>
      <c r="F8407" s="27">
        <f t="shared" si="201"/>
        <v>208000</v>
      </c>
      <c r="G8407" s="28">
        <f>E8407/D8407</f>
        <v>0.25179856115107913</v>
      </c>
      <c r="H8407" s="34"/>
      <c r="I8407" s="39"/>
    </row>
    <row r="8408" spans="2:9" ht="15" customHeight="1" x14ac:dyDescent="0.25">
      <c r="B8408" s="25" t="s">
        <v>2475</v>
      </c>
      <c r="C8408" s="26">
        <v>129000</v>
      </c>
      <c r="D8408" s="27">
        <f t="shared" si="200"/>
        <v>278000</v>
      </c>
      <c r="E8408" s="27">
        <f>D8408-F8408</f>
        <v>70000</v>
      </c>
      <c r="F8408" s="27">
        <f t="shared" si="201"/>
        <v>208000</v>
      </c>
      <c r="G8408" s="28">
        <f>E8408/D8408</f>
        <v>0.25179856115107913</v>
      </c>
      <c r="H8408" s="34"/>
      <c r="I8408" s="39"/>
    </row>
    <row r="8409" spans="2:9" ht="15" customHeight="1" x14ac:dyDescent="0.25">
      <c r="B8409" s="25" t="s">
        <v>2476</v>
      </c>
      <c r="C8409" s="26">
        <v>129000</v>
      </c>
      <c r="D8409" s="27">
        <f t="shared" si="200"/>
        <v>278000</v>
      </c>
      <c r="E8409" s="27">
        <f>D8409-F8409</f>
        <v>70000</v>
      </c>
      <c r="F8409" s="27">
        <f t="shared" si="201"/>
        <v>208000</v>
      </c>
      <c r="G8409" s="28">
        <f>E8409/D8409</f>
        <v>0.25179856115107913</v>
      </c>
      <c r="H8409" s="34"/>
      <c r="I8409" s="39"/>
    </row>
    <row r="8410" spans="2:9" ht="15" customHeight="1" x14ac:dyDescent="0.25">
      <c r="B8410" s="25" t="s">
        <v>2477</v>
      </c>
      <c r="C8410" s="26">
        <v>129000</v>
      </c>
      <c r="D8410" s="27">
        <f t="shared" ref="D8410:D8473" si="202">129000+149000</f>
        <v>278000</v>
      </c>
      <c r="E8410" s="27">
        <f>D8410-F8410</f>
        <v>70000</v>
      </c>
      <c r="F8410" s="27">
        <f t="shared" ref="F8410:F8473" si="203">149000+59000</f>
        <v>208000</v>
      </c>
      <c r="G8410" s="28">
        <f>E8410/D8410</f>
        <v>0.25179856115107913</v>
      </c>
      <c r="H8410" s="34"/>
      <c r="I8410" s="39"/>
    </row>
    <row r="8411" spans="2:9" ht="15" customHeight="1" x14ac:dyDescent="0.25">
      <c r="B8411" s="25" t="s">
        <v>2478</v>
      </c>
      <c r="C8411" s="26">
        <v>129000</v>
      </c>
      <c r="D8411" s="27">
        <f t="shared" si="202"/>
        <v>278000</v>
      </c>
      <c r="E8411" s="27">
        <f>D8411-F8411</f>
        <v>70000</v>
      </c>
      <c r="F8411" s="27">
        <f t="shared" si="203"/>
        <v>208000</v>
      </c>
      <c r="G8411" s="28">
        <f>E8411/D8411</f>
        <v>0.25179856115107913</v>
      </c>
      <c r="H8411" s="34"/>
      <c r="I8411" s="39"/>
    </row>
    <row r="8412" spans="2:9" ht="15" customHeight="1" x14ac:dyDescent="0.25">
      <c r="B8412" s="25" t="s">
        <v>2479</v>
      </c>
      <c r="C8412" s="26">
        <v>129000</v>
      </c>
      <c r="D8412" s="27">
        <f t="shared" si="202"/>
        <v>278000</v>
      </c>
      <c r="E8412" s="27">
        <f>D8412-F8412</f>
        <v>70000</v>
      </c>
      <c r="F8412" s="27">
        <f t="shared" si="203"/>
        <v>208000</v>
      </c>
      <c r="G8412" s="28">
        <f>E8412/D8412</f>
        <v>0.25179856115107913</v>
      </c>
      <c r="H8412" s="34"/>
      <c r="I8412" s="39"/>
    </row>
    <row r="8413" spans="2:9" ht="15" customHeight="1" x14ac:dyDescent="0.25">
      <c r="B8413" s="25" t="s">
        <v>2480</v>
      </c>
      <c r="C8413" s="26">
        <v>129000</v>
      </c>
      <c r="D8413" s="27">
        <f t="shared" si="202"/>
        <v>278000</v>
      </c>
      <c r="E8413" s="27">
        <f>D8413-F8413</f>
        <v>70000</v>
      </c>
      <c r="F8413" s="27">
        <f t="shared" si="203"/>
        <v>208000</v>
      </c>
      <c r="G8413" s="28">
        <f>E8413/D8413</f>
        <v>0.25179856115107913</v>
      </c>
      <c r="H8413" s="34"/>
      <c r="I8413" s="39"/>
    </row>
    <row r="8414" spans="2:9" ht="15" customHeight="1" x14ac:dyDescent="0.25">
      <c r="B8414" s="25" t="s">
        <v>2481</v>
      </c>
      <c r="C8414" s="26">
        <v>129000</v>
      </c>
      <c r="D8414" s="27">
        <f t="shared" si="202"/>
        <v>278000</v>
      </c>
      <c r="E8414" s="27">
        <f>D8414-F8414</f>
        <v>70000</v>
      </c>
      <c r="F8414" s="27">
        <f t="shared" si="203"/>
        <v>208000</v>
      </c>
      <c r="G8414" s="28">
        <f>E8414/D8414</f>
        <v>0.25179856115107913</v>
      </c>
      <c r="H8414" s="34"/>
      <c r="I8414" s="39"/>
    </row>
    <row r="8415" spans="2:9" ht="15" customHeight="1" x14ac:dyDescent="0.25">
      <c r="B8415" s="25" t="s">
        <v>2482</v>
      </c>
      <c r="C8415" s="26">
        <v>129000</v>
      </c>
      <c r="D8415" s="27">
        <f t="shared" si="202"/>
        <v>278000</v>
      </c>
      <c r="E8415" s="27">
        <f>D8415-F8415</f>
        <v>70000</v>
      </c>
      <c r="F8415" s="27">
        <f t="shared" si="203"/>
        <v>208000</v>
      </c>
      <c r="G8415" s="28">
        <f>E8415/D8415</f>
        <v>0.25179856115107913</v>
      </c>
      <c r="H8415" s="34"/>
      <c r="I8415" s="39"/>
    </row>
    <row r="8416" spans="2:9" ht="15" customHeight="1" x14ac:dyDescent="0.25">
      <c r="B8416" s="25" t="s">
        <v>2483</v>
      </c>
      <c r="C8416" s="26">
        <v>129000</v>
      </c>
      <c r="D8416" s="27">
        <f t="shared" si="202"/>
        <v>278000</v>
      </c>
      <c r="E8416" s="27">
        <f>D8416-F8416</f>
        <v>70000</v>
      </c>
      <c r="F8416" s="27">
        <f t="shared" si="203"/>
        <v>208000</v>
      </c>
      <c r="G8416" s="28">
        <f>E8416/D8416</f>
        <v>0.25179856115107913</v>
      </c>
      <c r="H8416" s="34"/>
      <c r="I8416" s="39"/>
    </row>
    <row r="8417" spans="2:9" ht="15" customHeight="1" x14ac:dyDescent="0.25">
      <c r="B8417" s="25" t="s">
        <v>3878</v>
      </c>
      <c r="C8417" s="26">
        <v>149000</v>
      </c>
      <c r="D8417" s="27">
        <f t="shared" si="202"/>
        <v>278000</v>
      </c>
      <c r="E8417" s="27">
        <f>D8417-F8417</f>
        <v>70000</v>
      </c>
      <c r="F8417" s="27">
        <f t="shared" si="203"/>
        <v>208000</v>
      </c>
      <c r="G8417" s="28">
        <f>E8417/D8417</f>
        <v>0.25179856115107913</v>
      </c>
      <c r="H8417" s="34"/>
      <c r="I8417" s="39"/>
    </row>
    <row r="8418" spans="2:9" ht="15" customHeight="1" x14ac:dyDescent="0.25">
      <c r="B8418" s="25" t="s">
        <v>3879</v>
      </c>
      <c r="C8418" s="26">
        <v>149000</v>
      </c>
      <c r="D8418" s="27">
        <f t="shared" si="202"/>
        <v>278000</v>
      </c>
      <c r="E8418" s="27">
        <f>D8418-F8418</f>
        <v>70000</v>
      </c>
      <c r="F8418" s="27">
        <f t="shared" si="203"/>
        <v>208000</v>
      </c>
      <c r="G8418" s="28">
        <f>E8418/D8418</f>
        <v>0.25179856115107913</v>
      </c>
      <c r="H8418" s="34"/>
      <c r="I8418" s="39"/>
    </row>
    <row r="8419" spans="2:9" ht="15" customHeight="1" x14ac:dyDescent="0.25">
      <c r="B8419" s="25" t="s">
        <v>3880</v>
      </c>
      <c r="C8419" s="26">
        <v>149000</v>
      </c>
      <c r="D8419" s="27">
        <f t="shared" si="202"/>
        <v>278000</v>
      </c>
      <c r="E8419" s="27">
        <f>D8419-F8419</f>
        <v>70000</v>
      </c>
      <c r="F8419" s="27">
        <f t="shared" si="203"/>
        <v>208000</v>
      </c>
      <c r="G8419" s="28">
        <f>E8419/D8419</f>
        <v>0.25179856115107913</v>
      </c>
      <c r="H8419" s="34"/>
      <c r="I8419" s="39"/>
    </row>
    <row r="8420" spans="2:9" ht="15" customHeight="1" x14ac:dyDescent="0.25">
      <c r="B8420" s="25" t="s">
        <v>3881</v>
      </c>
      <c r="C8420" s="26">
        <v>149000</v>
      </c>
      <c r="D8420" s="27">
        <f t="shared" si="202"/>
        <v>278000</v>
      </c>
      <c r="E8420" s="27">
        <f>D8420-F8420</f>
        <v>70000</v>
      </c>
      <c r="F8420" s="27">
        <f t="shared" si="203"/>
        <v>208000</v>
      </c>
      <c r="G8420" s="28">
        <f>E8420/D8420</f>
        <v>0.25179856115107913</v>
      </c>
      <c r="H8420" s="34"/>
      <c r="I8420" s="39"/>
    </row>
    <row r="8421" spans="2:9" ht="15" customHeight="1" x14ac:dyDescent="0.25">
      <c r="B8421" s="25" t="s">
        <v>3882</v>
      </c>
      <c r="C8421" s="26">
        <v>149000</v>
      </c>
      <c r="D8421" s="27">
        <f t="shared" si="202"/>
        <v>278000</v>
      </c>
      <c r="E8421" s="27">
        <f>D8421-F8421</f>
        <v>70000</v>
      </c>
      <c r="F8421" s="27">
        <f t="shared" si="203"/>
        <v>208000</v>
      </c>
      <c r="G8421" s="28">
        <f>E8421/D8421</f>
        <v>0.25179856115107913</v>
      </c>
      <c r="H8421" s="34"/>
      <c r="I8421" s="39"/>
    </row>
    <row r="8422" spans="2:9" ht="15" customHeight="1" x14ac:dyDescent="0.25">
      <c r="B8422" s="25" t="s">
        <v>3883</v>
      </c>
      <c r="C8422" s="26">
        <v>149000</v>
      </c>
      <c r="D8422" s="27">
        <f t="shared" si="202"/>
        <v>278000</v>
      </c>
      <c r="E8422" s="27">
        <f>D8422-F8422</f>
        <v>70000</v>
      </c>
      <c r="F8422" s="27">
        <f t="shared" si="203"/>
        <v>208000</v>
      </c>
      <c r="G8422" s="28">
        <f>E8422/D8422</f>
        <v>0.25179856115107913</v>
      </c>
      <c r="H8422" s="34"/>
      <c r="I8422" s="39"/>
    </row>
    <row r="8423" spans="2:9" ht="15" customHeight="1" x14ac:dyDescent="0.25">
      <c r="B8423" s="25" t="s">
        <v>3884</v>
      </c>
      <c r="C8423" s="26">
        <v>149000</v>
      </c>
      <c r="D8423" s="27">
        <f t="shared" si="202"/>
        <v>278000</v>
      </c>
      <c r="E8423" s="27">
        <f>D8423-F8423</f>
        <v>70000</v>
      </c>
      <c r="F8423" s="27">
        <f t="shared" si="203"/>
        <v>208000</v>
      </c>
      <c r="G8423" s="28">
        <f>E8423/D8423</f>
        <v>0.25179856115107913</v>
      </c>
      <c r="H8423" s="34"/>
      <c r="I8423" s="39"/>
    </row>
    <row r="8424" spans="2:9" ht="15" customHeight="1" x14ac:dyDescent="0.25">
      <c r="B8424" s="25" t="s">
        <v>3885</v>
      </c>
      <c r="C8424" s="26">
        <v>149000</v>
      </c>
      <c r="D8424" s="27">
        <f t="shared" si="202"/>
        <v>278000</v>
      </c>
      <c r="E8424" s="27">
        <f>D8424-F8424</f>
        <v>70000</v>
      </c>
      <c r="F8424" s="27">
        <f t="shared" si="203"/>
        <v>208000</v>
      </c>
      <c r="G8424" s="28">
        <f>E8424/D8424</f>
        <v>0.25179856115107913</v>
      </c>
      <c r="H8424" s="34"/>
      <c r="I8424" s="39"/>
    </row>
    <row r="8425" spans="2:9" ht="15" customHeight="1" x14ac:dyDescent="0.25">
      <c r="B8425" s="25" t="s">
        <v>3886</v>
      </c>
      <c r="C8425" s="26">
        <v>149000</v>
      </c>
      <c r="D8425" s="27">
        <f t="shared" si="202"/>
        <v>278000</v>
      </c>
      <c r="E8425" s="27">
        <f>D8425-F8425</f>
        <v>70000</v>
      </c>
      <c r="F8425" s="27">
        <f t="shared" si="203"/>
        <v>208000</v>
      </c>
      <c r="G8425" s="28">
        <f>E8425/D8425</f>
        <v>0.25179856115107913</v>
      </c>
      <c r="H8425" s="34"/>
      <c r="I8425" s="39"/>
    </row>
    <row r="8426" spans="2:9" ht="15" customHeight="1" x14ac:dyDescent="0.25">
      <c r="B8426" s="25" t="s">
        <v>3887</v>
      </c>
      <c r="C8426" s="26">
        <v>149000</v>
      </c>
      <c r="D8426" s="27">
        <f t="shared" si="202"/>
        <v>278000</v>
      </c>
      <c r="E8426" s="27">
        <f>D8426-F8426</f>
        <v>70000</v>
      </c>
      <c r="F8426" s="27">
        <f t="shared" si="203"/>
        <v>208000</v>
      </c>
      <c r="G8426" s="28">
        <f>E8426/D8426</f>
        <v>0.25179856115107913</v>
      </c>
      <c r="H8426" s="34"/>
      <c r="I8426" s="39"/>
    </row>
    <row r="8427" spans="2:9" ht="15" customHeight="1" x14ac:dyDescent="0.25">
      <c r="B8427" s="25" t="s">
        <v>3888</v>
      </c>
      <c r="C8427" s="26">
        <v>149000</v>
      </c>
      <c r="D8427" s="27">
        <f t="shared" si="202"/>
        <v>278000</v>
      </c>
      <c r="E8427" s="27">
        <f>D8427-F8427</f>
        <v>70000</v>
      </c>
      <c r="F8427" s="27">
        <f t="shared" si="203"/>
        <v>208000</v>
      </c>
      <c r="G8427" s="28">
        <f>E8427/D8427</f>
        <v>0.25179856115107913</v>
      </c>
      <c r="H8427" s="34"/>
      <c r="I8427" s="39"/>
    </row>
    <row r="8428" spans="2:9" ht="15" customHeight="1" x14ac:dyDescent="0.25">
      <c r="B8428" s="25" t="s">
        <v>3889</v>
      </c>
      <c r="C8428" s="26">
        <v>149000</v>
      </c>
      <c r="D8428" s="27">
        <f t="shared" si="202"/>
        <v>278000</v>
      </c>
      <c r="E8428" s="27">
        <f>D8428-F8428</f>
        <v>70000</v>
      </c>
      <c r="F8428" s="27">
        <f t="shared" si="203"/>
        <v>208000</v>
      </c>
      <c r="G8428" s="28">
        <f>E8428/D8428</f>
        <v>0.25179856115107913</v>
      </c>
      <c r="H8428" s="34"/>
      <c r="I8428" s="39"/>
    </row>
    <row r="8429" spans="2:9" ht="15" customHeight="1" x14ac:dyDescent="0.25">
      <c r="B8429" s="25" t="s">
        <v>3890</v>
      </c>
      <c r="C8429" s="26">
        <v>149000</v>
      </c>
      <c r="D8429" s="27">
        <f t="shared" si="202"/>
        <v>278000</v>
      </c>
      <c r="E8429" s="27">
        <f>D8429-F8429</f>
        <v>70000</v>
      </c>
      <c r="F8429" s="27">
        <f t="shared" si="203"/>
        <v>208000</v>
      </c>
      <c r="G8429" s="28">
        <f>E8429/D8429</f>
        <v>0.25179856115107913</v>
      </c>
      <c r="H8429" s="34"/>
      <c r="I8429" s="39"/>
    </row>
    <row r="8430" spans="2:9" ht="15" customHeight="1" x14ac:dyDescent="0.25">
      <c r="B8430" s="25" t="s">
        <v>3891</v>
      </c>
      <c r="C8430" s="26">
        <v>149000</v>
      </c>
      <c r="D8430" s="27">
        <f t="shared" si="202"/>
        <v>278000</v>
      </c>
      <c r="E8430" s="27">
        <f>D8430-F8430</f>
        <v>70000</v>
      </c>
      <c r="F8430" s="27">
        <f t="shared" si="203"/>
        <v>208000</v>
      </c>
      <c r="G8430" s="28">
        <f>E8430/D8430</f>
        <v>0.25179856115107913</v>
      </c>
      <c r="H8430" s="34"/>
      <c r="I8430" s="39"/>
    </row>
    <row r="8431" spans="2:9" ht="15" customHeight="1" x14ac:dyDescent="0.25">
      <c r="B8431" s="25" t="s">
        <v>3892</v>
      </c>
      <c r="C8431" s="26">
        <v>149000</v>
      </c>
      <c r="D8431" s="27">
        <f t="shared" si="202"/>
        <v>278000</v>
      </c>
      <c r="E8431" s="27">
        <f>D8431-F8431</f>
        <v>70000</v>
      </c>
      <c r="F8431" s="27">
        <f t="shared" si="203"/>
        <v>208000</v>
      </c>
      <c r="G8431" s="28">
        <f>E8431/D8431</f>
        <v>0.25179856115107913</v>
      </c>
      <c r="H8431" s="34"/>
      <c r="I8431" s="39"/>
    </row>
    <row r="8432" spans="2:9" ht="15" customHeight="1" x14ac:dyDescent="0.25">
      <c r="B8432" s="25" t="s">
        <v>3893</v>
      </c>
      <c r="C8432" s="26">
        <v>149000</v>
      </c>
      <c r="D8432" s="27">
        <f t="shared" si="202"/>
        <v>278000</v>
      </c>
      <c r="E8432" s="27">
        <f>D8432-F8432</f>
        <v>70000</v>
      </c>
      <c r="F8432" s="27">
        <f t="shared" si="203"/>
        <v>208000</v>
      </c>
      <c r="G8432" s="28">
        <f>E8432/D8432</f>
        <v>0.25179856115107913</v>
      </c>
      <c r="H8432" s="34"/>
      <c r="I8432" s="39"/>
    </row>
    <row r="8433" spans="2:9" ht="15" customHeight="1" x14ac:dyDescent="0.25">
      <c r="B8433" s="25" t="s">
        <v>3894</v>
      </c>
      <c r="C8433" s="26">
        <v>149000</v>
      </c>
      <c r="D8433" s="27">
        <f t="shared" si="202"/>
        <v>278000</v>
      </c>
      <c r="E8433" s="27">
        <f>D8433-F8433</f>
        <v>70000</v>
      </c>
      <c r="F8433" s="27">
        <f t="shared" si="203"/>
        <v>208000</v>
      </c>
      <c r="G8433" s="28">
        <f>E8433/D8433</f>
        <v>0.25179856115107913</v>
      </c>
      <c r="H8433" s="34"/>
      <c r="I8433" s="39"/>
    </row>
    <row r="8434" spans="2:9" ht="15" customHeight="1" x14ac:dyDescent="0.25">
      <c r="B8434" s="25" t="s">
        <v>3895</v>
      </c>
      <c r="C8434" s="26">
        <v>149000</v>
      </c>
      <c r="D8434" s="27">
        <f t="shared" si="202"/>
        <v>278000</v>
      </c>
      <c r="E8434" s="27">
        <f>D8434-F8434</f>
        <v>70000</v>
      </c>
      <c r="F8434" s="27">
        <f t="shared" si="203"/>
        <v>208000</v>
      </c>
      <c r="G8434" s="28">
        <f>E8434/D8434</f>
        <v>0.25179856115107913</v>
      </c>
      <c r="H8434" s="34"/>
      <c r="I8434" s="39"/>
    </row>
    <row r="8435" spans="2:9" ht="15" customHeight="1" x14ac:dyDescent="0.25">
      <c r="B8435" s="25" t="s">
        <v>3896</v>
      </c>
      <c r="C8435" s="26">
        <v>149000</v>
      </c>
      <c r="D8435" s="27">
        <f t="shared" si="202"/>
        <v>278000</v>
      </c>
      <c r="E8435" s="27">
        <f>D8435-F8435</f>
        <v>70000</v>
      </c>
      <c r="F8435" s="27">
        <f t="shared" si="203"/>
        <v>208000</v>
      </c>
      <c r="G8435" s="28">
        <f>E8435/D8435</f>
        <v>0.25179856115107913</v>
      </c>
      <c r="H8435" s="34"/>
      <c r="I8435" s="39"/>
    </row>
    <row r="8436" spans="2:9" ht="15" customHeight="1" x14ac:dyDescent="0.25">
      <c r="B8436" s="25" t="s">
        <v>3897</v>
      </c>
      <c r="C8436" s="26">
        <v>149000</v>
      </c>
      <c r="D8436" s="27">
        <f t="shared" si="202"/>
        <v>278000</v>
      </c>
      <c r="E8436" s="27">
        <f>D8436-F8436</f>
        <v>70000</v>
      </c>
      <c r="F8436" s="27">
        <f t="shared" si="203"/>
        <v>208000</v>
      </c>
      <c r="G8436" s="28">
        <f>E8436/D8436</f>
        <v>0.25179856115107913</v>
      </c>
      <c r="H8436" s="34"/>
      <c r="I8436" s="39"/>
    </row>
    <row r="8437" spans="2:9" ht="15" customHeight="1" x14ac:dyDescent="0.25">
      <c r="B8437" s="25" t="s">
        <v>2484</v>
      </c>
      <c r="C8437" s="26">
        <v>129000</v>
      </c>
      <c r="D8437" s="27">
        <f t="shared" si="202"/>
        <v>278000</v>
      </c>
      <c r="E8437" s="27">
        <f>D8437-F8437</f>
        <v>70000</v>
      </c>
      <c r="F8437" s="27">
        <f t="shared" si="203"/>
        <v>208000</v>
      </c>
      <c r="G8437" s="28">
        <f>E8437/D8437</f>
        <v>0.25179856115107913</v>
      </c>
      <c r="H8437" s="34"/>
      <c r="I8437" s="39"/>
    </row>
    <row r="8438" spans="2:9" ht="15" customHeight="1" x14ac:dyDescent="0.25">
      <c r="B8438" s="25" t="s">
        <v>2485</v>
      </c>
      <c r="C8438" s="26">
        <v>129000</v>
      </c>
      <c r="D8438" s="27">
        <f t="shared" si="202"/>
        <v>278000</v>
      </c>
      <c r="E8438" s="27">
        <f>D8438-F8438</f>
        <v>70000</v>
      </c>
      <c r="F8438" s="27">
        <f t="shared" si="203"/>
        <v>208000</v>
      </c>
      <c r="G8438" s="28">
        <f>E8438/D8438</f>
        <v>0.25179856115107913</v>
      </c>
      <c r="H8438" s="34"/>
      <c r="I8438" s="39"/>
    </row>
    <row r="8439" spans="2:9" ht="15" customHeight="1" x14ac:dyDescent="0.25">
      <c r="B8439" s="25" t="s">
        <v>2486</v>
      </c>
      <c r="C8439" s="26">
        <v>129000</v>
      </c>
      <c r="D8439" s="27">
        <f t="shared" si="202"/>
        <v>278000</v>
      </c>
      <c r="E8439" s="27">
        <f>D8439-F8439</f>
        <v>70000</v>
      </c>
      <c r="F8439" s="27">
        <f t="shared" si="203"/>
        <v>208000</v>
      </c>
      <c r="G8439" s="28">
        <f>E8439/D8439</f>
        <v>0.25179856115107913</v>
      </c>
      <c r="H8439" s="34"/>
      <c r="I8439" s="39"/>
    </row>
    <row r="8440" spans="2:9" ht="15" customHeight="1" x14ac:dyDescent="0.25">
      <c r="B8440" s="25" t="s">
        <v>2487</v>
      </c>
      <c r="C8440" s="26">
        <v>129000</v>
      </c>
      <c r="D8440" s="27">
        <f t="shared" si="202"/>
        <v>278000</v>
      </c>
      <c r="E8440" s="27">
        <f>D8440-F8440</f>
        <v>70000</v>
      </c>
      <c r="F8440" s="27">
        <f t="shared" si="203"/>
        <v>208000</v>
      </c>
      <c r="G8440" s="28">
        <f>E8440/D8440</f>
        <v>0.25179856115107913</v>
      </c>
      <c r="H8440" s="34"/>
      <c r="I8440" s="39"/>
    </row>
    <row r="8441" spans="2:9" ht="15" customHeight="1" x14ac:dyDescent="0.25">
      <c r="B8441" s="25" t="s">
        <v>2488</v>
      </c>
      <c r="C8441" s="26">
        <v>129000</v>
      </c>
      <c r="D8441" s="27">
        <f t="shared" si="202"/>
        <v>278000</v>
      </c>
      <c r="E8441" s="27">
        <f>D8441-F8441</f>
        <v>70000</v>
      </c>
      <c r="F8441" s="27">
        <f t="shared" si="203"/>
        <v>208000</v>
      </c>
      <c r="G8441" s="28">
        <f>E8441/D8441</f>
        <v>0.25179856115107913</v>
      </c>
      <c r="H8441" s="34"/>
      <c r="I8441" s="39"/>
    </row>
    <row r="8442" spans="2:9" ht="15" customHeight="1" x14ac:dyDescent="0.25">
      <c r="B8442" s="25" t="s">
        <v>2489</v>
      </c>
      <c r="C8442" s="26">
        <v>129000</v>
      </c>
      <c r="D8442" s="27">
        <f t="shared" si="202"/>
        <v>278000</v>
      </c>
      <c r="E8442" s="27">
        <f>D8442-F8442</f>
        <v>70000</v>
      </c>
      <c r="F8442" s="27">
        <f t="shared" si="203"/>
        <v>208000</v>
      </c>
      <c r="G8442" s="28">
        <f>E8442/D8442</f>
        <v>0.25179856115107913</v>
      </c>
      <c r="H8442" s="34"/>
      <c r="I8442" s="39"/>
    </row>
    <row r="8443" spans="2:9" ht="15" customHeight="1" x14ac:dyDescent="0.25">
      <c r="B8443" s="25" t="s">
        <v>2490</v>
      </c>
      <c r="C8443" s="26">
        <v>129000</v>
      </c>
      <c r="D8443" s="27">
        <f t="shared" si="202"/>
        <v>278000</v>
      </c>
      <c r="E8443" s="27">
        <f>D8443-F8443</f>
        <v>70000</v>
      </c>
      <c r="F8443" s="27">
        <f t="shared" si="203"/>
        <v>208000</v>
      </c>
      <c r="G8443" s="28">
        <f>E8443/D8443</f>
        <v>0.25179856115107913</v>
      </c>
      <c r="H8443" s="34"/>
      <c r="I8443" s="39"/>
    </row>
    <row r="8444" spans="2:9" ht="15" customHeight="1" x14ac:dyDescent="0.25">
      <c r="B8444" s="25" t="s">
        <v>2491</v>
      </c>
      <c r="C8444" s="26">
        <v>129000</v>
      </c>
      <c r="D8444" s="27">
        <f t="shared" si="202"/>
        <v>278000</v>
      </c>
      <c r="E8444" s="27">
        <f>D8444-F8444</f>
        <v>70000</v>
      </c>
      <c r="F8444" s="27">
        <f t="shared" si="203"/>
        <v>208000</v>
      </c>
      <c r="G8444" s="28">
        <f>E8444/D8444</f>
        <v>0.25179856115107913</v>
      </c>
      <c r="H8444" s="34"/>
      <c r="I8444" s="39"/>
    </row>
    <row r="8445" spans="2:9" ht="15" customHeight="1" x14ac:dyDescent="0.25">
      <c r="B8445" s="25" t="s">
        <v>2492</v>
      </c>
      <c r="C8445" s="26">
        <v>129000</v>
      </c>
      <c r="D8445" s="27">
        <f t="shared" si="202"/>
        <v>278000</v>
      </c>
      <c r="E8445" s="27">
        <f>D8445-F8445</f>
        <v>70000</v>
      </c>
      <c r="F8445" s="27">
        <f t="shared" si="203"/>
        <v>208000</v>
      </c>
      <c r="G8445" s="28">
        <f>E8445/D8445</f>
        <v>0.25179856115107913</v>
      </c>
      <c r="H8445" s="34"/>
      <c r="I8445" s="39"/>
    </row>
    <row r="8446" spans="2:9" ht="15" customHeight="1" x14ac:dyDescent="0.25">
      <c r="B8446" s="25" t="s">
        <v>2493</v>
      </c>
      <c r="C8446" s="26">
        <v>129000</v>
      </c>
      <c r="D8446" s="27">
        <f t="shared" si="202"/>
        <v>278000</v>
      </c>
      <c r="E8446" s="27">
        <f>D8446-F8446</f>
        <v>70000</v>
      </c>
      <c r="F8446" s="27">
        <f t="shared" si="203"/>
        <v>208000</v>
      </c>
      <c r="G8446" s="28">
        <f>E8446/D8446</f>
        <v>0.25179856115107913</v>
      </c>
      <c r="H8446" s="34"/>
      <c r="I8446" s="39"/>
    </row>
    <row r="8447" spans="2:9" ht="15" customHeight="1" x14ac:dyDescent="0.25">
      <c r="B8447" s="25" t="s">
        <v>2494</v>
      </c>
      <c r="C8447" s="26">
        <v>129000</v>
      </c>
      <c r="D8447" s="27">
        <f t="shared" si="202"/>
        <v>278000</v>
      </c>
      <c r="E8447" s="27">
        <f>D8447-F8447</f>
        <v>70000</v>
      </c>
      <c r="F8447" s="27">
        <f t="shared" si="203"/>
        <v>208000</v>
      </c>
      <c r="G8447" s="28">
        <f>E8447/D8447</f>
        <v>0.25179856115107913</v>
      </c>
      <c r="H8447" s="34"/>
      <c r="I8447" s="39"/>
    </row>
    <row r="8448" spans="2:9" ht="15" customHeight="1" x14ac:dyDescent="0.25">
      <c r="B8448" s="25" t="s">
        <v>2495</v>
      </c>
      <c r="C8448" s="26">
        <v>129000</v>
      </c>
      <c r="D8448" s="27">
        <f t="shared" si="202"/>
        <v>278000</v>
      </c>
      <c r="E8448" s="27">
        <f>D8448-F8448</f>
        <v>70000</v>
      </c>
      <c r="F8448" s="27">
        <f t="shared" si="203"/>
        <v>208000</v>
      </c>
      <c r="G8448" s="28">
        <f>E8448/D8448</f>
        <v>0.25179856115107913</v>
      </c>
      <c r="H8448" s="34"/>
      <c r="I8448" s="39"/>
    </row>
    <row r="8449" spans="2:9" ht="15" customHeight="1" x14ac:dyDescent="0.25">
      <c r="B8449" s="25" t="s">
        <v>2496</v>
      </c>
      <c r="C8449" s="26">
        <v>129000</v>
      </c>
      <c r="D8449" s="27">
        <f t="shared" si="202"/>
        <v>278000</v>
      </c>
      <c r="E8449" s="27">
        <f>D8449-F8449</f>
        <v>70000</v>
      </c>
      <c r="F8449" s="27">
        <f t="shared" si="203"/>
        <v>208000</v>
      </c>
      <c r="G8449" s="28">
        <f>E8449/D8449</f>
        <v>0.25179856115107913</v>
      </c>
      <c r="H8449" s="34"/>
      <c r="I8449" s="39"/>
    </row>
    <row r="8450" spans="2:9" ht="15" customHeight="1" x14ac:dyDescent="0.25">
      <c r="B8450" s="25" t="s">
        <v>2497</v>
      </c>
      <c r="C8450" s="26">
        <v>129000</v>
      </c>
      <c r="D8450" s="27">
        <f t="shared" si="202"/>
        <v>278000</v>
      </c>
      <c r="E8450" s="27">
        <f>D8450-F8450</f>
        <v>70000</v>
      </c>
      <c r="F8450" s="27">
        <f t="shared" si="203"/>
        <v>208000</v>
      </c>
      <c r="G8450" s="28">
        <f>E8450/D8450</f>
        <v>0.25179856115107913</v>
      </c>
      <c r="H8450" s="34"/>
      <c r="I8450" s="39"/>
    </row>
    <row r="8451" spans="2:9" ht="15" customHeight="1" x14ac:dyDescent="0.25">
      <c r="B8451" s="25" t="s">
        <v>2498</v>
      </c>
      <c r="C8451" s="26">
        <v>129000</v>
      </c>
      <c r="D8451" s="27">
        <f t="shared" si="202"/>
        <v>278000</v>
      </c>
      <c r="E8451" s="27">
        <f>D8451-F8451</f>
        <v>70000</v>
      </c>
      <c r="F8451" s="27">
        <f t="shared" si="203"/>
        <v>208000</v>
      </c>
      <c r="G8451" s="28">
        <f>E8451/D8451</f>
        <v>0.25179856115107913</v>
      </c>
      <c r="H8451" s="34"/>
      <c r="I8451" s="39"/>
    </row>
    <row r="8452" spans="2:9" ht="15" customHeight="1" x14ac:dyDescent="0.25">
      <c r="B8452" s="25" t="s">
        <v>2499</v>
      </c>
      <c r="C8452" s="26">
        <v>129000</v>
      </c>
      <c r="D8452" s="27">
        <f t="shared" si="202"/>
        <v>278000</v>
      </c>
      <c r="E8452" s="27">
        <f>D8452-F8452</f>
        <v>70000</v>
      </c>
      <c r="F8452" s="27">
        <f t="shared" si="203"/>
        <v>208000</v>
      </c>
      <c r="G8452" s="28">
        <f>E8452/D8452</f>
        <v>0.25179856115107913</v>
      </c>
      <c r="H8452" s="34"/>
      <c r="I8452" s="39"/>
    </row>
    <row r="8453" spans="2:9" ht="15" customHeight="1" x14ac:dyDescent="0.25">
      <c r="B8453" s="25" t="s">
        <v>2500</v>
      </c>
      <c r="C8453" s="26">
        <v>129000</v>
      </c>
      <c r="D8453" s="27">
        <f t="shared" si="202"/>
        <v>278000</v>
      </c>
      <c r="E8453" s="27">
        <f>D8453-F8453</f>
        <v>70000</v>
      </c>
      <c r="F8453" s="27">
        <f t="shared" si="203"/>
        <v>208000</v>
      </c>
      <c r="G8453" s="28">
        <f>E8453/D8453</f>
        <v>0.25179856115107913</v>
      </c>
      <c r="H8453" s="34"/>
      <c r="I8453" s="39"/>
    </row>
    <row r="8454" spans="2:9" ht="15" customHeight="1" x14ac:dyDescent="0.25">
      <c r="B8454" s="25" t="s">
        <v>2501</v>
      </c>
      <c r="C8454" s="26">
        <v>129000</v>
      </c>
      <c r="D8454" s="27">
        <f t="shared" si="202"/>
        <v>278000</v>
      </c>
      <c r="E8454" s="27">
        <f>D8454-F8454</f>
        <v>70000</v>
      </c>
      <c r="F8454" s="27">
        <f t="shared" si="203"/>
        <v>208000</v>
      </c>
      <c r="G8454" s="28">
        <f>E8454/D8454</f>
        <v>0.25179856115107913</v>
      </c>
      <c r="H8454" s="34"/>
      <c r="I8454" s="39"/>
    </row>
    <row r="8455" spans="2:9" ht="15" customHeight="1" x14ac:dyDescent="0.25">
      <c r="B8455" s="25" t="s">
        <v>2502</v>
      </c>
      <c r="C8455" s="26">
        <v>129000</v>
      </c>
      <c r="D8455" s="27">
        <f t="shared" si="202"/>
        <v>278000</v>
      </c>
      <c r="E8455" s="27">
        <f>D8455-F8455</f>
        <v>70000</v>
      </c>
      <c r="F8455" s="27">
        <f t="shared" si="203"/>
        <v>208000</v>
      </c>
      <c r="G8455" s="28">
        <f>E8455/D8455</f>
        <v>0.25179856115107913</v>
      </c>
      <c r="H8455" s="34"/>
      <c r="I8455" s="39"/>
    </row>
    <row r="8456" spans="2:9" ht="15" customHeight="1" x14ac:dyDescent="0.25">
      <c r="B8456" s="25" t="s">
        <v>2503</v>
      </c>
      <c r="C8456" s="26">
        <v>129000</v>
      </c>
      <c r="D8456" s="27">
        <f t="shared" si="202"/>
        <v>278000</v>
      </c>
      <c r="E8456" s="27">
        <f>D8456-F8456</f>
        <v>70000</v>
      </c>
      <c r="F8456" s="27">
        <f t="shared" si="203"/>
        <v>208000</v>
      </c>
      <c r="G8456" s="28">
        <f>E8456/D8456</f>
        <v>0.25179856115107913</v>
      </c>
      <c r="H8456" s="34"/>
      <c r="I8456" s="39"/>
    </row>
    <row r="8457" spans="2:9" ht="15" customHeight="1" x14ac:dyDescent="0.25">
      <c r="B8457" s="25" t="s">
        <v>2504</v>
      </c>
      <c r="C8457" s="26">
        <v>129000</v>
      </c>
      <c r="D8457" s="27">
        <f t="shared" si="202"/>
        <v>278000</v>
      </c>
      <c r="E8457" s="27">
        <f>D8457-F8457</f>
        <v>70000</v>
      </c>
      <c r="F8457" s="27">
        <f t="shared" si="203"/>
        <v>208000</v>
      </c>
      <c r="G8457" s="28">
        <f>E8457/D8457</f>
        <v>0.25179856115107913</v>
      </c>
      <c r="H8457" s="34"/>
      <c r="I8457" s="39"/>
    </row>
    <row r="8458" spans="2:9" ht="15" customHeight="1" x14ac:dyDescent="0.25">
      <c r="B8458" s="25" t="s">
        <v>2505</v>
      </c>
      <c r="C8458" s="26">
        <v>129000</v>
      </c>
      <c r="D8458" s="27">
        <f t="shared" si="202"/>
        <v>278000</v>
      </c>
      <c r="E8458" s="27">
        <f>D8458-F8458</f>
        <v>70000</v>
      </c>
      <c r="F8458" s="27">
        <f t="shared" si="203"/>
        <v>208000</v>
      </c>
      <c r="G8458" s="28">
        <f>E8458/D8458</f>
        <v>0.25179856115107913</v>
      </c>
      <c r="H8458" s="34"/>
      <c r="I8458" s="39"/>
    </row>
    <row r="8459" spans="2:9" ht="15" customHeight="1" x14ac:dyDescent="0.25">
      <c r="B8459" s="25" t="s">
        <v>2506</v>
      </c>
      <c r="C8459" s="26">
        <v>129000</v>
      </c>
      <c r="D8459" s="27">
        <f t="shared" si="202"/>
        <v>278000</v>
      </c>
      <c r="E8459" s="27">
        <f>D8459-F8459</f>
        <v>70000</v>
      </c>
      <c r="F8459" s="27">
        <f t="shared" si="203"/>
        <v>208000</v>
      </c>
      <c r="G8459" s="28">
        <f>E8459/D8459</f>
        <v>0.25179856115107913</v>
      </c>
      <c r="H8459" s="34"/>
      <c r="I8459" s="39"/>
    </row>
    <row r="8460" spans="2:9" ht="15" customHeight="1" x14ac:dyDescent="0.25">
      <c r="B8460" s="25" t="s">
        <v>2507</v>
      </c>
      <c r="C8460" s="26">
        <v>129000</v>
      </c>
      <c r="D8460" s="27">
        <f t="shared" si="202"/>
        <v>278000</v>
      </c>
      <c r="E8460" s="27">
        <f>D8460-F8460</f>
        <v>70000</v>
      </c>
      <c r="F8460" s="27">
        <f t="shared" si="203"/>
        <v>208000</v>
      </c>
      <c r="G8460" s="28">
        <f>E8460/D8460</f>
        <v>0.25179856115107913</v>
      </c>
      <c r="H8460" s="34"/>
      <c r="I8460" s="39"/>
    </row>
    <row r="8461" spans="2:9" ht="15" customHeight="1" x14ac:dyDescent="0.25">
      <c r="B8461" s="25" t="s">
        <v>2508</v>
      </c>
      <c r="C8461" s="26">
        <v>129000</v>
      </c>
      <c r="D8461" s="27">
        <f t="shared" si="202"/>
        <v>278000</v>
      </c>
      <c r="E8461" s="27">
        <f>D8461-F8461</f>
        <v>70000</v>
      </c>
      <c r="F8461" s="27">
        <f t="shared" si="203"/>
        <v>208000</v>
      </c>
      <c r="G8461" s="28">
        <f>E8461/D8461</f>
        <v>0.25179856115107913</v>
      </c>
      <c r="H8461" s="34"/>
      <c r="I8461" s="39"/>
    </row>
    <row r="8462" spans="2:9" ht="15" customHeight="1" x14ac:dyDescent="0.25">
      <c r="B8462" s="25" t="s">
        <v>2509</v>
      </c>
      <c r="C8462" s="26">
        <v>129000</v>
      </c>
      <c r="D8462" s="27">
        <f t="shared" si="202"/>
        <v>278000</v>
      </c>
      <c r="E8462" s="27">
        <f>D8462-F8462</f>
        <v>70000</v>
      </c>
      <c r="F8462" s="27">
        <f t="shared" si="203"/>
        <v>208000</v>
      </c>
      <c r="G8462" s="28">
        <f>E8462/D8462</f>
        <v>0.25179856115107913</v>
      </c>
      <c r="H8462" s="34"/>
      <c r="I8462" s="39"/>
    </row>
    <row r="8463" spans="2:9" ht="15" customHeight="1" x14ac:dyDescent="0.25">
      <c r="B8463" s="25" t="s">
        <v>2510</v>
      </c>
      <c r="C8463" s="26">
        <v>129000</v>
      </c>
      <c r="D8463" s="27">
        <f t="shared" si="202"/>
        <v>278000</v>
      </c>
      <c r="E8463" s="27">
        <f>D8463-F8463</f>
        <v>70000</v>
      </c>
      <c r="F8463" s="27">
        <f t="shared" si="203"/>
        <v>208000</v>
      </c>
      <c r="G8463" s="28">
        <f>E8463/D8463</f>
        <v>0.25179856115107913</v>
      </c>
      <c r="H8463" s="34"/>
      <c r="I8463" s="39"/>
    </row>
    <row r="8464" spans="2:9" ht="15" customHeight="1" x14ac:dyDescent="0.25">
      <c r="B8464" s="25" t="s">
        <v>2511</v>
      </c>
      <c r="C8464" s="26">
        <v>129000</v>
      </c>
      <c r="D8464" s="27">
        <f t="shared" si="202"/>
        <v>278000</v>
      </c>
      <c r="E8464" s="27">
        <f>D8464-F8464</f>
        <v>70000</v>
      </c>
      <c r="F8464" s="27">
        <f t="shared" si="203"/>
        <v>208000</v>
      </c>
      <c r="G8464" s="28">
        <f>E8464/D8464</f>
        <v>0.25179856115107913</v>
      </c>
      <c r="H8464" s="34"/>
      <c r="I8464" s="39"/>
    </row>
    <row r="8465" spans="2:9" ht="15" customHeight="1" x14ac:dyDescent="0.25">
      <c r="B8465" s="25" t="s">
        <v>2512</v>
      </c>
      <c r="C8465" s="26">
        <v>129000</v>
      </c>
      <c r="D8465" s="27">
        <f t="shared" si="202"/>
        <v>278000</v>
      </c>
      <c r="E8465" s="27">
        <f>D8465-F8465</f>
        <v>70000</v>
      </c>
      <c r="F8465" s="27">
        <f t="shared" si="203"/>
        <v>208000</v>
      </c>
      <c r="G8465" s="28">
        <f>E8465/D8465</f>
        <v>0.25179856115107913</v>
      </c>
      <c r="H8465" s="34"/>
      <c r="I8465" s="39"/>
    </row>
    <row r="8466" spans="2:9" ht="15" customHeight="1" x14ac:dyDescent="0.25">
      <c r="B8466" s="25" t="s">
        <v>2513</v>
      </c>
      <c r="C8466" s="26">
        <v>129000</v>
      </c>
      <c r="D8466" s="27">
        <f t="shared" si="202"/>
        <v>278000</v>
      </c>
      <c r="E8466" s="27">
        <f>D8466-F8466</f>
        <v>70000</v>
      </c>
      <c r="F8466" s="27">
        <f t="shared" si="203"/>
        <v>208000</v>
      </c>
      <c r="G8466" s="28">
        <f>E8466/D8466</f>
        <v>0.25179856115107913</v>
      </c>
      <c r="H8466" s="34"/>
      <c r="I8466" s="39"/>
    </row>
    <row r="8467" spans="2:9" ht="15" customHeight="1" x14ac:dyDescent="0.25">
      <c r="B8467" s="25" t="s">
        <v>2514</v>
      </c>
      <c r="C8467" s="26">
        <v>129000</v>
      </c>
      <c r="D8467" s="27">
        <f t="shared" si="202"/>
        <v>278000</v>
      </c>
      <c r="E8467" s="27">
        <f>D8467-F8467</f>
        <v>70000</v>
      </c>
      <c r="F8467" s="27">
        <f t="shared" si="203"/>
        <v>208000</v>
      </c>
      <c r="G8467" s="28">
        <f>E8467/D8467</f>
        <v>0.25179856115107913</v>
      </c>
      <c r="H8467" s="34"/>
      <c r="I8467" s="39"/>
    </row>
    <row r="8468" spans="2:9" ht="15" customHeight="1" x14ac:dyDescent="0.25">
      <c r="B8468" s="25" t="s">
        <v>2515</v>
      </c>
      <c r="C8468" s="26">
        <v>129000</v>
      </c>
      <c r="D8468" s="27">
        <f t="shared" si="202"/>
        <v>278000</v>
      </c>
      <c r="E8468" s="27">
        <f>D8468-F8468</f>
        <v>70000</v>
      </c>
      <c r="F8468" s="27">
        <f t="shared" si="203"/>
        <v>208000</v>
      </c>
      <c r="G8468" s="28">
        <f>E8468/D8468</f>
        <v>0.25179856115107913</v>
      </c>
      <c r="H8468" s="34"/>
      <c r="I8468" s="39"/>
    </row>
    <row r="8469" spans="2:9" ht="15" customHeight="1" x14ac:dyDescent="0.25">
      <c r="B8469" s="25" t="s">
        <v>2516</v>
      </c>
      <c r="C8469" s="26">
        <v>129000</v>
      </c>
      <c r="D8469" s="27">
        <f t="shared" si="202"/>
        <v>278000</v>
      </c>
      <c r="E8469" s="27">
        <f>D8469-F8469</f>
        <v>70000</v>
      </c>
      <c r="F8469" s="27">
        <f t="shared" si="203"/>
        <v>208000</v>
      </c>
      <c r="G8469" s="28">
        <f>E8469/D8469</f>
        <v>0.25179856115107913</v>
      </c>
      <c r="H8469" s="34"/>
      <c r="I8469" s="39"/>
    </row>
    <row r="8470" spans="2:9" ht="15" customHeight="1" x14ac:dyDescent="0.25">
      <c r="B8470" s="25" t="s">
        <v>2517</v>
      </c>
      <c r="C8470" s="26">
        <v>129000</v>
      </c>
      <c r="D8470" s="27">
        <f t="shared" si="202"/>
        <v>278000</v>
      </c>
      <c r="E8470" s="27">
        <f>D8470-F8470</f>
        <v>70000</v>
      </c>
      <c r="F8470" s="27">
        <f t="shared" si="203"/>
        <v>208000</v>
      </c>
      <c r="G8470" s="28">
        <f>E8470/D8470</f>
        <v>0.25179856115107913</v>
      </c>
      <c r="H8470" s="34"/>
      <c r="I8470" s="39"/>
    </row>
    <row r="8471" spans="2:9" ht="15" customHeight="1" x14ac:dyDescent="0.25">
      <c r="B8471" s="25" t="s">
        <v>2518</v>
      </c>
      <c r="C8471" s="26">
        <v>129000</v>
      </c>
      <c r="D8471" s="27">
        <f t="shared" si="202"/>
        <v>278000</v>
      </c>
      <c r="E8471" s="27">
        <f>D8471-F8471</f>
        <v>70000</v>
      </c>
      <c r="F8471" s="27">
        <f t="shared" si="203"/>
        <v>208000</v>
      </c>
      <c r="G8471" s="28">
        <f>E8471/D8471</f>
        <v>0.25179856115107913</v>
      </c>
      <c r="H8471" s="34"/>
      <c r="I8471" s="39"/>
    </row>
    <row r="8472" spans="2:9" ht="15" customHeight="1" x14ac:dyDescent="0.25">
      <c r="B8472" s="25" t="s">
        <v>2519</v>
      </c>
      <c r="C8472" s="26">
        <v>129000</v>
      </c>
      <c r="D8472" s="27">
        <f t="shared" si="202"/>
        <v>278000</v>
      </c>
      <c r="E8472" s="27">
        <f>D8472-F8472</f>
        <v>70000</v>
      </c>
      <c r="F8472" s="27">
        <f t="shared" si="203"/>
        <v>208000</v>
      </c>
      <c r="G8472" s="28">
        <f>E8472/D8472</f>
        <v>0.25179856115107913</v>
      </c>
      <c r="H8472" s="34"/>
      <c r="I8472" s="39"/>
    </row>
    <row r="8473" spans="2:9" ht="15" customHeight="1" x14ac:dyDescent="0.25">
      <c r="B8473" s="25" t="s">
        <v>2520</v>
      </c>
      <c r="C8473" s="26">
        <v>129000</v>
      </c>
      <c r="D8473" s="27">
        <f t="shared" si="202"/>
        <v>278000</v>
      </c>
      <c r="E8473" s="27">
        <f>D8473-F8473</f>
        <v>70000</v>
      </c>
      <c r="F8473" s="27">
        <f t="shared" si="203"/>
        <v>208000</v>
      </c>
      <c r="G8473" s="28">
        <f>E8473/D8473</f>
        <v>0.25179856115107913</v>
      </c>
      <c r="H8473" s="34"/>
      <c r="I8473" s="39"/>
    </row>
    <row r="8474" spans="2:9" ht="15" customHeight="1" x14ac:dyDescent="0.25">
      <c r="B8474" s="25" t="s">
        <v>2521</v>
      </c>
      <c r="C8474" s="26">
        <v>129000</v>
      </c>
      <c r="D8474" s="27">
        <f t="shared" ref="D8474:D8537" si="204">129000+149000</f>
        <v>278000</v>
      </c>
      <c r="E8474" s="27">
        <f>D8474-F8474</f>
        <v>70000</v>
      </c>
      <c r="F8474" s="27">
        <f t="shared" ref="F8474:F8537" si="205">149000+59000</f>
        <v>208000</v>
      </c>
      <c r="G8474" s="28">
        <f>E8474/D8474</f>
        <v>0.25179856115107913</v>
      </c>
      <c r="H8474" s="34"/>
      <c r="I8474" s="39"/>
    </row>
    <row r="8475" spans="2:9" ht="15" customHeight="1" x14ac:dyDescent="0.25">
      <c r="B8475" s="25" t="s">
        <v>2522</v>
      </c>
      <c r="C8475" s="26">
        <v>129000</v>
      </c>
      <c r="D8475" s="27">
        <f t="shared" si="204"/>
        <v>278000</v>
      </c>
      <c r="E8475" s="27">
        <f>D8475-F8475</f>
        <v>70000</v>
      </c>
      <c r="F8475" s="27">
        <f t="shared" si="205"/>
        <v>208000</v>
      </c>
      <c r="G8475" s="28">
        <f>E8475/D8475</f>
        <v>0.25179856115107913</v>
      </c>
      <c r="H8475" s="34"/>
      <c r="I8475" s="39"/>
    </row>
    <row r="8476" spans="2:9" ht="15" customHeight="1" x14ac:dyDescent="0.25">
      <c r="B8476" s="25" t="s">
        <v>2523</v>
      </c>
      <c r="C8476" s="26">
        <v>129000</v>
      </c>
      <c r="D8476" s="27">
        <f t="shared" si="204"/>
        <v>278000</v>
      </c>
      <c r="E8476" s="27">
        <f>D8476-F8476</f>
        <v>70000</v>
      </c>
      <c r="F8476" s="27">
        <f t="shared" si="205"/>
        <v>208000</v>
      </c>
      <c r="G8476" s="28">
        <f>E8476/D8476</f>
        <v>0.25179856115107913</v>
      </c>
      <c r="H8476" s="34"/>
      <c r="I8476" s="39"/>
    </row>
    <row r="8477" spans="2:9" ht="15" customHeight="1" x14ac:dyDescent="0.25">
      <c r="B8477" s="25" t="s">
        <v>2524</v>
      </c>
      <c r="C8477" s="26">
        <v>129000</v>
      </c>
      <c r="D8477" s="27">
        <f t="shared" si="204"/>
        <v>278000</v>
      </c>
      <c r="E8477" s="27">
        <f>D8477-F8477</f>
        <v>70000</v>
      </c>
      <c r="F8477" s="27">
        <f t="shared" si="205"/>
        <v>208000</v>
      </c>
      <c r="G8477" s="28">
        <f>E8477/D8477</f>
        <v>0.25179856115107913</v>
      </c>
      <c r="H8477" s="34"/>
      <c r="I8477" s="39"/>
    </row>
    <row r="8478" spans="2:9" ht="15" customHeight="1" x14ac:dyDescent="0.25">
      <c r="B8478" s="25" t="s">
        <v>2525</v>
      </c>
      <c r="C8478" s="26">
        <v>129000</v>
      </c>
      <c r="D8478" s="27">
        <f t="shared" si="204"/>
        <v>278000</v>
      </c>
      <c r="E8478" s="27">
        <f>D8478-F8478</f>
        <v>70000</v>
      </c>
      <c r="F8478" s="27">
        <f t="shared" si="205"/>
        <v>208000</v>
      </c>
      <c r="G8478" s="28">
        <f>E8478/D8478</f>
        <v>0.25179856115107913</v>
      </c>
      <c r="H8478" s="34"/>
      <c r="I8478" s="39"/>
    </row>
    <row r="8479" spans="2:9" ht="15" customHeight="1" x14ac:dyDescent="0.25">
      <c r="B8479" s="25" t="s">
        <v>2526</v>
      </c>
      <c r="C8479" s="26">
        <v>129000</v>
      </c>
      <c r="D8479" s="27">
        <f t="shared" si="204"/>
        <v>278000</v>
      </c>
      <c r="E8479" s="27">
        <f>D8479-F8479</f>
        <v>70000</v>
      </c>
      <c r="F8479" s="27">
        <f t="shared" si="205"/>
        <v>208000</v>
      </c>
      <c r="G8479" s="28">
        <f>E8479/D8479</f>
        <v>0.25179856115107913</v>
      </c>
      <c r="H8479" s="34"/>
      <c r="I8479" s="39"/>
    </row>
    <row r="8480" spans="2:9" ht="15" customHeight="1" x14ac:dyDescent="0.25">
      <c r="B8480" s="25" t="s">
        <v>2527</v>
      </c>
      <c r="C8480" s="26">
        <v>129000</v>
      </c>
      <c r="D8480" s="27">
        <f t="shared" si="204"/>
        <v>278000</v>
      </c>
      <c r="E8480" s="27">
        <f>D8480-F8480</f>
        <v>70000</v>
      </c>
      <c r="F8480" s="27">
        <f t="shared" si="205"/>
        <v>208000</v>
      </c>
      <c r="G8480" s="28">
        <f>E8480/D8480</f>
        <v>0.25179856115107913</v>
      </c>
      <c r="H8480" s="34"/>
      <c r="I8480" s="39"/>
    </row>
    <row r="8481" spans="2:9" ht="15" customHeight="1" x14ac:dyDescent="0.25">
      <c r="B8481" s="25" t="s">
        <v>2528</v>
      </c>
      <c r="C8481" s="26">
        <v>129000</v>
      </c>
      <c r="D8481" s="27">
        <f t="shared" si="204"/>
        <v>278000</v>
      </c>
      <c r="E8481" s="27">
        <f>D8481-F8481</f>
        <v>70000</v>
      </c>
      <c r="F8481" s="27">
        <f t="shared" si="205"/>
        <v>208000</v>
      </c>
      <c r="G8481" s="28">
        <f>E8481/D8481</f>
        <v>0.25179856115107913</v>
      </c>
      <c r="H8481" s="34"/>
      <c r="I8481" s="39"/>
    </row>
    <row r="8482" spans="2:9" ht="15" customHeight="1" x14ac:dyDescent="0.25">
      <c r="B8482" s="25" t="s">
        <v>2529</v>
      </c>
      <c r="C8482" s="26">
        <v>129000</v>
      </c>
      <c r="D8482" s="27">
        <f t="shared" si="204"/>
        <v>278000</v>
      </c>
      <c r="E8482" s="27">
        <f>D8482-F8482</f>
        <v>70000</v>
      </c>
      <c r="F8482" s="27">
        <f t="shared" si="205"/>
        <v>208000</v>
      </c>
      <c r="G8482" s="28">
        <f>E8482/D8482</f>
        <v>0.25179856115107913</v>
      </c>
      <c r="H8482" s="34"/>
      <c r="I8482" s="39"/>
    </row>
    <row r="8483" spans="2:9" ht="15" customHeight="1" x14ac:dyDescent="0.25">
      <c r="B8483" s="25" t="s">
        <v>2530</v>
      </c>
      <c r="C8483" s="26">
        <v>129000</v>
      </c>
      <c r="D8483" s="27">
        <f t="shared" si="204"/>
        <v>278000</v>
      </c>
      <c r="E8483" s="27">
        <f>D8483-F8483</f>
        <v>70000</v>
      </c>
      <c r="F8483" s="27">
        <f t="shared" si="205"/>
        <v>208000</v>
      </c>
      <c r="G8483" s="28">
        <f>E8483/D8483</f>
        <v>0.25179856115107913</v>
      </c>
      <c r="H8483" s="34"/>
      <c r="I8483" s="39"/>
    </row>
    <row r="8484" spans="2:9" ht="15" customHeight="1" x14ac:dyDescent="0.25">
      <c r="B8484" s="25" t="s">
        <v>2531</v>
      </c>
      <c r="C8484" s="26">
        <v>129000</v>
      </c>
      <c r="D8484" s="27">
        <f t="shared" si="204"/>
        <v>278000</v>
      </c>
      <c r="E8484" s="27">
        <f>D8484-F8484</f>
        <v>70000</v>
      </c>
      <c r="F8484" s="27">
        <f t="shared" si="205"/>
        <v>208000</v>
      </c>
      <c r="G8484" s="28">
        <f>E8484/D8484</f>
        <v>0.25179856115107913</v>
      </c>
      <c r="H8484" s="34"/>
      <c r="I8484" s="39"/>
    </row>
    <row r="8485" spans="2:9" ht="15" customHeight="1" x14ac:dyDescent="0.25">
      <c r="B8485" s="25" t="s">
        <v>2532</v>
      </c>
      <c r="C8485" s="26">
        <v>129000</v>
      </c>
      <c r="D8485" s="27">
        <f t="shared" si="204"/>
        <v>278000</v>
      </c>
      <c r="E8485" s="27">
        <f>D8485-F8485</f>
        <v>70000</v>
      </c>
      <c r="F8485" s="27">
        <f t="shared" si="205"/>
        <v>208000</v>
      </c>
      <c r="G8485" s="28">
        <f>E8485/D8485</f>
        <v>0.25179856115107913</v>
      </c>
      <c r="H8485" s="34"/>
      <c r="I8485" s="39"/>
    </row>
    <row r="8486" spans="2:9" ht="15" customHeight="1" x14ac:dyDescent="0.25">
      <c r="B8486" s="25" t="s">
        <v>2533</v>
      </c>
      <c r="C8486" s="26">
        <v>129000</v>
      </c>
      <c r="D8486" s="27">
        <f t="shared" si="204"/>
        <v>278000</v>
      </c>
      <c r="E8486" s="27">
        <f>D8486-F8486</f>
        <v>70000</v>
      </c>
      <c r="F8486" s="27">
        <f t="shared" si="205"/>
        <v>208000</v>
      </c>
      <c r="G8486" s="28">
        <f>E8486/D8486</f>
        <v>0.25179856115107913</v>
      </c>
      <c r="H8486" s="34"/>
      <c r="I8486" s="39"/>
    </row>
    <row r="8487" spans="2:9" ht="15" customHeight="1" x14ac:dyDescent="0.25">
      <c r="B8487" s="25" t="s">
        <v>2534</v>
      </c>
      <c r="C8487" s="26">
        <v>129000</v>
      </c>
      <c r="D8487" s="27">
        <f t="shared" si="204"/>
        <v>278000</v>
      </c>
      <c r="E8487" s="27">
        <f>D8487-F8487</f>
        <v>70000</v>
      </c>
      <c r="F8487" s="27">
        <f t="shared" si="205"/>
        <v>208000</v>
      </c>
      <c r="G8487" s="28">
        <f>E8487/D8487</f>
        <v>0.25179856115107913</v>
      </c>
      <c r="H8487" s="34"/>
      <c r="I8487" s="39"/>
    </row>
    <row r="8488" spans="2:9" ht="15" customHeight="1" x14ac:dyDescent="0.25">
      <c r="B8488" s="25" t="s">
        <v>2535</v>
      </c>
      <c r="C8488" s="26">
        <v>129000</v>
      </c>
      <c r="D8488" s="27">
        <f t="shared" si="204"/>
        <v>278000</v>
      </c>
      <c r="E8488" s="27">
        <f>D8488-F8488</f>
        <v>70000</v>
      </c>
      <c r="F8488" s="27">
        <f t="shared" si="205"/>
        <v>208000</v>
      </c>
      <c r="G8488" s="28">
        <f>E8488/D8488</f>
        <v>0.25179856115107913</v>
      </c>
      <c r="H8488" s="34"/>
      <c r="I8488" s="39"/>
    </row>
    <row r="8489" spans="2:9" ht="15" customHeight="1" x14ac:dyDescent="0.25">
      <c r="B8489" s="25" t="s">
        <v>2536</v>
      </c>
      <c r="C8489" s="26">
        <v>129000</v>
      </c>
      <c r="D8489" s="27">
        <f t="shared" si="204"/>
        <v>278000</v>
      </c>
      <c r="E8489" s="27">
        <f>D8489-F8489</f>
        <v>70000</v>
      </c>
      <c r="F8489" s="27">
        <f t="shared" si="205"/>
        <v>208000</v>
      </c>
      <c r="G8489" s="28">
        <f>E8489/D8489</f>
        <v>0.25179856115107913</v>
      </c>
      <c r="H8489" s="34"/>
      <c r="I8489" s="39"/>
    </row>
    <row r="8490" spans="2:9" ht="15" customHeight="1" x14ac:dyDescent="0.25">
      <c r="B8490" s="25" t="s">
        <v>2537</v>
      </c>
      <c r="C8490" s="26">
        <v>129000</v>
      </c>
      <c r="D8490" s="27">
        <f t="shared" si="204"/>
        <v>278000</v>
      </c>
      <c r="E8490" s="27">
        <f>D8490-F8490</f>
        <v>70000</v>
      </c>
      <c r="F8490" s="27">
        <f t="shared" si="205"/>
        <v>208000</v>
      </c>
      <c r="G8490" s="28">
        <f>E8490/D8490</f>
        <v>0.25179856115107913</v>
      </c>
      <c r="H8490" s="34"/>
      <c r="I8490" s="39"/>
    </row>
    <row r="8491" spans="2:9" ht="15" customHeight="1" x14ac:dyDescent="0.25">
      <c r="B8491" s="25" t="s">
        <v>2538</v>
      </c>
      <c r="C8491" s="26">
        <v>129000</v>
      </c>
      <c r="D8491" s="27">
        <f t="shared" si="204"/>
        <v>278000</v>
      </c>
      <c r="E8491" s="27">
        <f>D8491-F8491</f>
        <v>70000</v>
      </c>
      <c r="F8491" s="27">
        <f t="shared" si="205"/>
        <v>208000</v>
      </c>
      <c r="G8491" s="28">
        <f>E8491/D8491</f>
        <v>0.25179856115107913</v>
      </c>
      <c r="H8491" s="34"/>
      <c r="I8491" s="39"/>
    </row>
    <row r="8492" spans="2:9" ht="15" customHeight="1" x14ac:dyDescent="0.25">
      <c r="B8492" s="25" t="s">
        <v>2539</v>
      </c>
      <c r="C8492" s="26">
        <v>129000</v>
      </c>
      <c r="D8492" s="27">
        <f t="shared" si="204"/>
        <v>278000</v>
      </c>
      <c r="E8492" s="27">
        <f>D8492-F8492</f>
        <v>70000</v>
      </c>
      <c r="F8492" s="27">
        <f t="shared" si="205"/>
        <v>208000</v>
      </c>
      <c r="G8492" s="28">
        <f>E8492/D8492</f>
        <v>0.25179856115107913</v>
      </c>
      <c r="H8492" s="34"/>
      <c r="I8492" s="39"/>
    </row>
    <row r="8493" spans="2:9" ht="15" customHeight="1" x14ac:dyDescent="0.25">
      <c r="B8493" s="25" t="s">
        <v>2540</v>
      </c>
      <c r="C8493" s="26">
        <v>129000</v>
      </c>
      <c r="D8493" s="27">
        <f t="shared" si="204"/>
        <v>278000</v>
      </c>
      <c r="E8493" s="27">
        <f>D8493-F8493</f>
        <v>70000</v>
      </c>
      <c r="F8493" s="27">
        <f t="shared" si="205"/>
        <v>208000</v>
      </c>
      <c r="G8493" s="28">
        <f>E8493/D8493</f>
        <v>0.25179856115107913</v>
      </c>
      <c r="H8493" s="34"/>
      <c r="I8493" s="39"/>
    </row>
    <row r="8494" spans="2:9" ht="15" customHeight="1" x14ac:dyDescent="0.25">
      <c r="B8494" s="25" t="s">
        <v>2541</v>
      </c>
      <c r="C8494" s="26">
        <v>129000</v>
      </c>
      <c r="D8494" s="27">
        <f t="shared" si="204"/>
        <v>278000</v>
      </c>
      <c r="E8494" s="27">
        <f>D8494-F8494</f>
        <v>70000</v>
      </c>
      <c r="F8494" s="27">
        <f t="shared" si="205"/>
        <v>208000</v>
      </c>
      <c r="G8494" s="28">
        <f>E8494/D8494</f>
        <v>0.25179856115107913</v>
      </c>
      <c r="H8494" s="34"/>
      <c r="I8494" s="39"/>
    </row>
    <row r="8495" spans="2:9" ht="15" customHeight="1" x14ac:dyDescent="0.25">
      <c r="B8495" s="25" t="s">
        <v>2542</v>
      </c>
      <c r="C8495" s="26">
        <v>129000</v>
      </c>
      <c r="D8495" s="27">
        <f t="shared" si="204"/>
        <v>278000</v>
      </c>
      <c r="E8495" s="27">
        <f>D8495-F8495</f>
        <v>70000</v>
      </c>
      <c r="F8495" s="27">
        <f t="shared" si="205"/>
        <v>208000</v>
      </c>
      <c r="G8495" s="28">
        <f>E8495/D8495</f>
        <v>0.25179856115107913</v>
      </c>
      <c r="H8495" s="34"/>
      <c r="I8495" s="39"/>
    </row>
    <row r="8496" spans="2:9" ht="15" customHeight="1" x14ac:dyDescent="0.25">
      <c r="B8496" s="25" t="s">
        <v>2543</v>
      </c>
      <c r="C8496" s="26">
        <v>129000</v>
      </c>
      <c r="D8496" s="27">
        <f t="shared" si="204"/>
        <v>278000</v>
      </c>
      <c r="E8496" s="27">
        <f>D8496-F8496</f>
        <v>70000</v>
      </c>
      <c r="F8496" s="27">
        <f t="shared" si="205"/>
        <v>208000</v>
      </c>
      <c r="G8496" s="28">
        <f>E8496/D8496</f>
        <v>0.25179856115107913</v>
      </c>
      <c r="H8496" s="34"/>
      <c r="I8496" s="39"/>
    </row>
    <row r="8497" spans="2:9" ht="15" customHeight="1" x14ac:dyDescent="0.25">
      <c r="B8497" s="25" t="s">
        <v>2544</v>
      </c>
      <c r="C8497" s="26">
        <v>129000</v>
      </c>
      <c r="D8497" s="27">
        <f t="shared" si="204"/>
        <v>278000</v>
      </c>
      <c r="E8497" s="27">
        <f>D8497-F8497</f>
        <v>70000</v>
      </c>
      <c r="F8497" s="27">
        <f t="shared" si="205"/>
        <v>208000</v>
      </c>
      <c r="G8497" s="28">
        <f>E8497/D8497</f>
        <v>0.25179856115107913</v>
      </c>
      <c r="H8497" s="34"/>
      <c r="I8497" s="39"/>
    </row>
    <row r="8498" spans="2:9" ht="15" customHeight="1" x14ac:dyDescent="0.25">
      <c r="B8498" s="25" t="s">
        <v>2545</v>
      </c>
      <c r="C8498" s="26">
        <v>129000</v>
      </c>
      <c r="D8498" s="27">
        <f t="shared" si="204"/>
        <v>278000</v>
      </c>
      <c r="E8498" s="27">
        <f>D8498-F8498</f>
        <v>70000</v>
      </c>
      <c r="F8498" s="27">
        <f t="shared" si="205"/>
        <v>208000</v>
      </c>
      <c r="G8498" s="28">
        <f>E8498/D8498</f>
        <v>0.25179856115107913</v>
      </c>
      <c r="H8498" s="34"/>
      <c r="I8498" s="39"/>
    </row>
    <row r="8499" spans="2:9" ht="15" customHeight="1" x14ac:dyDescent="0.25">
      <c r="B8499" s="25" t="s">
        <v>2546</v>
      </c>
      <c r="C8499" s="26">
        <v>129000</v>
      </c>
      <c r="D8499" s="27">
        <f t="shared" si="204"/>
        <v>278000</v>
      </c>
      <c r="E8499" s="27">
        <f>D8499-F8499</f>
        <v>70000</v>
      </c>
      <c r="F8499" s="27">
        <f t="shared" si="205"/>
        <v>208000</v>
      </c>
      <c r="G8499" s="28">
        <f>E8499/D8499</f>
        <v>0.25179856115107913</v>
      </c>
      <c r="H8499" s="34"/>
      <c r="I8499" s="39"/>
    </row>
    <row r="8500" spans="2:9" ht="15" customHeight="1" x14ac:dyDescent="0.25">
      <c r="B8500" s="25" t="s">
        <v>2547</v>
      </c>
      <c r="C8500" s="26">
        <v>129000</v>
      </c>
      <c r="D8500" s="27">
        <f t="shared" si="204"/>
        <v>278000</v>
      </c>
      <c r="E8500" s="27">
        <f>D8500-F8500</f>
        <v>70000</v>
      </c>
      <c r="F8500" s="27">
        <f t="shared" si="205"/>
        <v>208000</v>
      </c>
      <c r="G8500" s="28">
        <f>E8500/D8500</f>
        <v>0.25179856115107913</v>
      </c>
      <c r="H8500" s="34"/>
      <c r="I8500" s="39"/>
    </row>
    <row r="8501" spans="2:9" ht="15" customHeight="1" x14ac:dyDescent="0.25">
      <c r="B8501" s="25" t="s">
        <v>2548</v>
      </c>
      <c r="C8501" s="26">
        <v>129000</v>
      </c>
      <c r="D8501" s="27">
        <f t="shared" si="204"/>
        <v>278000</v>
      </c>
      <c r="E8501" s="27">
        <f>D8501-F8501</f>
        <v>70000</v>
      </c>
      <c r="F8501" s="27">
        <f t="shared" si="205"/>
        <v>208000</v>
      </c>
      <c r="G8501" s="28">
        <f>E8501/D8501</f>
        <v>0.25179856115107913</v>
      </c>
      <c r="H8501" s="34"/>
      <c r="I8501" s="39"/>
    </row>
    <row r="8502" spans="2:9" ht="15" customHeight="1" x14ac:dyDescent="0.25">
      <c r="B8502" s="25" t="s">
        <v>2549</v>
      </c>
      <c r="C8502" s="26">
        <v>129000</v>
      </c>
      <c r="D8502" s="27">
        <f t="shared" si="204"/>
        <v>278000</v>
      </c>
      <c r="E8502" s="27">
        <f>D8502-F8502</f>
        <v>70000</v>
      </c>
      <c r="F8502" s="27">
        <f t="shared" si="205"/>
        <v>208000</v>
      </c>
      <c r="G8502" s="28">
        <f>E8502/D8502</f>
        <v>0.25179856115107913</v>
      </c>
      <c r="H8502" s="34"/>
      <c r="I8502" s="39"/>
    </row>
    <row r="8503" spans="2:9" ht="15" customHeight="1" x14ac:dyDescent="0.25">
      <c r="B8503" s="25" t="s">
        <v>2550</v>
      </c>
      <c r="C8503" s="26">
        <v>129000</v>
      </c>
      <c r="D8503" s="27">
        <f t="shared" si="204"/>
        <v>278000</v>
      </c>
      <c r="E8503" s="27">
        <f>D8503-F8503</f>
        <v>70000</v>
      </c>
      <c r="F8503" s="27">
        <f t="shared" si="205"/>
        <v>208000</v>
      </c>
      <c r="G8503" s="28">
        <f>E8503/D8503</f>
        <v>0.25179856115107913</v>
      </c>
      <c r="H8503" s="34"/>
      <c r="I8503" s="39"/>
    </row>
    <row r="8504" spans="2:9" ht="15" customHeight="1" x14ac:dyDescent="0.25">
      <c r="B8504" s="25" t="s">
        <v>2551</v>
      </c>
      <c r="C8504" s="26">
        <v>129000</v>
      </c>
      <c r="D8504" s="27">
        <f t="shared" si="204"/>
        <v>278000</v>
      </c>
      <c r="E8504" s="27">
        <f>D8504-F8504</f>
        <v>70000</v>
      </c>
      <c r="F8504" s="27">
        <f t="shared" si="205"/>
        <v>208000</v>
      </c>
      <c r="G8504" s="28">
        <f>E8504/D8504</f>
        <v>0.25179856115107913</v>
      </c>
      <c r="H8504" s="34"/>
      <c r="I8504" s="39"/>
    </row>
    <row r="8505" spans="2:9" ht="15" customHeight="1" x14ac:dyDescent="0.25">
      <c r="B8505" s="25" t="s">
        <v>2552</v>
      </c>
      <c r="C8505" s="26">
        <v>129000</v>
      </c>
      <c r="D8505" s="27">
        <f t="shared" si="204"/>
        <v>278000</v>
      </c>
      <c r="E8505" s="27">
        <f>D8505-F8505</f>
        <v>70000</v>
      </c>
      <c r="F8505" s="27">
        <f t="shared" si="205"/>
        <v>208000</v>
      </c>
      <c r="G8505" s="28">
        <f>E8505/D8505</f>
        <v>0.25179856115107913</v>
      </c>
      <c r="H8505" s="34"/>
      <c r="I8505" s="39"/>
    </row>
    <row r="8506" spans="2:9" ht="15" customHeight="1" x14ac:dyDescent="0.25">
      <c r="B8506" s="25" t="s">
        <v>2553</v>
      </c>
      <c r="C8506" s="26">
        <v>129000</v>
      </c>
      <c r="D8506" s="27">
        <f t="shared" si="204"/>
        <v>278000</v>
      </c>
      <c r="E8506" s="27">
        <f>D8506-F8506</f>
        <v>70000</v>
      </c>
      <c r="F8506" s="27">
        <f t="shared" si="205"/>
        <v>208000</v>
      </c>
      <c r="G8506" s="28">
        <f>E8506/D8506</f>
        <v>0.25179856115107913</v>
      </c>
      <c r="H8506" s="34"/>
      <c r="I8506" s="39"/>
    </row>
    <row r="8507" spans="2:9" ht="15" customHeight="1" x14ac:dyDescent="0.25">
      <c r="B8507" s="25" t="s">
        <v>2554</v>
      </c>
      <c r="C8507" s="26">
        <v>129000</v>
      </c>
      <c r="D8507" s="27">
        <f t="shared" si="204"/>
        <v>278000</v>
      </c>
      <c r="E8507" s="27">
        <f>D8507-F8507</f>
        <v>70000</v>
      </c>
      <c r="F8507" s="27">
        <f t="shared" si="205"/>
        <v>208000</v>
      </c>
      <c r="G8507" s="28">
        <f>E8507/D8507</f>
        <v>0.25179856115107913</v>
      </c>
      <c r="H8507" s="34"/>
      <c r="I8507" s="39"/>
    </row>
    <row r="8508" spans="2:9" ht="15" customHeight="1" x14ac:dyDescent="0.25">
      <c r="B8508" s="25" t="s">
        <v>2555</v>
      </c>
      <c r="C8508" s="26">
        <v>129000</v>
      </c>
      <c r="D8508" s="27">
        <f t="shared" si="204"/>
        <v>278000</v>
      </c>
      <c r="E8508" s="27">
        <f>D8508-F8508</f>
        <v>70000</v>
      </c>
      <c r="F8508" s="27">
        <f t="shared" si="205"/>
        <v>208000</v>
      </c>
      <c r="G8508" s="28">
        <f>E8508/D8508</f>
        <v>0.25179856115107913</v>
      </c>
      <c r="H8508" s="34"/>
      <c r="I8508" s="39"/>
    </row>
    <row r="8509" spans="2:9" ht="15" customHeight="1" x14ac:dyDescent="0.25">
      <c r="B8509" s="25" t="s">
        <v>2556</v>
      </c>
      <c r="C8509" s="26">
        <v>129000</v>
      </c>
      <c r="D8509" s="27">
        <f t="shared" si="204"/>
        <v>278000</v>
      </c>
      <c r="E8509" s="27">
        <f>D8509-F8509</f>
        <v>70000</v>
      </c>
      <c r="F8509" s="27">
        <f t="shared" si="205"/>
        <v>208000</v>
      </c>
      <c r="G8509" s="28">
        <f>E8509/D8509</f>
        <v>0.25179856115107913</v>
      </c>
      <c r="H8509" s="34"/>
      <c r="I8509" s="39"/>
    </row>
    <row r="8510" spans="2:9" ht="15" customHeight="1" x14ac:dyDescent="0.25">
      <c r="B8510" s="25" t="s">
        <v>2557</v>
      </c>
      <c r="C8510" s="26">
        <v>129000</v>
      </c>
      <c r="D8510" s="27">
        <f t="shared" si="204"/>
        <v>278000</v>
      </c>
      <c r="E8510" s="27">
        <f>D8510-F8510</f>
        <v>70000</v>
      </c>
      <c r="F8510" s="27">
        <f t="shared" si="205"/>
        <v>208000</v>
      </c>
      <c r="G8510" s="28">
        <f>E8510/D8510</f>
        <v>0.25179856115107913</v>
      </c>
      <c r="H8510" s="34"/>
      <c r="I8510" s="39"/>
    </row>
    <row r="8511" spans="2:9" ht="15" customHeight="1" x14ac:dyDescent="0.25">
      <c r="B8511" s="25" t="s">
        <v>2558</v>
      </c>
      <c r="C8511" s="26">
        <v>129000</v>
      </c>
      <c r="D8511" s="27">
        <f t="shared" si="204"/>
        <v>278000</v>
      </c>
      <c r="E8511" s="27">
        <f>D8511-F8511</f>
        <v>70000</v>
      </c>
      <c r="F8511" s="27">
        <f t="shared" si="205"/>
        <v>208000</v>
      </c>
      <c r="G8511" s="28">
        <f>E8511/D8511</f>
        <v>0.25179856115107913</v>
      </c>
      <c r="H8511" s="34"/>
      <c r="I8511" s="39"/>
    </row>
    <row r="8512" spans="2:9" ht="15" customHeight="1" x14ac:dyDescent="0.25">
      <c r="B8512" s="25" t="s">
        <v>2559</v>
      </c>
      <c r="C8512" s="26">
        <v>129000</v>
      </c>
      <c r="D8512" s="27">
        <f t="shared" si="204"/>
        <v>278000</v>
      </c>
      <c r="E8512" s="27">
        <f>D8512-F8512</f>
        <v>70000</v>
      </c>
      <c r="F8512" s="27">
        <f t="shared" si="205"/>
        <v>208000</v>
      </c>
      <c r="G8512" s="28">
        <f>E8512/D8512</f>
        <v>0.25179856115107913</v>
      </c>
      <c r="H8512" s="34"/>
      <c r="I8512" s="39"/>
    </row>
    <row r="8513" spans="2:9" ht="15" customHeight="1" x14ac:dyDescent="0.25">
      <c r="B8513" s="25" t="s">
        <v>2560</v>
      </c>
      <c r="C8513" s="26">
        <v>129000</v>
      </c>
      <c r="D8513" s="27">
        <f t="shared" si="204"/>
        <v>278000</v>
      </c>
      <c r="E8513" s="27">
        <f>D8513-F8513</f>
        <v>70000</v>
      </c>
      <c r="F8513" s="27">
        <f t="shared" si="205"/>
        <v>208000</v>
      </c>
      <c r="G8513" s="28">
        <f>E8513/D8513</f>
        <v>0.25179856115107913</v>
      </c>
      <c r="H8513" s="34"/>
      <c r="I8513" s="39"/>
    </row>
    <row r="8514" spans="2:9" ht="15" customHeight="1" x14ac:dyDescent="0.25">
      <c r="B8514" s="25" t="s">
        <v>2561</v>
      </c>
      <c r="C8514" s="26">
        <v>129000</v>
      </c>
      <c r="D8514" s="27">
        <f t="shared" si="204"/>
        <v>278000</v>
      </c>
      <c r="E8514" s="27">
        <f>D8514-F8514</f>
        <v>70000</v>
      </c>
      <c r="F8514" s="27">
        <f t="shared" si="205"/>
        <v>208000</v>
      </c>
      <c r="G8514" s="28">
        <f>E8514/D8514</f>
        <v>0.25179856115107913</v>
      </c>
      <c r="H8514" s="34"/>
      <c r="I8514" s="39"/>
    </row>
    <row r="8515" spans="2:9" ht="15" customHeight="1" x14ac:dyDescent="0.25">
      <c r="B8515" s="25" t="s">
        <v>2562</v>
      </c>
      <c r="C8515" s="26">
        <v>129000</v>
      </c>
      <c r="D8515" s="27">
        <f t="shared" si="204"/>
        <v>278000</v>
      </c>
      <c r="E8515" s="27">
        <f>D8515-F8515</f>
        <v>70000</v>
      </c>
      <c r="F8515" s="27">
        <f t="shared" si="205"/>
        <v>208000</v>
      </c>
      <c r="G8515" s="28">
        <f>E8515/D8515</f>
        <v>0.25179856115107913</v>
      </c>
      <c r="H8515" s="34"/>
      <c r="I8515" s="39"/>
    </row>
    <row r="8516" spans="2:9" ht="15" customHeight="1" x14ac:dyDescent="0.25">
      <c r="B8516" s="25" t="s">
        <v>2563</v>
      </c>
      <c r="C8516" s="26">
        <v>129000</v>
      </c>
      <c r="D8516" s="27">
        <f t="shared" si="204"/>
        <v>278000</v>
      </c>
      <c r="E8516" s="27">
        <f>D8516-F8516</f>
        <v>70000</v>
      </c>
      <c r="F8516" s="27">
        <f t="shared" si="205"/>
        <v>208000</v>
      </c>
      <c r="G8516" s="28">
        <f>E8516/D8516</f>
        <v>0.25179856115107913</v>
      </c>
      <c r="H8516" s="34"/>
      <c r="I8516" s="39"/>
    </row>
    <row r="8517" spans="2:9" ht="15" customHeight="1" x14ac:dyDescent="0.25">
      <c r="B8517" s="25" t="s">
        <v>2564</v>
      </c>
      <c r="C8517" s="26">
        <v>129000</v>
      </c>
      <c r="D8517" s="27">
        <f t="shared" si="204"/>
        <v>278000</v>
      </c>
      <c r="E8517" s="27">
        <f>D8517-F8517</f>
        <v>70000</v>
      </c>
      <c r="F8517" s="27">
        <f t="shared" si="205"/>
        <v>208000</v>
      </c>
      <c r="G8517" s="28">
        <f>E8517/D8517</f>
        <v>0.25179856115107913</v>
      </c>
      <c r="H8517" s="34"/>
      <c r="I8517" s="39"/>
    </row>
    <row r="8518" spans="2:9" ht="15" customHeight="1" x14ac:dyDescent="0.25">
      <c r="B8518" s="25" t="s">
        <v>2565</v>
      </c>
      <c r="C8518" s="26">
        <v>129000</v>
      </c>
      <c r="D8518" s="27">
        <f t="shared" si="204"/>
        <v>278000</v>
      </c>
      <c r="E8518" s="27">
        <f>D8518-F8518</f>
        <v>70000</v>
      </c>
      <c r="F8518" s="27">
        <f t="shared" si="205"/>
        <v>208000</v>
      </c>
      <c r="G8518" s="28">
        <f>E8518/D8518</f>
        <v>0.25179856115107913</v>
      </c>
      <c r="H8518" s="34"/>
      <c r="I8518" s="39"/>
    </row>
    <row r="8519" spans="2:9" ht="15" customHeight="1" x14ac:dyDescent="0.25">
      <c r="B8519" s="25" t="s">
        <v>2566</v>
      </c>
      <c r="C8519" s="26">
        <v>129000</v>
      </c>
      <c r="D8519" s="27">
        <f t="shared" si="204"/>
        <v>278000</v>
      </c>
      <c r="E8519" s="27">
        <f>D8519-F8519</f>
        <v>70000</v>
      </c>
      <c r="F8519" s="27">
        <f t="shared" si="205"/>
        <v>208000</v>
      </c>
      <c r="G8519" s="28">
        <f>E8519/D8519</f>
        <v>0.25179856115107913</v>
      </c>
      <c r="H8519" s="34"/>
      <c r="I8519" s="39"/>
    </row>
    <row r="8520" spans="2:9" ht="15" customHeight="1" x14ac:dyDescent="0.25">
      <c r="B8520" s="25" t="s">
        <v>2567</v>
      </c>
      <c r="C8520" s="26">
        <v>129000</v>
      </c>
      <c r="D8520" s="27">
        <f t="shared" si="204"/>
        <v>278000</v>
      </c>
      <c r="E8520" s="27">
        <f>D8520-F8520</f>
        <v>70000</v>
      </c>
      <c r="F8520" s="27">
        <f t="shared" si="205"/>
        <v>208000</v>
      </c>
      <c r="G8520" s="28">
        <f>E8520/D8520</f>
        <v>0.25179856115107913</v>
      </c>
      <c r="H8520" s="34"/>
      <c r="I8520" s="39"/>
    </row>
    <row r="8521" spans="2:9" ht="15" customHeight="1" x14ac:dyDescent="0.25">
      <c r="B8521" s="25" t="s">
        <v>2568</v>
      </c>
      <c r="C8521" s="26">
        <v>129000</v>
      </c>
      <c r="D8521" s="27">
        <f t="shared" si="204"/>
        <v>278000</v>
      </c>
      <c r="E8521" s="27">
        <f>D8521-F8521</f>
        <v>70000</v>
      </c>
      <c r="F8521" s="27">
        <f t="shared" si="205"/>
        <v>208000</v>
      </c>
      <c r="G8521" s="28">
        <f>E8521/D8521</f>
        <v>0.25179856115107913</v>
      </c>
      <c r="H8521" s="34"/>
      <c r="I8521" s="39"/>
    </row>
    <row r="8522" spans="2:9" ht="15" customHeight="1" x14ac:dyDescent="0.25">
      <c r="B8522" s="25" t="s">
        <v>2569</v>
      </c>
      <c r="C8522" s="26">
        <v>129000</v>
      </c>
      <c r="D8522" s="27">
        <f t="shared" si="204"/>
        <v>278000</v>
      </c>
      <c r="E8522" s="27">
        <f>D8522-F8522</f>
        <v>70000</v>
      </c>
      <c r="F8522" s="27">
        <f t="shared" si="205"/>
        <v>208000</v>
      </c>
      <c r="G8522" s="28">
        <f>E8522/D8522</f>
        <v>0.25179856115107913</v>
      </c>
      <c r="H8522" s="34"/>
      <c r="I8522" s="39"/>
    </row>
    <row r="8523" spans="2:9" ht="15" customHeight="1" x14ac:dyDescent="0.25">
      <c r="B8523" s="25" t="s">
        <v>2570</v>
      </c>
      <c r="C8523" s="26">
        <v>129000</v>
      </c>
      <c r="D8523" s="27">
        <f t="shared" si="204"/>
        <v>278000</v>
      </c>
      <c r="E8523" s="27">
        <f>D8523-F8523</f>
        <v>70000</v>
      </c>
      <c r="F8523" s="27">
        <f t="shared" si="205"/>
        <v>208000</v>
      </c>
      <c r="G8523" s="28">
        <f>E8523/D8523</f>
        <v>0.25179856115107913</v>
      </c>
      <c r="H8523" s="34"/>
      <c r="I8523" s="39"/>
    </row>
    <row r="8524" spans="2:9" ht="15" customHeight="1" x14ac:dyDescent="0.25">
      <c r="B8524" s="25" t="s">
        <v>2571</v>
      </c>
      <c r="C8524" s="26">
        <v>129000</v>
      </c>
      <c r="D8524" s="27">
        <f t="shared" si="204"/>
        <v>278000</v>
      </c>
      <c r="E8524" s="27">
        <f>D8524-F8524</f>
        <v>70000</v>
      </c>
      <c r="F8524" s="27">
        <f t="shared" si="205"/>
        <v>208000</v>
      </c>
      <c r="G8524" s="28">
        <f>E8524/D8524</f>
        <v>0.25179856115107913</v>
      </c>
      <c r="H8524" s="34"/>
      <c r="I8524" s="39"/>
    </row>
    <row r="8525" spans="2:9" ht="15" customHeight="1" x14ac:dyDescent="0.25">
      <c r="B8525" s="25" t="s">
        <v>2572</v>
      </c>
      <c r="C8525" s="26">
        <v>129000</v>
      </c>
      <c r="D8525" s="27">
        <f t="shared" si="204"/>
        <v>278000</v>
      </c>
      <c r="E8525" s="27">
        <f>D8525-F8525</f>
        <v>70000</v>
      </c>
      <c r="F8525" s="27">
        <f t="shared" si="205"/>
        <v>208000</v>
      </c>
      <c r="G8525" s="28">
        <f>E8525/D8525</f>
        <v>0.25179856115107913</v>
      </c>
      <c r="H8525" s="34"/>
      <c r="I8525" s="39"/>
    </row>
    <row r="8526" spans="2:9" ht="15" customHeight="1" x14ac:dyDescent="0.25">
      <c r="B8526" s="25" t="s">
        <v>2573</v>
      </c>
      <c r="C8526" s="26">
        <v>129000</v>
      </c>
      <c r="D8526" s="27">
        <f t="shared" si="204"/>
        <v>278000</v>
      </c>
      <c r="E8526" s="27">
        <f>D8526-F8526</f>
        <v>70000</v>
      </c>
      <c r="F8526" s="27">
        <f t="shared" si="205"/>
        <v>208000</v>
      </c>
      <c r="G8526" s="28">
        <f>E8526/D8526</f>
        <v>0.25179856115107913</v>
      </c>
      <c r="H8526" s="34"/>
      <c r="I8526" s="39"/>
    </row>
    <row r="8527" spans="2:9" ht="15" customHeight="1" x14ac:dyDescent="0.25">
      <c r="B8527" s="25" t="s">
        <v>2574</v>
      </c>
      <c r="C8527" s="26">
        <v>129000</v>
      </c>
      <c r="D8527" s="27">
        <f t="shared" si="204"/>
        <v>278000</v>
      </c>
      <c r="E8527" s="27">
        <f>D8527-F8527</f>
        <v>70000</v>
      </c>
      <c r="F8527" s="27">
        <f t="shared" si="205"/>
        <v>208000</v>
      </c>
      <c r="G8527" s="28">
        <f>E8527/D8527</f>
        <v>0.25179856115107913</v>
      </c>
      <c r="H8527" s="34"/>
      <c r="I8527" s="39"/>
    </row>
    <row r="8528" spans="2:9" ht="15" customHeight="1" x14ac:dyDescent="0.25">
      <c r="B8528" s="25" t="s">
        <v>2575</v>
      </c>
      <c r="C8528" s="26">
        <v>129000</v>
      </c>
      <c r="D8528" s="27">
        <f t="shared" si="204"/>
        <v>278000</v>
      </c>
      <c r="E8528" s="27">
        <f>D8528-F8528</f>
        <v>70000</v>
      </c>
      <c r="F8528" s="27">
        <f t="shared" si="205"/>
        <v>208000</v>
      </c>
      <c r="G8528" s="28">
        <f>E8528/D8528</f>
        <v>0.25179856115107913</v>
      </c>
      <c r="H8528" s="34"/>
      <c r="I8528" s="39"/>
    </row>
    <row r="8529" spans="2:9" ht="15" customHeight="1" x14ac:dyDescent="0.25">
      <c r="B8529" s="25" t="s">
        <v>2576</v>
      </c>
      <c r="C8529" s="26">
        <v>129000</v>
      </c>
      <c r="D8529" s="27">
        <f t="shared" si="204"/>
        <v>278000</v>
      </c>
      <c r="E8529" s="27">
        <f>D8529-F8529</f>
        <v>70000</v>
      </c>
      <c r="F8529" s="27">
        <f t="shared" si="205"/>
        <v>208000</v>
      </c>
      <c r="G8529" s="28">
        <f>E8529/D8529</f>
        <v>0.25179856115107913</v>
      </c>
      <c r="H8529" s="34"/>
      <c r="I8529" s="39"/>
    </row>
    <row r="8530" spans="2:9" ht="15" customHeight="1" x14ac:dyDescent="0.25">
      <c r="B8530" s="25" t="s">
        <v>2577</v>
      </c>
      <c r="C8530" s="26">
        <v>129000</v>
      </c>
      <c r="D8530" s="27">
        <f t="shared" si="204"/>
        <v>278000</v>
      </c>
      <c r="E8530" s="27">
        <f>D8530-F8530</f>
        <v>70000</v>
      </c>
      <c r="F8530" s="27">
        <f t="shared" si="205"/>
        <v>208000</v>
      </c>
      <c r="G8530" s="28">
        <f>E8530/D8530</f>
        <v>0.25179856115107913</v>
      </c>
      <c r="H8530" s="34"/>
      <c r="I8530" s="39"/>
    </row>
    <row r="8531" spans="2:9" ht="15" customHeight="1" x14ac:dyDescent="0.25">
      <c r="B8531" s="25" t="s">
        <v>2578</v>
      </c>
      <c r="C8531" s="26">
        <v>129000</v>
      </c>
      <c r="D8531" s="27">
        <f t="shared" si="204"/>
        <v>278000</v>
      </c>
      <c r="E8531" s="27">
        <f>D8531-F8531</f>
        <v>70000</v>
      </c>
      <c r="F8531" s="27">
        <f t="shared" si="205"/>
        <v>208000</v>
      </c>
      <c r="G8531" s="28">
        <f>E8531/D8531</f>
        <v>0.25179856115107913</v>
      </c>
      <c r="H8531" s="34"/>
      <c r="I8531" s="39"/>
    </row>
    <row r="8532" spans="2:9" ht="15" customHeight="1" x14ac:dyDescent="0.25">
      <c r="B8532" s="25" t="s">
        <v>2579</v>
      </c>
      <c r="C8532" s="26">
        <v>129000</v>
      </c>
      <c r="D8532" s="27">
        <f t="shared" si="204"/>
        <v>278000</v>
      </c>
      <c r="E8532" s="27">
        <f>D8532-F8532</f>
        <v>70000</v>
      </c>
      <c r="F8532" s="27">
        <f t="shared" si="205"/>
        <v>208000</v>
      </c>
      <c r="G8532" s="28">
        <f>E8532/D8532</f>
        <v>0.25179856115107913</v>
      </c>
      <c r="H8532" s="34"/>
      <c r="I8532" s="39"/>
    </row>
    <row r="8533" spans="2:9" ht="15" customHeight="1" x14ac:dyDescent="0.25">
      <c r="B8533" s="25" t="s">
        <v>2580</v>
      </c>
      <c r="C8533" s="26">
        <v>129000</v>
      </c>
      <c r="D8533" s="27">
        <f t="shared" si="204"/>
        <v>278000</v>
      </c>
      <c r="E8533" s="27">
        <f>D8533-F8533</f>
        <v>70000</v>
      </c>
      <c r="F8533" s="27">
        <f t="shared" si="205"/>
        <v>208000</v>
      </c>
      <c r="G8533" s="28">
        <f>E8533/D8533</f>
        <v>0.25179856115107913</v>
      </c>
      <c r="H8533" s="34"/>
      <c r="I8533" s="39"/>
    </row>
    <row r="8534" spans="2:9" ht="15" customHeight="1" x14ac:dyDescent="0.25">
      <c r="B8534" s="25" t="s">
        <v>2581</v>
      </c>
      <c r="C8534" s="26">
        <v>129000</v>
      </c>
      <c r="D8534" s="27">
        <f t="shared" si="204"/>
        <v>278000</v>
      </c>
      <c r="E8534" s="27">
        <f>D8534-F8534</f>
        <v>70000</v>
      </c>
      <c r="F8534" s="27">
        <f t="shared" si="205"/>
        <v>208000</v>
      </c>
      <c r="G8534" s="28">
        <f>E8534/D8534</f>
        <v>0.25179856115107913</v>
      </c>
      <c r="H8534" s="34"/>
      <c r="I8534" s="39"/>
    </row>
    <row r="8535" spans="2:9" ht="15" customHeight="1" x14ac:dyDescent="0.25">
      <c r="B8535" s="25" t="s">
        <v>2582</v>
      </c>
      <c r="C8535" s="26">
        <v>129000</v>
      </c>
      <c r="D8535" s="27">
        <f t="shared" si="204"/>
        <v>278000</v>
      </c>
      <c r="E8535" s="27">
        <f>D8535-F8535</f>
        <v>70000</v>
      </c>
      <c r="F8535" s="27">
        <f t="shared" si="205"/>
        <v>208000</v>
      </c>
      <c r="G8535" s="28">
        <f>E8535/D8535</f>
        <v>0.25179856115107913</v>
      </c>
      <c r="H8535" s="34"/>
      <c r="I8535" s="39"/>
    </row>
    <row r="8536" spans="2:9" ht="15" customHeight="1" x14ac:dyDescent="0.25">
      <c r="B8536" s="25" t="s">
        <v>2583</v>
      </c>
      <c r="C8536" s="26">
        <v>129000</v>
      </c>
      <c r="D8536" s="27">
        <f t="shared" si="204"/>
        <v>278000</v>
      </c>
      <c r="E8536" s="27">
        <f>D8536-F8536</f>
        <v>70000</v>
      </c>
      <c r="F8536" s="27">
        <f t="shared" si="205"/>
        <v>208000</v>
      </c>
      <c r="G8536" s="28">
        <f>E8536/D8536</f>
        <v>0.25179856115107913</v>
      </c>
      <c r="H8536" s="34"/>
      <c r="I8536" s="39"/>
    </row>
    <row r="8537" spans="2:9" ht="15" customHeight="1" x14ac:dyDescent="0.25">
      <c r="B8537" s="25" t="s">
        <v>2584</v>
      </c>
      <c r="C8537" s="26">
        <v>129000</v>
      </c>
      <c r="D8537" s="27">
        <f t="shared" si="204"/>
        <v>278000</v>
      </c>
      <c r="E8537" s="27">
        <f>D8537-F8537</f>
        <v>70000</v>
      </c>
      <c r="F8537" s="27">
        <f t="shared" si="205"/>
        <v>208000</v>
      </c>
      <c r="G8537" s="28">
        <f>E8537/D8537</f>
        <v>0.25179856115107913</v>
      </c>
      <c r="H8537" s="34"/>
      <c r="I8537" s="39"/>
    </row>
    <row r="8538" spans="2:9" ht="15" customHeight="1" x14ac:dyDescent="0.25">
      <c r="B8538" s="25" t="s">
        <v>2585</v>
      </c>
      <c r="C8538" s="26">
        <v>129000</v>
      </c>
      <c r="D8538" s="27">
        <f t="shared" ref="D8538:D8601" si="206">129000+149000</f>
        <v>278000</v>
      </c>
      <c r="E8538" s="27">
        <f>D8538-F8538</f>
        <v>70000</v>
      </c>
      <c r="F8538" s="27">
        <f t="shared" ref="F8538:F8601" si="207">149000+59000</f>
        <v>208000</v>
      </c>
      <c r="G8538" s="28">
        <f>E8538/D8538</f>
        <v>0.25179856115107913</v>
      </c>
      <c r="H8538" s="34"/>
      <c r="I8538" s="39"/>
    </row>
    <row r="8539" spans="2:9" ht="15" customHeight="1" x14ac:dyDescent="0.25">
      <c r="B8539" s="25" t="s">
        <v>2586</v>
      </c>
      <c r="C8539" s="26">
        <v>129000</v>
      </c>
      <c r="D8539" s="27">
        <f t="shared" si="206"/>
        <v>278000</v>
      </c>
      <c r="E8539" s="27">
        <f>D8539-F8539</f>
        <v>70000</v>
      </c>
      <c r="F8539" s="27">
        <f t="shared" si="207"/>
        <v>208000</v>
      </c>
      <c r="G8539" s="28">
        <f>E8539/D8539</f>
        <v>0.25179856115107913</v>
      </c>
      <c r="H8539" s="34"/>
      <c r="I8539" s="39"/>
    </row>
    <row r="8540" spans="2:9" ht="15" customHeight="1" x14ac:dyDescent="0.25">
      <c r="B8540" s="25" t="s">
        <v>2587</v>
      </c>
      <c r="C8540" s="26">
        <v>129000</v>
      </c>
      <c r="D8540" s="27">
        <f t="shared" si="206"/>
        <v>278000</v>
      </c>
      <c r="E8540" s="27">
        <f>D8540-F8540</f>
        <v>70000</v>
      </c>
      <c r="F8540" s="27">
        <f t="shared" si="207"/>
        <v>208000</v>
      </c>
      <c r="G8540" s="28">
        <f>E8540/D8540</f>
        <v>0.25179856115107913</v>
      </c>
      <c r="H8540" s="34"/>
      <c r="I8540" s="39"/>
    </row>
    <row r="8541" spans="2:9" ht="15" customHeight="1" x14ac:dyDescent="0.25">
      <c r="B8541" s="25" t="s">
        <v>2588</v>
      </c>
      <c r="C8541" s="26">
        <v>129000</v>
      </c>
      <c r="D8541" s="27">
        <f t="shared" si="206"/>
        <v>278000</v>
      </c>
      <c r="E8541" s="27">
        <f>D8541-F8541</f>
        <v>70000</v>
      </c>
      <c r="F8541" s="27">
        <f t="shared" si="207"/>
        <v>208000</v>
      </c>
      <c r="G8541" s="28">
        <f>E8541/D8541</f>
        <v>0.25179856115107913</v>
      </c>
      <c r="H8541" s="34"/>
      <c r="I8541" s="39"/>
    </row>
    <row r="8542" spans="2:9" ht="15" customHeight="1" x14ac:dyDescent="0.25">
      <c r="B8542" s="25" t="s">
        <v>2589</v>
      </c>
      <c r="C8542" s="26">
        <v>129000</v>
      </c>
      <c r="D8542" s="27">
        <f t="shared" si="206"/>
        <v>278000</v>
      </c>
      <c r="E8542" s="27">
        <f>D8542-F8542</f>
        <v>70000</v>
      </c>
      <c r="F8542" s="27">
        <f t="shared" si="207"/>
        <v>208000</v>
      </c>
      <c r="G8542" s="28">
        <f>E8542/D8542</f>
        <v>0.25179856115107913</v>
      </c>
      <c r="H8542" s="34"/>
      <c r="I8542" s="39"/>
    </row>
    <row r="8543" spans="2:9" ht="15" customHeight="1" x14ac:dyDescent="0.25">
      <c r="B8543" s="25" t="s">
        <v>2590</v>
      </c>
      <c r="C8543" s="26">
        <v>129000</v>
      </c>
      <c r="D8543" s="27">
        <f t="shared" si="206"/>
        <v>278000</v>
      </c>
      <c r="E8543" s="27">
        <f>D8543-F8543</f>
        <v>70000</v>
      </c>
      <c r="F8543" s="27">
        <f t="shared" si="207"/>
        <v>208000</v>
      </c>
      <c r="G8543" s="28">
        <f>E8543/D8543</f>
        <v>0.25179856115107913</v>
      </c>
      <c r="H8543" s="34"/>
      <c r="I8543" s="39"/>
    </row>
    <row r="8544" spans="2:9" ht="15" customHeight="1" x14ac:dyDescent="0.25">
      <c r="B8544" s="25" t="s">
        <v>2591</v>
      </c>
      <c r="C8544" s="26">
        <v>129000</v>
      </c>
      <c r="D8544" s="27">
        <f t="shared" si="206"/>
        <v>278000</v>
      </c>
      <c r="E8544" s="27">
        <f>D8544-F8544</f>
        <v>70000</v>
      </c>
      <c r="F8544" s="27">
        <f t="shared" si="207"/>
        <v>208000</v>
      </c>
      <c r="G8544" s="28">
        <f>E8544/D8544</f>
        <v>0.25179856115107913</v>
      </c>
      <c r="H8544" s="34"/>
      <c r="I8544" s="39"/>
    </row>
    <row r="8545" spans="2:9" ht="15" customHeight="1" x14ac:dyDescent="0.25">
      <c r="B8545" s="25" t="s">
        <v>2592</v>
      </c>
      <c r="C8545" s="26">
        <v>129000</v>
      </c>
      <c r="D8545" s="27">
        <f t="shared" si="206"/>
        <v>278000</v>
      </c>
      <c r="E8545" s="27">
        <f>D8545-F8545</f>
        <v>70000</v>
      </c>
      <c r="F8545" s="27">
        <f t="shared" si="207"/>
        <v>208000</v>
      </c>
      <c r="G8545" s="28">
        <f>E8545/D8545</f>
        <v>0.25179856115107913</v>
      </c>
      <c r="H8545" s="34"/>
      <c r="I8545" s="39"/>
    </row>
    <row r="8546" spans="2:9" ht="15" customHeight="1" x14ac:dyDescent="0.25">
      <c r="B8546" s="25" t="s">
        <v>2593</v>
      </c>
      <c r="C8546" s="26">
        <v>129000</v>
      </c>
      <c r="D8546" s="27">
        <f t="shared" si="206"/>
        <v>278000</v>
      </c>
      <c r="E8546" s="27">
        <f>D8546-F8546</f>
        <v>70000</v>
      </c>
      <c r="F8546" s="27">
        <f t="shared" si="207"/>
        <v>208000</v>
      </c>
      <c r="G8546" s="28">
        <f>E8546/D8546</f>
        <v>0.25179856115107913</v>
      </c>
      <c r="H8546" s="34"/>
      <c r="I8546" s="39"/>
    </row>
    <row r="8547" spans="2:9" ht="15" customHeight="1" x14ac:dyDescent="0.25">
      <c r="B8547" s="25" t="s">
        <v>2594</v>
      </c>
      <c r="C8547" s="26">
        <v>129000</v>
      </c>
      <c r="D8547" s="27">
        <f t="shared" si="206"/>
        <v>278000</v>
      </c>
      <c r="E8547" s="27">
        <f>D8547-F8547</f>
        <v>70000</v>
      </c>
      <c r="F8547" s="27">
        <f t="shared" si="207"/>
        <v>208000</v>
      </c>
      <c r="G8547" s="28">
        <f>E8547/D8547</f>
        <v>0.25179856115107913</v>
      </c>
      <c r="H8547" s="34"/>
      <c r="I8547" s="39"/>
    </row>
    <row r="8548" spans="2:9" ht="15" customHeight="1" x14ac:dyDescent="0.25">
      <c r="B8548" s="25" t="s">
        <v>2595</v>
      </c>
      <c r="C8548" s="26">
        <v>129000</v>
      </c>
      <c r="D8548" s="27">
        <f t="shared" si="206"/>
        <v>278000</v>
      </c>
      <c r="E8548" s="27">
        <f>D8548-F8548</f>
        <v>70000</v>
      </c>
      <c r="F8548" s="27">
        <f t="shared" si="207"/>
        <v>208000</v>
      </c>
      <c r="G8548" s="28">
        <f>E8548/D8548</f>
        <v>0.25179856115107913</v>
      </c>
      <c r="H8548" s="34"/>
      <c r="I8548" s="39"/>
    </row>
    <row r="8549" spans="2:9" ht="15" customHeight="1" x14ac:dyDescent="0.25">
      <c r="B8549" s="25" t="s">
        <v>2596</v>
      </c>
      <c r="C8549" s="26">
        <v>129000</v>
      </c>
      <c r="D8549" s="27">
        <f t="shared" si="206"/>
        <v>278000</v>
      </c>
      <c r="E8549" s="27">
        <f>D8549-F8549</f>
        <v>70000</v>
      </c>
      <c r="F8549" s="27">
        <f t="shared" si="207"/>
        <v>208000</v>
      </c>
      <c r="G8549" s="28">
        <f>E8549/D8549</f>
        <v>0.25179856115107913</v>
      </c>
      <c r="H8549" s="34"/>
      <c r="I8549" s="39"/>
    </row>
    <row r="8550" spans="2:9" ht="15" customHeight="1" x14ac:dyDescent="0.25">
      <c r="B8550" s="25" t="s">
        <v>2597</v>
      </c>
      <c r="C8550" s="26">
        <v>129000</v>
      </c>
      <c r="D8550" s="27">
        <f t="shared" si="206"/>
        <v>278000</v>
      </c>
      <c r="E8550" s="27">
        <f>D8550-F8550</f>
        <v>70000</v>
      </c>
      <c r="F8550" s="27">
        <f t="shared" si="207"/>
        <v>208000</v>
      </c>
      <c r="G8550" s="28">
        <f>E8550/D8550</f>
        <v>0.25179856115107913</v>
      </c>
      <c r="H8550" s="34"/>
      <c r="I8550" s="39"/>
    </row>
    <row r="8551" spans="2:9" ht="15" customHeight="1" x14ac:dyDescent="0.25">
      <c r="B8551" s="25" t="s">
        <v>2598</v>
      </c>
      <c r="C8551" s="26">
        <v>129000</v>
      </c>
      <c r="D8551" s="27">
        <f t="shared" si="206"/>
        <v>278000</v>
      </c>
      <c r="E8551" s="27">
        <f>D8551-F8551</f>
        <v>70000</v>
      </c>
      <c r="F8551" s="27">
        <f t="shared" si="207"/>
        <v>208000</v>
      </c>
      <c r="G8551" s="28">
        <f>E8551/D8551</f>
        <v>0.25179856115107913</v>
      </c>
      <c r="H8551" s="34"/>
      <c r="I8551" s="39"/>
    </row>
    <row r="8552" spans="2:9" ht="15" customHeight="1" x14ac:dyDescent="0.25">
      <c r="B8552" s="25" t="s">
        <v>2599</v>
      </c>
      <c r="C8552" s="26">
        <v>129000</v>
      </c>
      <c r="D8552" s="27">
        <f t="shared" si="206"/>
        <v>278000</v>
      </c>
      <c r="E8552" s="27">
        <f>D8552-F8552</f>
        <v>70000</v>
      </c>
      <c r="F8552" s="27">
        <f t="shared" si="207"/>
        <v>208000</v>
      </c>
      <c r="G8552" s="28">
        <f>E8552/D8552</f>
        <v>0.25179856115107913</v>
      </c>
      <c r="H8552" s="34"/>
      <c r="I8552" s="39"/>
    </row>
    <row r="8553" spans="2:9" ht="15" customHeight="1" x14ac:dyDescent="0.25">
      <c r="B8553" s="25" t="s">
        <v>2600</v>
      </c>
      <c r="C8553" s="26">
        <v>129000</v>
      </c>
      <c r="D8553" s="27">
        <f t="shared" si="206"/>
        <v>278000</v>
      </c>
      <c r="E8553" s="27">
        <f>D8553-F8553</f>
        <v>70000</v>
      </c>
      <c r="F8553" s="27">
        <f t="shared" si="207"/>
        <v>208000</v>
      </c>
      <c r="G8553" s="28">
        <f>E8553/D8553</f>
        <v>0.25179856115107913</v>
      </c>
      <c r="H8553" s="34"/>
      <c r="I8553" s="39"/>
    </row>
    <row r="8554" spans="2:9" ht="15" customHeight="1" x14ac:dyDescent="0.25">
      <c r="B8554" s="25" t="s">
        <v>2601</v>
      </c>
      <c r="C8554" s="26">
        <v>129000</v>
      </c>
      <c r="D8554" s="27">
        <f t="shared" si="206"/>
        <v>278000</v>
      </c>
      <c r="E8554" s="27">
        <f>D8554-F8554</f>
        <v>70000</v>
      </c>
      <c r="F8554" s="27">
        <f t="shared" si="207"/>
        <v>208000</v>
      </c>
      <c r="G8554" s="28">
        <f>E8554/D8554</f>
        <v>0.25179856115107913</v>
      </c>
      <c r="H8554" s="34"/>
      <c r="I8554" s="39"/>
    </row>
    <row r="8555" spans="2:9" ht="15" customHeight="1" x14ac:dyDescent="0.25">
      <c r="B8555" s="25" t="s">
        <v>2602</v>
      </c>
      <c r="C8555" s="26">
        <v>129000</v>
      </c>
      <c r="D8555" s="27">
        <f t="shared" si="206"/>
        <v>278000</v>
      </c>
      <c r="E8555" s="27">
        <f>D8555-F8555</f>
        <v>70000</v>
      </c>
      <c r="F8555" s="27">
        <f t="shared" si="207"/>
        <v>208000</v>
      </c>
      <c r="G8555" s="28">
        <f>E8555/D8555</f>
        <v>0.25179856115107913</v>
      </c>
      <c r="H8555" s="34"/>
      <c r="I8555" s="39"/>
    </row>
    <row r="8556" spans="2:9" ht="15" customHeight="1" x14ac:dyDescent="0.25">
      <c r="B8556" s="25" t="s">
        <v>2603</v>
      </c>
      <c r="C8556" s="26">
        <v>129000</v>
      </c>
      <c r="D8556" s="27">
        <f t="shared" si="206"/>
        <v>278000</v>
      </c>
      <c r="E8556" s="27">
        <f>D8556-F8556</f>
        <v>70000</v>
      </c>
      <c r="F8556" s="27">
        <f t="shared" si="207"/>
        <v>208000</v>
      </c>
      <c r="G8556" s="28">
        <f>E8556/D8556</f>
        <v>0.25179856115107913</v>
      </c>
      <c r="H8556" s="34"/>
      <c r="I8556" s="39"/>
    </row>
    <row r="8557" spans="2:9" ht="15" customHeight="1" x14ac:dyDescent="0.25">
      <c r="B8557" s="25" t="s">
        <v>2604</v>
      </c>
      <c r="C8557" s="26">
        <v>129000</v>
      </c>
      <c r="D8557" s="27">
        <f t="shared" si="206"/>
        <v>278000</v>
      </c>
      <c r="E8557" s="27">
        <f>D8557-F8557</f>
        <v>70000</v>
      </c>
      <c r="F8557" s="27">
        <f t="shared" si="207"/>
        <v>208000</v>
      </c>
      <c r="G8557" s="28">
        <f>E8557/D8557</f>
        <v>0.25179856115107913</v>
      </c>
      <c r="H8557" s="34"/>
      <c r="I8557" s="39"/>
    </row>
    <row r="8558" spans="2:9" ht="15" customHeight="1" x14ac:dyDescent="0.25">
      <c r="B8558" s="25" t="s">
        <v>2605</v>
      </c>
      <c r="C8558" s="26">
        <v>129000</v>
      </c>
      <c r="D8558" s="27">
        <f t="shared" si="206"/>
        <v>278000</v>
      </c>
      <c r="E8558" s="27">
        <f>D8558-F8558</f>
        <v>70000</v>
      </c>
      <c r="F8558" s="27">
        <f t="shared" si="207"/>
        <v>208000</v>
      </c>
      <c r="G8558" s="28">
        <f>E8558/D8558</f>
        <v>0.25179856115107913</v>
      </c>
      <c r="H8558" s="34"/>
      <c r="I8558" s="39"/>
    </row>
    <row r="8559" spans="2:9" ht="15" customHeight="1" x14ac:dyDescent="0.25">
      <c r="B8559" s="25" t="s">
        <v>2606</v>
      </c>
      <c r="C8559" s="26">
        <v>129000</v>
      </c>
      <c r="D8559" s="27">
        <f t="shared" si="206"/>
        <v>278000</v>
      </c>
      <c r="E8559" s="27">
        <f>D8559-F8559</f>
        <v>70000</v>
      </c>
      <c r="F8559" s="27">
        <f t="shared" si="207"/>
        <v>208000</v>
      </c>
      <c r="G8559" s="28">
        <f>E8559/D8559</f>
        <v>0.25179856115107913</v>
      </c>
      <c r="H8559" s="34"/>
      <c r="I8559" s="39"/>
    </row>
    <row r="8560" spans="2:9" ht="15" customHeight="1" x14ac:dyDescent="0.25">
      <c r="B8560" s="25" t="s">
        <v>2607</v>
      </c>
      <c r="C8560" s="26">
        <v>129000</v>
      </c>
      <c r="D8560" s="27">
        <f t="shared" si="206"/>
        <v>278000</v>
      </c>
      <c r="E8560" s="27">
        <f>D8560-F8560</f>
        <v>70000</v>
      </c>
      <c r="F8560" s="27">
        <f t="shared" si="207"/>
        <v>208000</v>
      </c>
      <c r="G8560" s="28">
        <f>E8560/D8560</f>
        <v>0.25179856115107913</v>
      </c>
      <c r="H8560" s="34"/>
      <c r="I8560" s="39"/>
    </row>
    <row r="8561" spans="2:9" ht="15" customHeight="1" x14ac:dyDescent="0.25">
      <c r="B8561" s="25" t="s">
        <v>2608</v>
      </c>
      <c r="C8561" s="26">
        <v>129000</v>
      </c>
      <c r="D8561" s="27">
        <f t="shared" si="206"/>
        <v>278000</v>
      </c>
      <c r="E8561" s="27">
        <f>D8561-F8561</f>
        <v>70000</v>
      </c>
      <c r="F8561" s="27">
        <f t="shared" si="207"/>
        <v>208000</v>
      </c>
      <c r="G8561" s="28">
        <f>E8561/D8561</f>
        <v>0.25179856115107913</v>
      </c>
      <c r="H8561" s="34"/>
      <c r="I8561" s="39"/>
    </row>
    <row r="8562" spans="2:9" ht="15" customHeight="1" x14ac:dyDescent="0.25">
      <c r="B8562" s="25" t="s">
        <v>2609</v>
      </c>
      <c r="C8562" s="26">
        <v>129000</v>
      </c>
      <c r="D8562" s="27">
        <f t="shared" si="206"/>
        <v>278000</v>
      </c>
      <c r="E8562" s="27">
        <f>D8562-F8562</f>
        <v>70000</v>
      </c>
      <c r="F8562" s="27">
        <f t="shared" si="207"/>
        <v>208000</v>
      </c>
      <c r="G8562" s="28">
        <f>E8562/D8562</f>
        <v>0.25179856115107913</v>
      </c>
      <c r="H8562" s="34"/>
      <c r="I8562" s="39"/>
    </row>
    <row r="8563" spans="2:9" ht="15" customHeight="1" x14ac:dyDescent="0.25">
      <c r="B8563" s="25" t="s">
        <v>2610</v>
      </c>
      <c r="C8563" s="26">
        <v>129000</v>
      </c>
      <c r="D8563" s="27">
        <f t="shared" si="206"/>
        <v>278000</v>
      </c>
      <c r="E8563" s="27">
        <f>D8563-F8563</f>
        <v>70000</v>
      </c>
      <c r="F8563" s="27">
        <f t="shared" si="207"/>
        <v>208000</v>
      </c>
      <c r="G8563" s="28">
        <f>E8563/D8563</f>
        <v>0.25179856115107913</v>
      </c>
      <c r="H8563" s="34"/>
      <c r="I8563" s="39"/>
    </row>
    <row r="8564" spans="2:9" ht="15" customHeight="1" x14ac:dyDescent="0.25">
      <c r="B8564" s="25" t="s">
        <v>2611</v>
      </c>
      <c r="C8564" s="26">
        <v>129000</v>
      </c>
      <c r="D8564" s="27">
        <f t="shared" si="206"/>
        <v>278000</v>
      </c>
      <c r="E8564" s="27">
        <f>D8564-F8564</f>
        <v>70000</v>
      </c>
      <c r="F8564" s="27">
        <f t="shared" si="207"/>
        <v>208000</v>
      </c>
      <c r="G8564" s="28">
        <f>E8564/D8564</f>
        <v>0.25179856115107913</v>
      </c>
      <c r="H8564" s="34"/>
      <c r="I8564" s="39"/>
    </row>
    <row r="8565" spans="2:9" ht="15" customHeight="1" x14ac:dyDescent="0.25">
      <c r="B8565" s="25" t="s">
        <v>2612</v>
      </c>
      <c r="C8565" s="26">
        <v>129000</v>
      </c>
      <c r="D8565" s="27">
        <f t="shared" si="206"/>
        <v>278000</v>
      </c>
      <c r="E8565" s="27">
        <f>D8565-F8565</f>
        <v>70000</v>
      </c>
      <c r="F8565" s="27">
        <f t="shared" si="207"/>
        <v>208000</v>
      </c>
      <c r="G8565" s="28">
        <f>E8565/D8565</f>
        <v>0.25179856115107913</v>
      </c>
      <c r="H8565" s="34"/>
      <c r="I8565" s="39"/>
    </row>
    <row r="8566" spans="2:9" ht="15" customHeight="1" x14ac:dyDescent="0.25">
      <c r="B8566" s="25" t="s">
        <v>2613</v>
      </c>
      <c r="C8566" s="26">
        <v>129000</v>
      </c>
      <c r="D8566" s="27">
        <f t="shared" si="206"/>
        <v>278000</v>
      </c>
      <c r="E8566" s="27">
        <f>D8566-F8566</f>
        <v>70000</v>
      </c>
      <c r="F8566" s="27">
        <f t="shared" si="207"/>
        <v>208000</v>
      </c>
      <c r="G8566" s="28">
        <f>E8566/D8566</f>
        <v>0.25179856115107913</v>
      </c>
      <c r="H8566" s="34"/>
      <c r="I8566" s="39"/>
    </row>
    <row r="8567" spans="2:9" ht="15" customHeight="1" x14ac:dyDescent="0.25">
      <c r="B8567" s="25" t="s">
        <v>2614</v>
      </c>
      <c r="C8567" s="26">
        <v>129000</v>
      </c>
      <c r="D8567" s="27">
        <f t="shared" si="206"/>
        <v>278000</v>
      </c>
      <c r="E8567" s="27">
        <f>D8567-F8567</f>
        <v>70000</v>
      </c>
      <c r="F8567" s="27">
        <f t="shared" si="207"/>
        <v>208000</v>
      </c>
      <c r="G8567" s="28">
        <f>E8567/D8567</f>
        <v>0.25179856115107913</v>
      </c>
      <c r="H8567" s="34"/>
      <c r="I8567" s="39"/>
    </row>
    <row r="8568" spans="2:9" ht="15" customHeight="1" x14ac:dyDescent="0.25">
      <c r="B8568" s="25" t="s">
        <v>2615</v>
      </c>
      <c r="C8568" s="26">
        <v>129000</v>
      </c>
      <c r="D8568" s="27">
        <f t="shared" si="206"/>
        <v>278000</v>
      </c>
      <c r="E8568" s="27">
        <f>D8568-F8568</f>
        <v>70000</v>
      </c>
      <c r="F8568" s="27">
        <f t="shared" si="207"/>
        <v>208000</v>
      </c>
      <c r="G8568" s="28">
        <f>E8568/D8568</f>
        <v>0.25179856115107913</v>
      </c>
      <c r="H8568" s="34"/>
      <c r="I8568" s="39"/>
    </row>
    <row r="8569" spans="2:9" ht="15" customHeight="1" x14ac:dyDescent="0.25">
      <c r="B8569" s="25" t="s">
        <v>2616</v>
      </c>
      <c r="C8569" s="26">
        <v>129000</v>
      </c>
      <c r="D8569" s="27">
        <f t="shared" si="206"/>
        <v>278000</v>
      </c>
      <c r="E8569" s="27">
        <f>D8569-F8569</f>
        <v>70000</v>
      </c>
      <c r="F8569" s="27">
        <f t="shared" si="207"/>
        <v>208000</v>
      </c>
      <c r="G8569" s="28">
        <f>E8569/D8569</f>
        <v>0.25179856115107913</v>
      </c>
      <c r="H8569" s="34"/>
      <c r="I8569" s="39"/>
    </row>
    <row r="8570" spans="2:9" ht="15" customHeight="1" x14ac:dyDescent="0.25">
      <c r="B8570" s="25" t="s">
        <v>2617</v>
      </c>
      <c r="C8570" s="26">
        <v>129000</v>
      </c>
      <c r="D8570" s="27">
        <f t="shared" si="206"/>
        <v>278000</v>
      </c>
      <c r="E8570" s="27">
        <f>D8570-F8570</f>
        <v>70000</v>
      </c>
      <c r="F8570" s="27">
        <f t="shared" si="207"/>
        <v>208000</v>
      </c>
      <c r="G8570" s="28">
        <f>E8570/D8570</f>
        <v>0.25179856115107913</v>
      </c>
      <c r="H8570" s="34"/>
      <c r="I8570" s="39"/>
    </row>
    <row r="8571" spans="2:9" ht="15" customHeight="1" x14ac:dyDescent="0.25">
      <c r="B8571" s="25" t="s">
        <v>2618</v>
      </c>
      <c r="C8571" s="26">
        <v>129000</v>
      </c>
      <c r="D8571" s="27">
        <f t="shared" si="206"/>
        <v>278000</v>
      </c>
      <c r="E8571" s="27">
        <f>D8571-F8571</f>
        <v>70000</v>
      </c>
      <c r="F8571" s="27">
        <f t="shared" si="207"/>
        <v>208000</v>
      </c>
      <c r="G8571" s="28">
        <f>E8571/D8571</f>
        <v>0.25179856115107913</v>
      </c>
      <c r="H8571" s="34"/>
      <c r="I8571" s="39"/>
    </row>
    <row r="8572" spans="2:9" ht="15" customHeight="1" x14ac:dyDescent="0.25">
      <c r="B8572" s="25" t="s">
        <v>2619</v>
      </c>
      <c r="C8572" s="26">
        <v>129000</v>
      </c>
      <c r="D8572" s="27">
        <f t="shared" si="206"/>
        <v>278000</v>
      </c>
      <c r="E8572" s="27">
        <f>D8572-F8572</f>
        <v>70000</v>
      </c>
      <c r="F8572" s="27">
        <f t="shared" si="207"/>
        <v>208000</v>
      </c>
      <c r="G8572" s="28">
        <f>E8572/D8572</f>
        <v>0.25179856115107913</v>
      </c>
      <c r="H8572" s="34"/>
      <c r="I8572" s="39"/>
    </row>
    <row r="8573" spans="2:9" ht="15" customHeight="1" x14ac:dyDescent="0.25">
      <c r="B8573" s="25" t="s">
        <v>2620</v>
      </c>
      <c r="C8573" s="26">
        <v>129000</v>
      </c>
      <c r="D8573" s="27">
        <f t="shared" si="206"/>
        <v>278000</v>
      </c>
      <c r="E8573" s="27">
        <f>D8573-F8573</f>
        <v>70000</v>
      </c>
      <c r="F8573" s="27">
        <f t="shared" si="207"/>
        <v>208000</v>
      </c>
      <c r="G8573" s="28">
        <f>E8573/D8573</f>
        <v>0.25179856115107913</v>
      </c>
      <c r="H8573" s="34"/>
      <c r="I8573" s="39"/>
    </row>
    <row r="8574" spans="2:9" ht="15" customHeight="1" x14ac:dyDescent="0.25">
      <c r="B8574" s="25" t="s">
        <v>2621</v>
      </c>
      <c r="C8574" s="26">
        <v>129000</v>
      </c>
      <c r="D8574" s="27">
        <f t="shared" si="206"/>
        <v>278000</v>
      </c>
      <c r="E8574" s="27">
        <f>D8574-F8574</f>
        <v>70000</v>
      </c>
      <c r="F8574" s="27">
        <f t="shared" si="207"/>
        <v>208000</v>
      </c>
      <c r="G8574" s="28">
        <f>E8574/D8574</f>
        <v>0.25179856115107913</v>
      </c>
      <c r="H8574" s="34"/>
      <c r="I8574" s="39"/>
    </row>
    <row r="8575" spans="2:9" ht="15" customHeight="1" x14ac:dyDescent="0.25">
      <c r="B8575" s="25" t="s">
        <v>2622</v>
      </c>
      <c r="C8575" s="26">
        <v>129000</v>
      </c>
      <c r="D8575" s="27">
        <f t="shared" si="206"/>
        <v>278000</v>
      </c>
      <c r="E8575" s="27">
        <f>D8575-F8575</f>
        <v>70000</v>
      </c>
      <c r="F8575" s="27">
        <f t="shared" si="207"/>
        <v>208000</v>
      </c>
      <c r="G8575" s="28">
        <f>E8575/D8575</f>
        <v>0.25179856115107913</v>
      </c>
      <c r="H8575" s="34"/>
      <c r="I8575" s="39"/>
    </row>
    <row r="8576" spans="2:9" ht="15" customHeight="1" x14ac:dyDescent="0.25">
      <c r="B8576" s="25" t="s">
        <v>2623</v>
      </c>
      <c r="C8576" s="26">
        <v>129000</v>
      </c>
      <c r="D8576" s="27">
        <f t="shared" si="206"/>
        <v>278000</v>
      </c>
      <c r="E8576" s="27">
        <f>D8576-F8576</f>
        <v>70000</v>
      </c>
      <c r="F8576" s="27">
        <f t="shared" si="207"/>
        <v>208000</v>
      </c>
      <c r="G8576" s="28">
        <f>E8576/D8576</f>
        <v>0.25179856115107913</v>
      </c>
      <c r="H8576" s="34"/>
      <c r="I8576" s="39"/>
    </row>
    <row r="8577" spans="2:9" ht="15" customHeight="1" x14ac:dyDescent="0.25">
      <c r="B8577" s="25" t="s">
        <v>2624</v>
      </c>
      <c r="C8577" s="26">
        <v>129000</v>
      </c>
      <c r="D8577" s="27">
        <f t="shared" si="206"/>
        <v>278000</v>
      </c>
      <c r="E8577" s="27">
        <f>D8577-F8577</f>
        <v>70000</v>
      </c>
      <c r="F8577" s="27">
        <f t="shared" si="207"/>
        <v>208000</v>
      </c>
      <c r="G8577" s="28">
        <f>E8577/D8577</f>
        <v>0.25179856115107913</v>
      </c>
      <c r="H8577" s="34"/>
      <c r="I8577" s="39"/>
    </row>
    <row r="8578" spans="2:9" ht="15" customHeight="1" x14ac:dyDescent="0.25">
      <c r="B8578" s="25" t="s">
        <v>2625</v>
      </c>
      <c r="C8578" s="26">
        <v>129000</v>
      </c>
      <c r="D8578" s="27">
        <f t="shared" si="206"/>
        <v>278000</v>
      </c>
      <c r="E8578" s="27">
        <f>D8578-F8578</f>
        <v>70000</v>
      </c>
      <c r="F8578" s="27">
        <f t="shared" si="207"/>
        <v>208000</v>
      </c>
      <c r="G8578" s="28">
        <f>E8578/D8578</f>
        <v>0.25179856115107913</v>
      </c>
      <c r="H8578" s="34"/>
      <c r="I8578" s="39"/>
    </row>
    <row r="8579" spans="2:9" ht="15" customHeight="1" x14ac:dyDescent="0.25">
      <c r="B8579" s="25" t="s">
        <v>2626</v>
      </c>
      <c r="C8579" s="26">
        <v>129000</v>
      </c>
      <c r="D8579" s="27">
        <f t="shared" si="206"/>
        <v>278000</v>
      </c>
      <c r="E8579" s="27">
        <f>D8579-F8579</f>
        <v>70000</v>
      </c>
      <c r="F8579" s="27">
        <f t="shared" si="207"/>
        <v>208000</v>
      </c>
      <c r="G8579" s="28">
        <f>E8579/D8579</f>
        <v>0.25179856115107913</v>
      </c>
      <c r="H8579" s="34"/>
      <c r="I8579" s="39"/>
    </row>
    <row r="8580" spans="2:9" ht="15" customHeight="1" x14ac:dyDescent="0.25">
      <c r="B8580" s="25" t="s">
        <v>2627</v>
      </c>
      <c r="C8580" s="26">
        <v>129000</v>
      </c>
      <c r="D8580" s="27">
        <f t="shared" si="206"/>
        <v>278000</v>
      </c>
      <c r="E8580" s="27">
        <f>D8580-F8580</f>
        <v>70000</v>
      </c>
      <c r="F8580" s="27">
        <f t="shared" si="207"/>
        <v>208000</v>
      </c>
      <c r="G8580" s="28">
        <f>E8580/D8580</f>
        <v>0.25179856115107913</v>
      </c>
      <c r="H8580" s="34"/>
      <c r="I8580" s="39"/>
    </row>
    <row r="8581" spans="2:9" ht="15" customHeight="1" x14ac:dyDescent="0.25">
      <c r="B8581" s="25" t="s">
        <v>2628</v>
      </c>
      <c r="C8581" s="26">
        <v>129000</v>
      </c>
      <c r="D8581" s="27">
        <f t="shared" si="206"/>
        <v>278000</v>
      </c>
      <c r="E8581" s="27">
        <f>D8581-F8581</f>
        <v>70000</v>
      </c>
      <c r="F8581" s="27">
        <f t="shared" si="207"/>
        <v>208000</v>
      </c>
      <c r="G8581" s="28">
        <f>E8581/D8581</f>
        <v>0.25179856115107913</v>
      </c>
      <c r="H8581" s="34"/>
      <c r="I8581" s="39"/>
    </row>
    <row r="8582" spans="2:9" ht="15" customHeight="1" x14ac:dyDescent="0.25">
      <c r="B8582" s="25" t="s">
        <v>2629</v>
      </c>
      <c r="C8582" s="26">
        <v>129000</v>
      </c>
      <c r="D8582" s="27">
        <f t="shared" si="206"/>
        <v>278000</v>
      </c>
      <c r="E8582" s="27">
        <f>D8582-F8582</f>
        <v>70000</v>
      </c>
      <c r="F8582" s="27">
        <f t="shared" si="207"/>
        <v>208000</v>
      </c>
      <c r="G8582" s="28">
        <f>E8582/D8582</f>
        <v>0.25179856115107913</v>
      </c>
      <c r="H8582" s="34"/>
      <c r="I8582" s="39"/>
    </row>
    <row r="8583" spans="2:9" ht="15" customHeight="1" x14ac:dyDescent="0.25">
      <c r="B8583" s="25" t="s">
        <v>2630</v>
      </c>
      <c r="C8583" s="26">
        <v>129000</v>
      </c>
      <c r="D8583" s="27">
        <f t="shared" si="206"/>
        <v>278000</v>
      </c>
      <c r="E8583" s="27">
        <f>D8583-F8583</f>
        <v>70000</v>
      </c>
      <c r="F8583" s="27">
        <f t="shared" si="207"/>
        <v>208000</v>
      </c>
      <c r="G8583" s="28">
        <f>E8583/D8583</f>
        <v>0.25179856115107913</v>
      </c>
      <c r="H8583" s="34"/>
      <c r="I8583" s="39"/>
    </row>
    <row r="8584" spans="2:9" ht="15" customHeight="1" x14ac:dyDescent="0.25">
      <c r="B8584" s="25" t="s">
        <v>2631</v>
      </c>
      <c r="C8584" s="26">
        <v>129000</v>
      </c>
      <c r="D8584" s="27">
        <f t="shared" si="206"/>
        <v>278000</v>
      </c>
      <c r="E8584" s="27">
        <f>D8584-F8584</f>
        <v>70000</v>
      </c>
      <c r="F8584" s="27">
        <f t="shared" si="207"/>
        <v>208000</v>
      </c>
      <c r="G8584" s="28">
        <f>E8584/D8584</f>
        <v>0.25179856115107913</v>
      </c>
      <c r="H8584" s="34"/>
      <c r="I8584" s="39"/>
    </row>
    <row r="8585" spans="2:9" ht="15" customHeight="1" x14ac:dyDescent="0.25">
      <c r="B8585" s="25" t="s">
        <v>3898</v>
      </c>
      <c r="C8585" s="26">
        <v>149000</v>
      </c>
      <c r="D8585" s="27">
        <f t="shared" si="206"/>
        <v>278000</v>
      </c>
      <c r="E8585" s="27">
        <f>D8585-F8585</f>
        <v>70000</v>
      </c>
      <c r="F8585" s="27">
        <f t="shared" si="207"/>
        <v>208000</v>
      </c>
      <c r="G8585" s="28">
        <f>E8585/D8585</f>
        <v>0.25179856115107913</v>
      </c>
      <c r="H8585" s="34"/>
      <c r="I8585" s="39"/>
    </row>
    <row r="8586" spans="2:9" ht="15" customHeight="1" x14ac:dyDescent="0.25">
      <c r="B8586" s="25" t="s">
        <v>3899</v>
      </c>
      <c r="C8586" s="26">
        <v>149000</v>
      </c>
      <c r="D8586" s="27">
        <f t="shared" si="206"/>
        <v>278000</v>
      </c>
      <c r="E8586" s="27">
        <f>D8586-F8586</f>
        <v>70000</v>
      </c>
      <c r="F8586" s="27">
        <f t="shared" si="207"/>
        <v>208000</v>
      </c>
      <c r="G8586" s="28">
        <f>E8586/D8586</f>
        <v>0.25179856115107913</v>
      </c>
      <c r="H8586" s="34"/>
      <c r="I8586" s="39"/>
    </row>
    <row r="8587" spans="2:9" ht="15" customHeight="1" x14ac:dyDescent="0.25">
      <c r="B8587" s="25" t="s">
        <v>3900</v>
      </c>
      <c r="C8587" s="26">
        <v>149000</v>
      </c>
      <c r="D8587" s="27">
        <f t="shared" si="206"/>
        <v>278000</v>
      </c>
      <c r="E8587" s="27">
        <f>D8587-F8587</f>
        <v>70000</v>
      </c>
      <c r="F8587" s="27">
        <f t="shared" si="207"/>
        <v>208000</v>
      </c>
      <c r="G8587" s="28">
        <f>E8587/D8587</f>
        <v>0.25179856115107913</v>
      </c>
      <c r="H8587" s="34"/>
      <c r="I8587" s="39"/>
    </row>
    <row r="8588" spans="2:9" ht="15" customHeight="1" x14ac:dyDescent="0.25">
      <c r="B8588" s="25" t="s">
        <v>3901</v>
      </c>
      <c r="C8588" s="26">
        <v>149000</v>
      </c>
      <c r="D8588" s="27">
        <f t="shared" si="206"/>
        <v>278000</v>
      </c>
      <c r="E8588" s="27">
        <f>D8588-F8588</f>
        <v>70000</v>
      </c>
      <c r="F8588" s="27">
        <f t="shared" si="207"/>
        <v>208000</v>
      </c>
      <c r="G8588" s="28">
        <f>E8588/D8588</f>
        <v>0.25179856115107913</v>
      </c>
      <c r="H8588" s="34"/>
      <c r="I8588" s="39"/>
    </row>
    <row r="8589" spans="2:9" ht="15" customHeight="1" x14ac:dyDescent="0.25">
      <c r="B8589" s="25" t="s">
        <v>3902</v>
      </c>
      <c r="C8589" s="26">
        <v>149000</v>
      </c>
      <c r="D8589" s="27">
        <f t="shared" si="206"/>
        <v>278000</v>
      </c>
      <c r="E8589" s="27">
        <f>D8589-F8589</f>
        <v>70000</v>
      </c>
      <c r="F8589" s="27">
        <f t="shared" si="207"/>
        <v>208000</v>
      </c>
      <c r="G8589" s="28">
        <f>E8589/D8589</f>
        <v>0.25179856115107913</v>
      </c>
      <c r="H8589" s="34"/>
      <c r="I8589" s="39"/>
    </row>
    <row r="8590" spans="2:9" ht="15" customHeight="1" x14ac:dyDescent="0.25">
      <c r="B8590" s="25" t="s">
        <v>3903</v>
      </c>
      <c r="C8590" s="26">
        <v>149000</v>
      </c>
      <c r="D8590" s="27">
        <f t="shared" si="206"/>
        <v>278000</v>
      </c>
      <c r="E8590" s="27">
        <f>D8590-F8590</f>
        <v>70000</v>
      </c>
      <c r="F8590" s="27">
        <f t="shared" si="207"/>
        <v>208000</v>
      </c>
      <c r="G8590" s="28">
        <f>E8590/D8590</f>
        <v>0.25179856115107913</v>
      </c>
      <c r="H8590" s="34"/>
      <c r="I8590" s="39"/>
    </row>
    <row r="8591" spans="2:9" ht="15" customHeight="1" x14ac:dyDescent="0.25">
      <c r="B8591" s="25" t="s">
        <v>3904</v>
      </c>
      <c r="C8591" s="26">
        <v>149000</v>
      </c>
      <c r="D8591" s="27">
        <f t="shared" si="206"/>
        <v>278000</v>
      </c>
      <c r="E8591" s="27">
        <f>D8591-F8591</f>
        <v>70000</v>
      </c>
      <c r="F8591" s="27">
        <f t="shared" si="207"/>
        <v>208000</v>
      </c>
      <c r="G8591" s="28">
        <f>E8591/D8591</f>
        <v>0.25179856115107913</v>
      </c>
      <c r="H8591" s="34"/>
      <c r="I8591" s="39"/>
    </row>
    <row r="8592" spans="2:9" ht="15" customHeight="1" x14ac:dyDescent="0.25">
      <c r="B8592" s="25" t="s">
        <v>3905</v>
      </c>
      <c r="C8592" s="26">
        <v>149000</v>
      </c>
      <c r="D8592" s="27">
        <f t="shared" si="206"/>
        <v>278000</v>
      </c>
      <c r="E8592" s="27">
        <f>D8592-F8592</f>
        <v>70000</v>
      </c>
      <c r="F8592" s="27">
        <f t="shared" si="207"/>
        <v>208000</v>
      </c>
      <c r="G8592" s="28">
        <f>E8592/D8592</f>
        <v>0.25179856115107913</v>
      </c>
      <c r="H8592" s="34"/>
      <c r="I8592" s="39"/>
    </row>
    <row r="8593" spans="2:9" ht="15" customHeight="1" x14ac:dyDescent="0.25">
      <c r="B8593" s="25" t="s">
        <v>3906</v>
      </c>
      <c r="C8593" s="26">
        <v>149000</v>
      </c>
      <c r="D8593" s="27">
        <f t="shared" si="206"/>
        <v>278000</v>
      </c>
      <c r="E8593" s="27">
        <f>D8593-F8593</f>
        <v>70000</v>
      </c>
      <c r="F8593" s="27">
        <f t="shared" si="207"/>
        <v>208000</v>
      </c>
      <c r="G8593" s="28">
        <f>E8593/D8593</f>
        <v>0.25179856115107913</v>
      </c>
      <c r="H8593" s="34"/>
      <c r="I8593" s="39"/>
    </row>
    <row r="8594" spans="2:9" ht="15" customHeight="1" x14ac:dyDescent="0.25">
      <c r="B8594" s="25" t="s">
        <v>3907</v>
      </c>
      <c r="C8594" s="26">
        <v>149000</v>
      </c>
      <c r="D8594" s="27">
        <f t="shared" si="206"/>
        <v>278000</v>
      </c>
      <c r="E8594" s="27">
        <f>D8594-F8594</f>
        <v>70000</v>
      </c>
      <c r="F8594" s="27">
        <f t="shared" si="207"/>
        <v>208000</v>
      </c>
      <c r="G8594" s="28">
        <f>E8594/D8594</f>
        <v>0.25179856115107913</v>
      </c>
      <c r="H8594" s="34"/>
      <c r="I8594" s="39"/>
    </row>
    <row r="8595" spans="2:9" ht="15" customHeight="1" x14ac:dyDescent="0.25">
      <c r="B8595" s="25" t="s">
        <v>3908</v>
      </c>
      <c r="C8595" s="26">
        <v>149000</v>
      </c>
      <c r="D8595" s="27">
        <f t="shared" si="206"/>
        <v>278000</v>
      </c>
      <c r="E8595" s="27">
        <f>D8595-F8595</f>
        <v>70000</v>
      </c>
      <c r="F8595" s="27">
        <f t="shared" si="207"/>
        <v>208000</v>
      </c>
      <c r="G8595" s="28">
        <f>E8595/D8595</f>
        <v>0.25179856115107913</v>
      </c>
      <c r="H8595" s="34"/>
      <c r="I8595" s="39"/>
    </row>
    <row r="8596" spans="2:9" ht="15" customHeight="1" x14ac:dyDescent="0.25">
      <c r="B8596" s="25" t="s">
        <v>3909</v>
      </c>
      <c r="C8596" s="26">
        <v>149000</v>
      </c>
      <c r="D8596" s="27">
        <f t="shared" si="206"/>
        <v>278000</v>
      </c>
      <c r="E8596" s="27">
        <f>D8596-F8596</f>
        <v>70000</v>
      </c>
      <c r="F8596" s="27">
        <f t="shared" si="207"/>
        <v>208000</v>
      </c>
      <c r="G8596" s="28">
        <f>E8596/D8596</f>
        <v>0.25179856115107913</v>
      </c>
      <c r="H8596" s="34"/>
      <c r="I8596" s="39"/>
    </row>
    <row r="8597" spans="2:9" ht="15" customHeight="1" x14ac:dyDescent="0.25">
      <c r="B8597" s="25" t="s">
        <v>3910</v>
      </c>
      <c r="C8597" s="26">
        <v>149000</v>
      </c>
      <c r="D8597" s="27">
        <f t="shared" si="206"/>
        <v>278000</v>
      </c>
      <c r="E8597" s="27">
        <f>D8597-F8597</f>
        <v>70000</v>
      </c>
      <c r="F8597" s="27">
        <f t="shared" si="207"/>
        <v>208000</v>
      </c>
      <c r="G8597" s="28">
        <f>E8597/D8597</f>
        <v>0.25179856115107913</v>
      </c>
      <c r="H8597" s="34"/>
      <c r="I8597" s="39"/>
    </row>
    <row r="8598" spans="2:9" ht="15" customHeight="1" x14ac:dyDescent="0.25">
      <c r="B8598" s="25" t="s">
        <v>3911</v>
      </c>
      <c r="C8598" s="26">
        <v>149000</v>
      </c>
      <c r="D8598" s="27">
        <f t="shared" si="206"/>
        <v>278000</v>
      </c>
      <c r="E8598" s="27">
        <f>D8598-F8598</f>
        <v>70000</v>
      </c>
      <c r="F8598" s="27">
        <f t="shared" si="207"/>
        <v>208000</v>
      </c>
      <c r="G8598" s="28">
        <f>E8598/D8598</f>
        <v>0.25179856115107913</v>
      </c>
      <c r="H8598" s="34"/>
      <c r="I8598" s="39"/>
    </row>
    <row r="8599" spans="2:9" ht="15" customHeight="1" x14ac:dyDescent="0.25">
      <c r="B8599" s="25" t="s">
        <v>3912</v>
      </c>
      <c r="C8599" s="26">
        <v>149000</v>
      </c>
      <c r="D8599" s="27">
        <f t="shared" si="206"/>
        <v>278000</v>
      </c>
      <c r="E8599" s="27">
        <f>D8599-F8599</f>
        <v>70000</v>
      </c>
      <c r="F8599" s="27">
        <f t="shared" si="207"/>
        <v>208000</v>
      </c>
      <c r="G8599" s="28">
        <f>E8599/D8599</f>
        <v>0.25179856115107913</v>
      </c>
      <c r="H8599" s="34"/>
      <c r="I8599" s="39"/>
    </row>
    <row r="8600" spans="2:9" ht="15" customHeight="1" x14ac:dyDescent="0.25">
      <c r="B8600" s="25" t="s">
        <v>3913</v>
      </c>
      <c r="C8600" s="26">
        <v>149000</v>
      </c>
      <c r="D8600" s="27">
        <f t="shared" si="206"/>
        <v>278000</v>
      </c>
      <c r="E8600" s="27">
        <f>D8600-F8600</f>
        <v>70000</v>
      </c>
      <c r="F8600" s="27">
        <f t="shared" si="207"/>
        <v>208000</v>
      </c>
      <c r="G8600" s="28">
        <f>E8600/D8600</f>
        <v>0.25179856115107913</v>
      </c>
      <c r="H8600" s="34"/>
      <c r="I8600" s="39"/>
    </row>
    <row r="8601" spans="2:9" ht="15" customHeight="1" x14ac:dyDescent="0.25">
      <c r="B8601" s="25" t="s">
        <v>3914</v>
      </c>
      <c r="C8601" s="26">
        <v>149000</v>
      </c>
      <c r="D8601" s="27">
        <f t="shared" si="206"/>
        <v>278000</v>
      </c>
      <c r="E8601" s="27">
        <f>D8601-F8601</f>
        <v>70000</v>
      </c>
      <c r="F8601" s="27">
        <f t="shared" si="207"/>
        <v>208000</v>
      </c>
      <c r="G8601" s="28">
        <f>E8601/D8601</f>
        <v>0.25179856115107913</v>
      </c>
      <c r="H8601" s="34"/>
      <c r="I8601" s="39"/>
    </row>
    <row r="8602" spans="2:9" ht="15" customHeight="1" x14ac:dyDescent="0.25">
      <c r="B8602" s="25" t="s">
        <v>3915</v>
      </c>
      <c r="C8602" s="26">
        <v>149000</v>
      </c>
      <c r="D8602" s="27">
        <f t="shared" ref="D8602:D8665" si="208">129000+149000</f>
        <v>278000</v>
      </c>
      <c r="E8602" s="27">
        <f>D8602-F8602</f>
        <v>70000</v>
      </c>
      <c r="F8602" s="27">
        <f t="shared" ref="F8602:F8665" si="209">149000+59000</f>
        <v>208000</v>
      </c>
      <c r="G8602" s="28">
        <f>E8602/D8602</f>
        <v>0.25179856115107913</v>
      </c>
      <c r="H8602" s="34"/>
      <c r="I8602" s="39"/>
    </row>
    <row r="8603" spans="2:9" ht="15" customHeight="1" x14ac:dyDescent="0.25">
      <c r="B8603" s="25" t="s">
        <v>3916</v>
      </c>
      <c r="C8603" s="26">
        <v>149000</v>
      </c>
      <c r="D8603" s="27">
        <f t="shared" si="208"/>
        <v>278000</v>
      </c>
      <c r="E8603" s="27">
        <f>D8603-F8603</f>
        <v>70000</v>
      </c>
      <c r="F8603" s="27">
        <f t="shared" si="209"/>
        <v>208000</v>
      </c>
      <c r="G8603" s="28">
        <f>E8603/D8603</f>
        <v>0.25179856115107913</v>
      </c>
      <c r="H8603" s="34"/>
      <c r="I8603" s="39"/>
    </row>
    <row r="8604" spans="2:9" ht="15" customHeight="1" x14ac:dyDescent="0.25">
      <c r="B8604" s="25" t="s">
        <v>3917</v>
      </c>
      <c r="C8604" s="26">
        <v>149000</v>
      </c>
      <c r="D8604" s="27">
        <f t="shared" si="208"/>
        <v>278000</v>
      </c>
      <c r="E8604" s="27">
        <f>D8604-F8604</f>
        <v>70000</v>
      </c>
      <c r="F8604" s="27">
        <f t="shared" si="209"/>
        <v>208000</v>
      </c>
      <c r="G8604" s="28">
        <f>E8604/D8604</f>
        <v>0.25179856115107913</v>
      </c>
      <c r="H8604" s="34"/>
      <c r="I8604" s="39"/>
    </row>
    <row r="8605" spans="2:9" ht="15" customHeight="1" x14ac:dyDescent="0.25">
      <c r="B8605" s="25" t="s">
        <v>3918</v>
      </c>
      <c r="C8605" s="26">
        <v>149000</v>
      </c>
      <c r="D8605" s="27">
        <f t="shared" si="208"/>
        <v>278000</v>
      </c>
      <c r="E8605" s="27">
        <f>D8605-F8605</f>
        <v>70000</v>
      </c>
      <c r="F8605" s="27">
        <f t="shared" si="209"/>
        <v>208000</v>
      </c>
      <c r="G8605" s="28">
        <f>E8605/D8605</f>
        <v>0.25179856115107913</v>
      </c>
      <c r="H8605" s="34"/>
      <c r="I8605" s="39"/>
    </row>
    <row r="8606" spans="2:9" ht="15" customHeight="1" x14ac:dyDescent="0.25">
      <c r="B8606" s="25" t="s">
        <v>3919</v>
      </c>
      <c r="C8606" s="26">
        <v>149000</v>
      </c>
      <c r="D8606" s="27">
        <f t="shared" si="208"/>
        <v>278000</v>
      </c>
      <c r="E8606" s="27">
        <f>D8606-F8606</f>
        <v>70000</v>
      </c>
      <c r="F8606" s="27">
        <f t="shared" si="209"/>
        <v>208000</v>
      </c>
      <c r="G8606" s="28">
        <f>E8606/D8606</f>
        <v>0.25179856115107913</v>
      </c>
      <c r="H8606" s="34"/>
      <c r="I8606" s="39"/>
    </row>
    <row r="8607" spans="2:9" ht="15" customHeight="1" x14ac:dyDescent="0.25">
      <c r="B8607" s="25" t="s">
        <v>3920</v>
      </c>
      <c r="C8607" s="26">
        <v>149000</v>
      </c>
      <c r="D8607" s="27">
        <f t="shared" si="208"/>
        <v>278000</v>
      </c>
      <c r="E8607" s="27">
        <f>D8607-F8607</f>
        <v>70000</v>
      </c>
      <c r="F8607" s="27">
        <f t="shared" si="209"/>
        <v>208000</v>
      </c>
      <c r="G8607" s="28">
        <f>E8607/D8607</f>
        <v>0.25179856115107913</v>
      </c>
      <c r="H8607" s="34"/>
      <c r="I8607" s="39"/>
    </row>
    <row r="8608" spans="2:9" ht="15" customHeight="1" x14ac:dyDescent="0.25">
      <c r="B8608" s="25" t="s">
        <v>3921</v>
      </c>
      <c r="C8608" s="26">
        <v>149000</v>
      </c>
      <c r="D8608" s="27">
        <f t="shared" si="208"/>
        <v>278000</v>
      </c>
      <c r="E8608" s="27">
        <f>D8608-F8608</f>
        <v>70000</v>
      </c>
      <c r="F8608" s="27">
        <f t="shared" si="209"/>
        <v>208000</v>
      </c>
      <c r="G8608" s="28">
        <f>E8608/D8608</f>
        <v>0.25179856115107913</v>
      </c>
      <c r="H8608" s="34"/>
      <c r="I8608" s="39"/>
    </row>
    <row r="8609" spans="2:9" ht="15" customHeight="1" x14ac:dyDescent="0.25">
      <c r="B8609" s="25" t="s">
        <v>3922</v>
      </c>
      <c r="C8609" s="26">
        <v>149000</v>
      </c>
      <c r="D8609" s="27">
        <f t="shared" si="208"/>
        <v>278000</v>
      </c>
      <c r="E8609" s="27">
        <f>D8609-F8609</f>
        <v>70000</v>
      </c>
      <c r="F8609" s="27">
        <f t="shared" si="209"/>
        <v>208000</v>
      </c>
      <c r="G8609" s="28">
        <f>E8609/D8609</f>
        <v>0.25179856115107913</v>
      </c>
      <c r="H8609" s="34"/>
      <c r="I8609" s="39"/>
    </row>
    <row r="8610" spans="2:9" ht="15" customHeight="1" x14ac:dyDescent="0.25">
      <c r="B8610" s="25" t="s">
        <v>3923</v>
      </c>
      <c r="C8610" s="26">
        <v>149000</v>
      </c>
      <c r="D8610" s="27">
        <f t="shared" si="208"/>
        <v>278000</v>
      </c>
      <c r="E8610" s="27">
        <f>D8610-F8610</f>
        <v>70000</v>
      </c>
      <c r="F8610" s="27">
        <f t="shared" si="209"/>
        <v>208000</v>
      </c>
      <c r="G8610" s="28">
        <f>E8610/D8610</f>
        <v>0.25179856115107913</v>
      </c>
      <c r="H8610" s="34"/>
      <c r="I8610" s="39"/>
    </row>
    <row r="8611" spans="2:9" ht="15" customHeight="1" x14ac:dyDescent="0.25">
      <c r="B8611" s="25" t="s">
        <v>3924</v>
      </c>
      <c r="C8611" s="26">
        <v>149000</v>
      </c>
      <c r="D8611" s="27">
        <f t="shared" si="208"/>
        <v>278000</v>
      </c>
      <c r="E8611" s="27">
        <f>D8611-F8611</f>
        <v>70000</v>
      </c>
      <c r="F8611" s="27">
        <f t="shared" si="209"/>
        <v>208000</v>
      </c>
      <c r="G8611" s="28">
        <f>E8611/D8611</f>
        <v>0.25179856115107913</v>
      </c>
      <c r="H8611" s="34"/>
      <c r="I8611" s="39"/>
    </row>
    <row r="8612" spans="2:9" ht="15" customHeight="1" x14ac:dyDescent="0.25">
      <c r="B8612" s="25" t="s">
        <v>3925</v>
      </c>
      <c r="C8612" s="26">
        <v>149000</v>
      </c>
      <c r="D8612" s="27">
        <f t="shared" si="208"/>
        <v>278000</v>
      </c>
      <c r="E8612" s="27">
        <f>D8612-F8612</f>
        <v>70000</v>
      </c>
      <c r="F8612" s="27">
        <f t="shared" si="209"/>
        <v>208000</v>
      </c>
      <c r="G8612" s="28">
        <f>E8612/D8612</f>
        <v>0.25179856115107913</v>
      </c>
      <c r="H8612" s="34"/>
      <c r="I8612" s="39"/>
    </row>
    <row r="8613" spans="2:9" ht="15" customHeight="1" x14ac:dyDescent="0.25">
      <c r="B8613" s="25" t="s">
        <v>3926</v>
      </c>
      <c r="C8613" s="26">
        <v>149000</v>
      </c>
      <c r="D8613" s="27">
        <f t="shared" si="208"/>
        <v>278000</v>
      </c>
      <c r="E8613" s="27">
        <f>D8613-F8613</f>
        <v>70000</v>
      </c>
      <c r="F8613" s="27">
        <f t="shared" si="209"/>
        <v>208000</v>
      </c>
      <c r="G8613" s="28">
        <f>E8613/D8613</f>
        <v>0.25179856115107913</v>
      </c>
      <c r="H8613" s="34"/>
      <c r="I8613" s="39"/>
    </row>
    <row r="8614" spans="2:9" ht="15" customHeight="1" x14ac:dyDescent="0.25">
      <c r="B8614" s="25" t="s">
        <v>3927</v>
      </c>
      <c r="C8614" s="26">
        <v>149000</v>
      </c>
      <c r="D8614" s="27">
        <f t="shared" si="208"/>
        <v>278000</v>
      </c>
      <c r="E8614" s="27">
        <f>D8614-F8614</f>
        <v>70000</v>
      </c>
      <c r="F8614" s="27">
        <f t="shared" si="209"/>
        <v>208000</v>
      </c>
      <c r="G8614" s="28">
        <f>E8614/D8614</f>
        <v>0.25179856115107913</v>
      </c>
      <c r="H8614" s="34"/>
      <c r="I8614" s="39"/>
    </row>
    <row r="8615" spans="2:9" ht="15" customHeight="1" x14ac:dyDescent="0.25">
      <c r="B8615" s="25" t="s">
        <v>3928</v>
      </c>
      <c r="C8615" s="26">
        <v>149000</v>
      </c>
      <c r="D8615" s="27">
        <f t="shared" si="208"/>
        <v>278000</v>
      </c>
      <c r="E8615" s="27">
        <f>D8615-F8615</f>
        <v>70000</v>
      </c>
      <c r="F8615" s="27">
        <f t="shared" si="209"/>
        <v>208000</v>
      </c>
      <c r="G8615" s="28">
        <f>E8615/D8615</f>
        <v>0.25179856115107913</v>
      </c>
      <c r="H8615" s="34"/>
      <c r="I8615" s="39"/>
    </row>
    <row r="8616" spans="2:9" ht="15" customHeight="1" x14ac:dyDescent="0.25">
      <c r="B8616" s="25" t="s">
        <v>3929</v>
      </c>
      <c r="C8616" s="26">
        <v>149000</v>
      </c>
      <c r="D8616" s="27">
        <f t="shared" si="208"/>
        <v>278000</v>
      </c>
      <c r="E8616" s="27">
        <f>D8616-F8616</f>
        <v>70000</v>
      </c>
      <c r="F8616" s="27">
        <f t="shared" si="209"/>
        <v>208000</v>
      </c>
      <c r="G8616" s="28">
        <f>E8616/D8616</f>
        <v>0.25179856115107913</v>
      </c>
      <c r="H8616" s="34"/>
      <c r="I8616" s="39"/>
    </row>
    <row r="8617" spans="2:9" ht="15" customHeight="1" x14ac:dyDescent="0.25">
      <c r="B8617" s="25" t="s">
        <v>3930</v>
      </c>
      <c r="C8617" s="26">
        <v>149000</v>
      </c>
      <c r="D8617" s="27">
        <f t="shared" si="208"/>
        <v>278000</v>
      </c>
      <c r="E8617" s="27">
        <f>D8617-F8617</f>
        <v>70000</v>
      </c>
      <c r="F8617" s="27">
        <f t="shared" si="209"/>
        <v>208000</v>
      </c>
      <c r="G8617" s="28">
        <f>E8617/D8617</f>
        <v>0.25179856115107913</v>
      </c>
      <c r="H8617" s="34"/>
      <c r="I8617" s="39"/>
    </row>
    <row r="8618" spans="2:9" ht="15" customHeight="1" x14ac:dyDescent="0.25">
      <c r="B8618" s="25" t="s">
        <v>3931</v>
      </c>
      <c r="C8618" s="26">
        <v>149000</v>
      </c>
      <c r="D8618" s="27">
        <f t="shared" si="208"/>
        <v>278000</v>
      </c>
      <c r="E8618" s="27">
        <f>D8618-F8618</f>
        <v>70000</v>
      </c>
      <c r="F8618" s="27">
        <f t="shared" si="209"/>
        <v>208000</v>
      </c>
      <c r="G8618" s="28">
        <f>E8618/D8618</f>
        <v>0.25179856115107913</v>
      </c>
      <c r="H8618" s="34"/>
      <c r="I8618" s="39"/>
    </row>
    <row r="8619" spans="2:9" ht="15" customHeight="1" x14ac:dyDescent="0.25">
      <c r="B8619" s="25" t="s">
        <v>3932</v>
      </c>
      <c r="C8619" s="26">
        <v>149000</v>
      </c>
      <c r="D8619" s="27">
        <f t="shared" si="208"/>
        <v>278000</v>
      </c>
      <c r="E8619" s="27">
        <f>D8619-F8619</f>
        <v>70000</v>
      </c>
      <c r="F8619" s="27">
        <f t="shared" si="209"/>
        <v>208000</v>
      </c>
      <c r="G8619" s="28">
        <f>E8619/D8619</f>
        <v>0.25179856115107913</v>
      </c>
      <c r="H8619" s="34"/>
      <c r="I8619" s="39"/>
    </row>
    <row r="8620" spans="2:9" ht="15" customHeight="1" x14ac:dyDescent="0.25">
      <c r="B8620" s="25" t="s">
        <v>3933</v>
      </c>
      <c r="C8620" s="26">
        <v>149000</v>
      </c>
      <c r="D8620" s="27">
        <f t="shared" si="208"/>
        <v>278000</v>
      </c>
      <c r="E8620" s="27">
        <f>D8620-F8620</f>
        <v>70000</v>
      </c>
      <c r="F8620" s="27">
        <f t="shared" si="209"/>
        <v>208000</v>
      </c>
      <c r="G8620" s="28">
        <f>E8620/D8620</f>
        <v>0.25179856115107913</v>
      </c>
      <c r="H8620" s="34"/>
      <c r="I8620" s="39"/>
    </row>
    <row r="8621" spans="2:9" ht="15" customHeight="1" x14ac:dyDescent="0.25">
      <c r="B8621" s="25" t="s">
        <v>3934</v>
      </c>
      <c r="C8621" s="26">
        <v>149000</v>
      </c>
      <c r="D8621" s="27">
        <f t="shared" si="208"/>
        <v>278000</v>
      </c>
      <c r="E8621" s="27">
        <f>D8621-F8621</f>
        <v>70000</v>
      </c>
      <c r="F8621" s="27">
        <f t="shared" si="209"/>
        <v>208000</v>
      </c>
      <c r="G8621" s="28">
        <f>E8621/D8621</f>
        <v>0.25179856115107913</v>
      </c>
      <c r="H8621" s="34"/>
      <c r="I8621" s="39"/>
    </row>
    <row r="8622" spans="2:9" ht="15" customHeight="1" x14ac:dyDescent="0.25">
      <c r="B8622" s="25" t="s">
        <v>3935</v>
      </c>
      <c r="C8622" s="26">
        <v>149000</v>
      </c>
      <c r="D8622" s="27">
        <f t="shared" si="208"/>
        <v>278000</v>
      </c>
      <c r="E8622" s="27">
        <f>D8622-F8622</f>
        <v>70000</v>
      </c>
      <c r="F8622" s="27">
        <f t="shared" si="209"/>
        <v>208000</v>
      </c>
      <c r="G8622" s="28">
        <f>E8622/D8622</f>
        <v>0.25179856115107913</v>
      </c>
      <c r="H8622" s="34"/>
      <c r="I8622" s="39"/>
    </row>
    <row r="8623" spans="2:9" ht="15" customHeight="1" x14ac:dyDescent="0.25">
      <c r="B8623" s="25" t="s">
        <v>3936</v>
      </c>
      <c r="C8623" s="26">
        <v>149000</v>
      </c>
      <c r="D8623" s="27">
        <f t="shared" si="208"/>
        <v>278000</v>
      </c>
      <c r="E8623" s="27">
        <f>D8623-F8623</f>
        <v>70000</v>
      </c>
      <c r="F8623" s="27">
        <f t="shared" si="209"/>
        <v>208000</v>
      </c>
      <c r="G8623" s="28">
        <f>E8623/D8623</f>
        <v>0.25179856115107913</v>
      </c>
      <c r="H8623" s="34"/>
      <c r="I8623" s="39"/>
    </row>
    <row r="8624" spans="2:9" ht="15" customHeight="1" x14ac:dyDescent="0.25">
      <c r="B8624" s="25" t="s">
        <v>3937</v>
      </c>
      <c r="C8624" s="26">
        <v>149000</v>
      </c>
      <c r="D8624" s="27">
        <f t="shared" si="208"/>
        <v>278000</v>
      </c>
      <c r="E8624" s="27">
        <f>D8624-F8624</f>
        <v>70000</v>
      </c>
      <c r="F8624" s="27">
        <f t="shared" si="209"/>
        <v>208000</v>
      </c>
      <c r="G8624" s="28">
        <f>E8624/D8624</f>
        <v>0.25179856115107913</v>
      </c>
      <c r="H8624" s="34"/>
      <c r="I8624" s="39"/>
    </row>
    <row r="8625" spans="2:9" ht="15" customHeight="1" x14ac:dyDescent="0.25">
      <c r="B8625" s="25" t="s">
        <v>3938</v>
      </c>
      <c r="C8625" s="26">
        <v>149000</v>
      </c>
      <c r="D8625" s="27">
        <f t="shared" si="208"/>
        <v>278000</v>
      </c>
      <c r="E8625" s="27">
        <f>D8625-F8625</f>
        <v>70000</v>
      </c>
      <c r="F8625" s="27">
        <f t="shared" si="209"/>
        <v>208000</v>
      </c>
      <c r="G8625" s="28">
        <f>E8625/D8625</f>
        <v>0.25179856115107913</v>
      </c>
      <c r="H8625" s="34"/>
      <c r="I8625" s="39"/>
    </row>
    <row r="8626" spans="2:9" ht="15" customHeight="1" x14ac:dyDescent="0.25">
      <c r="B8626" s="25" t="s">
        <v>3939</v>
      </c>
      <c r="C8626" s="26">
        <v>149000</v>
      </c>
      <c r="D8626" s="27">
        <f t="shared" si="208"/>
        <v>278000</v>
      </c>
      <c r="E8626" s="27">
        <f>D8626-F8626</f>
        <v>70000</v>
      </c>
      <c r="F8626" s="27">
        <f t="shared" si="209"/>
        <v>208000</v>
      </c>
      <c r="G8626" s="28">
        <f>E8626/D8626</f>
        <v>0.25179856115107913</v>
      </c>
      <c r="H8626" s="34"/>
      <c r="I8626" s="39"/>
    </row>
    <row r="8627" spans="2:9" ht="15" customHeight="1" x14ac:dyDescent="0.25">
      <c r="B8627" s="25" t="s">
        <v>3940</v>
      </c>
      <c r="C8627" s="26">
        <v>149000</v>
      </c>
      <c r="D8627" s="27">
        <f t="shared" si="208"/>
        <v>278000</v>
      </c>
      <c r="E8627" s="27">
        <f>D8627-F8627</f>
        <v>70000</v>
      </c>
      <c r="F8627" s="27">
        <f t="shared" si="209"/>
        <v>208000</v>
      </c>
      <c r="G8627" s="28">
        <f>E8627/D8627</f>
        <v>0.25179856115107913</v>
      </c>
      <c r="H8627" s="34"/>
      <c r="I8627" s="39"/>
    </row>
    <row r="8628" spans="2:9" ht="15" customHeight="1" x14ac:dyDescent="0.25">
      <c r="B8628" s="25" t="s">
        <v>3941</v>
      </c>
      <c r="C8628" s="26">
        <v>149000</v>
      </c>
      <c r="D8628" s="27">
        <f t="shared" si="208"/>
        <v>278000</v>
      </c>
      <c r="E8628" s="27">
        <f>D8628-F8628</f>
        <v>70000</v>
      </c>
      <c r="F8628" s="27">
        <f t="shared" si="209"/>
        <v>208000</v>
      </c>
      <c r="G8628" s="28">
        <f>E8628/D8628</f>
        <v>0.25179856115107913</v>
      </c>
      <c r="H8628" s="34"/>
      <c r="I8628" s="39"/>
    </row>
    <row r="8629" spans="2:9" ht="15" customHeight="1" x14ac:dyDescent="0.25">
      <c r="B8629" s="25" t="s">
        <v>3942</v>
      </c>
      <c r="C8629" s="26">
        <v>149000</v>
      </c>
      <c r="D8629" s="27">
        <f t="shared" si="208"/>
        <v>278000</v>
      </c>
      <c r="E8629" s="27">
        <f>D8629-F8629</f>
        <v>70000</v>
      </c>
      <c r="F8629" s="27">
        <f t="shared" si="209"/>
        <v>208000</v>
      </c>
      <c r="G8629" s="28">
        <f>E8629/D8629</f>
        <v>0.25179856115107913</v>
      </c>
      <c r="H8629" s="34"/>
      <c r="I8629" s="39"/>
    </row>
    <row r="8630" spans="2:9" ht="15" customHeight="1" x14ac:dyDescent="0.25">
      <c r="B8630" s="25" t="s">
        <v>3943</v>
      </c>
      <c r="C8630" s="26">
        <v>149000</v>
      </c>
      <c r="D8630" s="27">
        <f t="shared" si="208"/>
        <v>278000</v>
      </c>
      <c r="E8630" s="27">
        <f>D8630-F8630</f>
        <v>70000</v>
      </c>
      <c r="F8630" s="27">
        <f t="shared" si="209"/>
        <v>208000</v>
      </c>
      <c r="G8630" s="28">
        <f>E8630/D8630</f>
        <v>0.25179856115107913</v>
      </c>
      <c r="H8630" s="34"/>
      <c r="I8630" s="39"/>
    </row>
    <row r="8631" spans="2:9" ht="15" customHeight="1" x14ac:dyDescent="0.25">
      <c r="B8631" s="25" t="s">
        <v>3944</v>
      </c>
      <c r="C8631" s="26">
        <v>149000</v>
      </c>
      <c r="D8631" s="27">
        <f t="shared" si="208"/>
        <v>278000</v>
      </c>
      <c r="E8631" s="27">
        <f>D8631-F8631</f>
        <v>70000</v>
      </c>
      <c r="F8631" s="27">
        <f t="shared" si="209"/>
        <v>208000</v>
      </c>
      <c r="G8631" s="28">
        <f>E8631/D8631</f>
        <v>0.25179856115107913</v>
      </c>
      <c r="H8631" s="34"/>
      <c r="I8631" s="39"/>
    </row>
    <row r="8632" spans="2:9" ht="15" customHeight="1" x14ac:dyDescent="0.25">
      <c r="B8632" s="25" t="s">
        <v>3945</v>
      </c>
      <c r="C8632" s="26">
        <v>149000</v>
      </c>
      <c r="D8632" s="27">
        <f t="shared" si="208"/>
        <v>278000</v>
      </c>
      <c r="E8632" s="27">
        <f>D8632-F8632</f>
        <v>70000</v>
      </c>
      <c r="F8632" s="27">
        <f t="shared" si="209"/>
        <v>208000</v>
      </c>
      <c r="G8632" s="28">
        <f>E8632/D8632</f>
        <v>0.25179856115107913</v>
      </c>
      <c r="H8632" s="34"/>
      <c r="I8632" s="39"/>
    </row>
    <row r="8633" spans="2:9" ht="15" customHeight="1" x14ac:dyDescent="0.25">
      <c r="B8633" s="25" t="s">
        <v>3946</v>
      </c>
      <c r="C8633" s="26">
        <v>149000</v>
      </c>
      <c r="D8633" s="27">
        <f t="shared" si="208"/>
        <v>278000</v>
      </c>
      <c r="E8633" s="27">
        <f>D8633-F8633</f>
        <v>70000</v>
      </c>
      <c r="F8633" s="27">
        <f t="shared" si="209"/>
        <v>208000</v>
      </c>
      <c r="G8633" s="28">
        <f>E8633/D8633</f>
        <v>0.25179856115107913</v>
      </c>
      <c r="H8633" s="34"/>
      <c r="I8633" s="39"/>
    </row>
    <row r="8634" spans="2:9" ht="15" customHeight="1" x14ac:dyDescent="0.25">
      <c r="B8634" s="25" t="s">
        <v>3947</v>
      </c>
      <c r="C8634" s="26">
        <v>149000</v>
      </c>
      <c r="D8634" s="27">
        <f t="shared" si="208"/>
        <v>278000</v>
      </c>
      <c r="E8634" s="27">
        <f>D8634-F8634</f>
        <v>70000</v>
      </c>
      <c r="F8634" s="27">
        <f t="shared" si="209"/>
        <v>208000</v>
      </c>
      <c r="G8634" s="28">
        <f>E8634/D8634</f>
        <v>0.25179856115107913</v>
      </c>
      <c r="H8634" s="34"/>
      <c r="I8634" s="39"/>
    </row>
    <row r="8635" spans="2:9" ht="15" customHeight="1" x14ac:dyDescent="0.25">
      <c r="B8635" s="25" t="s">
        <v>3948</v>
      </c>
      <c r="C8635" s="26">
        <v>149000</v>
      </c>
      <c r="D8635" s="27">
        <f t="shared" si="208"/>
        <v>278000</v>
      </c>
      <c r="E8635" s="27">
        <f>D8635-F8635</f>
        <v>70000</v>
      </c>
      <c r="F8635" s="27">
        <f t="shared" si="209"/>
        <v>208000</v>
      </c>
      <c r="G8635" s="28">
        <f>E8635/D8635</f>
        <v>0.25179856115107913</v>
      </c>
      <c r="H8635" s="34"/>
      <c r="I8635" s="39"/>
    </row>
    <row r="8636" spans="2:9" ht="15" customHeight="1" x14ac:dyDescent="0.25">
      <c r="B8636" s="25" t="s">
        <v>3949</v>
      </c>
      <c r="C8636" s="26">
        <v>149000</v>
      </c>
      <c r="D8636" s="27">
        <f t="shared" si="208"/>
        <v>278000</v>
      </c>
      <c r="E8636" s="27">
        <f>D8636-F8636</f>
        <v>70000</v>
      </c>
      <c r="F8636" s="27">
        <f t="shared" si="209"/>
        <v>208000</v>
      </c>
      <c r="G8636" s="28">
        <f>E8636/D8636</f>
        <v>0.25179856115107913</v>
      </c>
      <c r="H8636" s="34"/>
      <c r="I8636" s="39"/>
    </row>
    <row r="8637" spans="2:9" ht="15" customHeight="1" x14ac:dyDescent="0.25">
      <c r="B8637" s="25" t="s">
        <v>3950</v>
      </c>
      <c r="C8637" s="26">
        <v>149000</v>
      </c>
      <c r="D8637" s="27">
        <f t="shared" si="208"/>
        <v>278000</v>
      </c>
      <c r="E8637" s="27">
        <f>D8637-F8637</f>
        <v>70000</v>
      </c>
      <c r="F8637" s="27">
        <f t="shared" si="209"/>
        <v>208000</v>
      </c>
      <c r="G8637" s="28">
        <f>E8637/D8637</f>
        <v>0.25179856115107913</v>
      </c>
      <c r="H8637" s="34"/>
      <c r="I8637" s="39"/>
    </row>
    <row r="8638" spans="2:9" ht="15" customHeight="1" x14ac:dyDescent="0.25">
      <c r="B8638" s="25" t="s">
        <v>3951</v>
      </c>
      <c r="C8638" s="26">
        <v>149000</v>
      </c>
      <c r="D8638" s="27">
        <f t="shared" si="208"/>
        <v>278000</v>
      </c>
      <c r="E8638" s="27">
        <f>D8638-F8638</f>
        <v>70000</v>
      </c>
      <c r="F8638" s="27">
        <f t="shared" si="209"/>
        <v>208000</v>
      </c>
      <c r="G8638" s="28">
        <f>E8638/D8638</f>
        <v>0.25179856115107913</v>
      </c>
      <c r="H8638" s="34"/>
      <c r="I8638" s="39"/>
    </row>
    <row r="8639" spans="2:9" ht="15" customHeight="1" x14ac:dyDescent="0.25">
      <c r="B8639" s="25" t="s">
        <v>3952</v>
      </c>
      <c r="C8639" s="26">
        <v>149000</v>
      </c>
      <c r="D8639" s="27">
        <f t="shared" si="208"/>
        <v>278000</v>
      </c>
      <c r="E8639" s="27">
        <f>D8639-F8639</f>
        <v>70000</v>
      </c>
      <c r="F8639" s="27">
        <f t="shared" si="209"/>
        <v>208000</v>
      </c>
      <c r="G8639" s="28">
        <f>E8639/D8639</f>
        <v>0.25179856115107913</v>
      </c>
      <c r="H8639" s="34"/>
      <c r="I8639" s="39"/>
    </row>
    <row r="8640" spans="2:9" ht="15" customHeight="1" x14ac:dyDescent="0.25">
      <c r="B8640" s="25" t="s">
        <v>3953</v>
      </c>
      <c r="C8640" s="26">
        <v>149000</v>
      </c>
      <c r="D8640" s="27">
        <f t="shared" si="208"/>
        <v>278000</v>
      </c>
      <c r="E8640" s="27">
        <f>D8640-F8640</f>
        <v>70000</v>
      </c>
      <c r="F8640" s="27">
        <f t="shared" si="209"/>
        <v>208000</v>
      </c>
      <c r="G8640" s="28">
        <f>E8640/D8640</f>
        <v>0.25179856115107913</v>
      </c>
      <c r="H8640" s="34"/>
      <c r="I8640" s="39"/>
    </row>
    <row r="8641" spans="2:9" ht="15" customHeight="1" x14ac:dyDescent="0.25">
      <c r="B8641" s="25" t="s">
        <v>3954</v>
      </c>
      <c r="C8641" s="26">
        <v>149000</v>
      </c>
      <c r="D8641" s="27">
        <f t="shared" si="208"/>
        <v>278000</v>
      </c>
      <c r="E8641" s="27">
        <f>D8641-F8641</f>
        <v>70000</v>
      </c>
      <c r="F8641" s="27">
        <f t="shared" si="209"/>
        <v>208000</v>
      </c>
      <c r="G8641" s="28">
        <f>E8641/D8641</f>
        <v>0.25179856115107913</v>
      </c>
      <c r="H8641" s="34"/>
      <c r="I8641" s="39"/>
    </row>
    <row r="8642" spans="2:9" ht="15" customHeight="1" x14ac:dyDescent="0.25">
      <c r="B8642" s="25" t="s">
        <v>3955</v>
      </c>
      <c r="C8642" s="26">
        <v>149000</v>
      </c>
      <c r="D8642" s="27">
        <f t="shared" si="208"/>
        <v>278000</v>
      </c>
      <c r="E8642" s="27">
        <f>D8642-F8642</f>
        <v>70000</v>
      </c>
      <c r="F8642" s="27">
        <f t="shared" si="209"/>
        <v>208000</v>
      </c>
      <c r="G8642" s="28">
        <f>E8642/D8642</f>
        <v>0.25179856115107913</v>
      </c>
      <c r="H8642" s="34"/>
      <c r="I8642" s="39"/>
    </row>
    <row r="8643" spans="2:9" ht="15" customHeight="1" x14ac:dyDescent="0.25">
      <c r="B8643" s="25" t="s">
        <v>3956</v>
      </c>
      <c r="C8643" s="26">
        <v>149000</v>
      </c>
      <c r="D8643" s="27">
        <f t="shared" si="208"/>
        <v>278000</v>
      </c>
      <c r="E8643" s="27">
        <f>D8643-F8643</f>
        <v>70000</v>
      </c>
      <c r="F8643" s="27">
        <f t="shared" si="209"/>
        <v>208000</v>
      </c>
      <c r="G8643" s="28">
        <f>E8643/D8643</f>
        <v>0.25179856115107913</v>
      </c>
      <c r="H8643" s="34"/>
      <c r="I8643" s="39"/>
    </row>
    <row r="8644" spans="2:9" ht="15" customHeight="1" x14ac:dyDescent="0.25">
      <c r="B8644" s="25" t="s">
        <v>3957</v>
      </c>
      <c r="C8644" s="26">
        <v>149000</v>
      </c>
      <c r="D8644" s="27">
        <f t="shared" si="208"/>
        <v>278000</v>
      </c>
      <c r="E8644" s="27">
        <f>D8644-F8644</f>
        <v>70000</v>
      </c>
      <c r="F8644" s="27">
        <f t="shared" si="209"/>
        <v>208000</v>
      </c>
      <c r="G8644" s="28">
        <f>E8644/D8644</f>
        <v>0.25179856115107913</v>
      </c>
      <c r="H8644" s="34"/>
      <c r="I8644" s="39"/>
    </row>
    <row r="8645" spans="2:9" ht="15" customHeight="1" x14ac:dyDescent="0.25">
      <c r="B8645" s="25" t="s">
        <v>3958</v>
      </c>
      <c r="C8645" s="26">
        <v>149000</v>
      </c>
      <c r="D8645" s="27">
        <f t="shared" si="208"/>
        <v>278000</v>
      </c>
      <c r="E8645" s="27">
        <f>D8645-F8645</f>
        <v>70000</v>
      </c>
      <c r="F8645" s="27">
        <f t="shared" si="209"/>
        <v>208000</v>
      </c>
      <c r="G8645" s="28">
        <f>E8645/D8645</f>
        <v>0.25179856115107913</v>
      </c>
      <c r="H8645" s="34"/>
      <c r="I8645" s="39"/>
    </row>
    <row r="8646" spans="2:9" ht="15" customHeight="1" x14ac:dyDescent="0.25">
      <c r="B8646" s="25" t="s">
        <v>3959</v>
      </c>
      <c r="C8646" s="26">
        <v>149000</v>
      </c>
      <c r="D8646" s="27">
        <f t="shared" si="208"/>
        <v>278000</v>
      </c>
      <c r="E8646" s="27">
        <f>D8646-F8646</f>
        <v>70000</v>
      </c>
      <c r="F8646" s="27">
        <f t="shared" si="209"/>
        <v>208000</v>
      </c>
      <c r="G8646" s="28">
        <f>E8646/D8646</f>
        <v>0.25179856115107913</v>
      </c>
      <c r="H8646" s="34"/>
      <c r="I8646" s="39"/>
    </row>
    <row r="8647" spans="2:9" ht="15" customHeight="1" x14ac:dyDescent="0.25">
      <c r="B8647" s="25" t="s">
        <v>3960</v>
      </c>
      <c r="C8647" s="26">
        <v>149000</v>
      </c>
      <c r="D8647" s="27">
        <f t="shared" si="208"/>
        <v>278000</v>
      </c>
      <c r="E8647" s="27">
        <f>D8647-F8647</f>
        <v>70000</v>
      </c>
      <c r="F8647" s="27">
        <f t="shared" si="209"/>
        <v>208000</v>
      </c>
      <c r="G8647" s="28">
        <f>E8647/D8647</f>
        <v>0.25179856115107913</v>
      </c>
      <c r="H8647" s="34"/>
      <c r="I8647" s="39"/>
    </row>
    <row r="8648" spans="2:9" ht="15" customHeight="1" x14ac:dyDescent="0.25">
      <c r="B8648" s="25" t="s">
        <v>3961</v>
      </c>
      <c r="C8648" s="26">
        <v>149000</v>
      </c>
      <c r="D8648" s="27">
        <f t="shared" si="208"/>
        <v>278000</v>
      </c>
      <c r="E8648" s="27">
        <f>D8648-F8648</f>
        <v>70000</v>
      </c>
      <c r="F8648" s="27">
        <f t="shared" si="209"/>
        <v>208000</v>
      </c>
      <c r="G8648" s="28">
        <f>E8648/D8648</f>
        <v>0.25179856115107913</v>
      </c>
      <c r="H8648" s="34"/>
      <c r="I8648" s="39"/>
    </row>
    <row r="8649" spans="2:9" ht="15" customHeight="1" x14ac:dyDescent="0.25">
      <c r="B8649" s="25" t="s">
        <v>3962</v>
      </c>
      <c r="C8649" s="26">
        <v>149000</v>
      </c>
      <c r="D8649" s="27">
        <f t="shared" si="208"/>
        <v>278000</v>
      </c>
      <c r="E8649" s="27">
        <f>D8649-F8649</f>
        <v>70000</v>
      </c>
      <c r="F8649" s="27">
        <f t="shared" si="209"/>
        <v>208000</v>
      </c>
      <c r="G8649" s="28">
        <f>E8649/D8649</f>
        <v>0.25179856115107913</v>
      </c>
      <c r="H8649" s="34"/>
      <c r="I8649" s="39"/>
    </row>
    <row r="8650" spans="2:9" ht="15" customHeight="1" x14ac:dyDescent="0.25">
      <c r="B8650" s="25" t="s">
        <v>3963</v>
      </c>
      <c r="C8650" s="26">
        <v>149000</v>
      </c>
      <c r="D8650" s="27">
        <f t="shared" si="208"/>
        <v>278000</v>
      </c>
      <c r="E8650" s="27">
        <f>D8650-F8650</f>
        <v>70000</v>
      </c>
      <c r="F8650" s="27">
        <f t="shared" si="209"/>
        <v>208000</v>
      </c>
      <c r="G8650" s="28">
        <f>E8650/D8650</f>
        <v>0.25179856115107913</v>
      </c>
      <c r="H8650" s="34"/>
      <c r="I8650" s="39"/>
    </row>
    <row r="8651" spans="2:9" ht="15" customHeight="1" x14ac:dyDescent="0.25">
      <c r="B8651" s="25" t="s">
        <v>3964</v>
      </c>
      <c r="C8651" s="26">
        <v>149000</v>
      </c>
      <c r="D8651" s="27">
        <f t="shared" si="208"/>
        <v>278000</v>
      </c>
      <c r="E8651" s="27">
        <f>D8651-F8651</f>
        <v>70000</v>
      </c>
      <c r="F8651" s="27">
        <f t="shared" si="209"/>
        <v>208000</v>
      </c>
      <c r="G8651" s="28">
        <f>E8651/D8651</f>
        <v>0.25179856115107913</v>
      </c>
      <c r="H8651" s="34"/>
      <c r="I8651" s="39"/>
    </row>
    <row r="8652" spans="2:9" ht="15" customHeight="1" x14ac:dyDescent="0.25">
      <c r="B8652" s="25" t="s">
        <v>3965</v>
      </c>
      <c r="C8652" s="26">
        <v>149000</v>
      </c>
      <c r="D8652" s="27">
        <f t="shared" si="208"/>
        <v>278000</v>
      </c>
      <c r="E8652" s="27">
        <f>D8652-F8652</f>
        <v>70000</v>
      </c>
      <c r="F8652" s="27">
        <f t="shared" si="209"/>
        <v>208000</v>
      </c>
      <c r="G8652" s="28">
        <f>E8652/D8652</f>
        <v>0.25179856115107913</v>
      </c>
      <c r="H8652" s="34"/>
      <c r="I8652" s="39"/>
    </row>
    <row r="8653" spans="2:9" ht="15" customHeight="1" x14ac:dyDescent="0.25">
      <c r="B8653" s="25" t="s">
        <v>3966</v>
      </c>
      <c r="C8653" s="26">
        <v>149000</v>
      </c>
      <c r="D8653" s="27">
        <f t="shared" si="208"/>
        <v>278000</v>
      </c>
      <c r="E8653" s="27">
        <f>D8653-F8653</f>
        <v>70000</v>
      </c>
      <c r="F8653" s="27">
        <f t="shared" si="209"/>
        <v>208000</v>
      </c>
      <c r="G8653" s="28">
        <f>E8653/D8653</f>
        <v>0.25179856115107913</v>
      </c>
      <c r="H8653" s="34"/>
      <c r="I8653" s="39"/>
    </row>
    <row r="8654" spans="2:9" ht="15" customHeight="1" x14ac:dyDescent="0.25">
      <c r="B8654" s="25" t="s">
        <v>3967</v>
      </c>
      <c r="C8654" s="26">
        <v>149000</v>
      </c>
      <c r="D8654" s="27">
        <f t="shared" si="208"/>
        <v>278000</v>
      </c>
      <c r="E8654" s="27">
        <f>D8654-F8654</f>
        <v>70000</v>
      </c>
      <c r="F8654" s="27">
        <f t="shared" si="209"/>
        <v>208000</v>
      </c>
      <c r="G8654" s="28">
        <f>E8654/D8654</f>
        <v>0.25179856115107913</v>
      </c>
      <c r="H8654" s="34"/>
      <c r="I8654" s="39"/>
    </row>
    <row r="8655" spans="2:9" ht="15" customHeight="1" x14ac:dyDescent="0.25">
      <c r="B8655" s="25" t="s">
        <v>3968</v>
      </c>
      <c r="C8655" s="26">
        <v>149000</v>
      </c>
      <c r="D8655" s="27">
        <f t="shared" si="208"/>
        <v>278000</v>
      </c>
      <c r="E8655" s="27">
        <f>D8655-F8655</f>
        <v>70000</v>
      </c>
      <c r="F8655" s="27">
        <f t="shared" si="209"/>
        <v>208000</v>
      </c>
      <c r="G8655" s="28">
        <f>E8655/D8655</f>
        <v>0.25179856115107913</v>
      </c>
      <c r="H8655" s="34"/>
      <c r="I8655" s="39"/>
    </row>
    <row r="8656" spans="2:9" ht="15" customHeight="1" x14ac:dyDescent="0.25">
      <c r="B8656" s="25" t="s">
        <v>3969</v>
      </c>
      <c r="C8656" s="26">
        <v>149000</v>
      </c>
      <c r="D8656" s="27">
        <f t="shared" si="208"/>
        <v>278000</v>
      </c>
      <c r="E8656" s="27">
        <f>D8656-F8656</f>
        <v>70000</v>
      </c>
      <c r="F8656" s="27">
        <f t="shared" si="209"/>
        <v>208000</v>
      </c>
      <c r="G8656" s="28">
        <f>E8656/D8656</f>
        <v>0.25179856115107913</v>
      </c>
      <c r="H8656" s="34"/>
      <c r="I8656" s="39"/>
    </row>
    <row r="8657" spans="2:9" ht="15" customHeight="1" x14ac:dyDescent="0.25">
      <c r="B8657" s="25" t="s">
        <v>3970</v>
      </c>
      <c r="C8657" s="26">
        <v>149000</v>
      </c>
      <c r="D8657" s="27">
        <f t="shared" si="208"/>
        <v>278000</v>
      </c>
      <c r="E8657" s="27">
        <f>D8657-F8657</f>
        <v>70000</v>
      </c>
      <c r="F8657" s="27">
        <f t="shared" si="209"/>
        <v>208000</v>
      </c>
      <c r="G8657" s="28">
        <f>E8657/D8657</f>
        <v>0.25179856115107913</v>
      </c>
      <c r="H8657" s="34"/>
      <c r="I8657" s="39"/>
    </row>
    <row r="8658" spans="2:9" ht="15" customHeight="1" x14ac:dyDescent="0.25">
      <c r="B8658" s="25" t="s">
        <v>3971</v>
      </c>
      <c r="C8658" s="26">
        <v>149000</v>
      </c>
      <c r="D8658" s="27">
        <f t="shared" si="208"/>
        <v>278000</v>
      </c>
      <c r="E8658" s="27">
        <f>D8658-F8658</f>
        <v>70000</v>
      </c>
      <c r="F8658" s="27">
        <f t="shared" si="209"/>
        <v>208000</v>
      </c>
      <c r="G8658" s="28">
        <f>E8658/D8658</f>
        <v>0.25179856115107913</v>
      </c>
      <c r="H8658" s="34"/>
      <c r="I8658" s="39"/>
    </row>
    <row r="8659" spans="2:9" ht="15" customHeight="1" x14ac:dyDescent="0.25">
      <c r="B8659" s="25" t="s">
        <v>3972</v>
      </c>
      <c r="C8659" s="26">
        <v>149000</v>
      </c>
      <c r="D8659" s="27">
        <f t="shared" si="208"/>
        <v>278000</v>
      </c>
      <c r="E8659" s="27">
        <f>D8659-F8659</f>
        <v>70000</v>
      </c>
      <c r="F8659" s="27">
        <f t="shared" si="209"/>
        <v>208000</v>
      </c>
      <c r="G8659" s="28">
        <f>E8659/D8659</f>
        <v>0.25179856115107913</v>
      </c>
      <c r="H8659" s="34"/>
      <c r="I8659" s="39"/>
    </row>
    <row r="8660" spans="2:9" ht="15" customHeight="1" x14ac:dyDescent="0.25">
      <c r="B8660" s="25" t="s">
        <v>3973</v>
      </c>
      <c r="C8660" s="26">
        <v>149000</v>
      </c>
      <c r="D8660" s="27">
        <f t="shared" si="208"/>
        <v>278000</v>
      </c>
      <c r="E8660" s="27">
        <f>D8660-F8660</f>
        <v>70000</v>
      </c>
      <c r="F8660" s="27">
        <f t="shared" si="209"/>
        <v>208000</v>
      </c>
      <c r="G8660" s="28">
        <f>E8660/D8660</f>
        <v>0.25179856115107913</v>
      </c>
      <c r="H8660" s="34"/>
      <c r="I8660" s="39"/>
    </row>
    <row r="8661" spans="2:9" ht="15" customHeight="1" x14ac:dyDescent="0.25">
      <c r="B8661" s="25" t="s">
        <v>3974</v>
      </c>
      <c r="C8661" s="26">
        <v>149000</v>
      </c>
      <c r="D8661" s="27">
        <f t="shared" si="208"/>
        <v>278000</v>
      </c>
      <c r="E8661" s="27">
        <f>D8661-F8661</f>
        <v>70000</v>
      </c>
      <c r="F8661" s="27">
        <f t="shared" si="209"/>
        <v>208000</v>
      </c>
      <c r="G8661" s="28">
        <f>E8661/D8661</f>
        <v>0.25179856115107913</v>
      </c>
      <c r="H8661" s="34"/>
      <c r="I8661" s="39"/>
    </row>
    <row r="8662" spans="2:9" ht="15" customHeight="1" x14ac:dyDescent="0.25">
      <c r="B8662" s="25" t="s">
        <v>3975</v>
      </c>
      <c r="C8662" s="26">
        <v>149000</v>
      </c>
      <c r="D8662" s="27">
        <f t="shared" si="208"/>
        <v>278000</v>
      </c>
      <c r="E8662" s="27">
        <f>D8662-F8662</f>
        <v>70000</v>
      </c>
      <c r="F8662" s="27">
        <f t="shared" si="209"/>
        <v>208000</v>
      </c>
      <c r="G8662" s="28">
        <f>E8662/D8662</f>
        <v>0.25179856115107913</v>
      </c>
      <c r="H8662" s="34"/>
      <c r="I8662" s="39"/>
    </row>
    <row r="8663" spans="2:9" ht="15" customHeight="1" x14ac:dyDescent="0.25">
      <c r="B8663" s="25" t="s">
        <v>3976</v>
      </c>
      <c r="C8663" s="26">
        <v>149000</v>
      </c>
      <c r="D8663" s="27">
        <f t="shared" si="208"/>
        <v>278000</v>
      </c>
      <c r="E8663" s="27">
        <f>D8663-F8663</f>
        <v>70000</v>
      </c>
      <c r="F8663" s="27">
        <f t="shared" si="209"/>
        <v>208000</v>
      </c>
      <c r="G8663" s="28">
        <f>E8663/D8663</f>
        <v>0.25179856115107913</v>
      </c>
      <c r="H8663" s="34"/>
      <c r="I8663" s="39"/>
    </row>
    <row r="8664" spans="2:9" ht="15" customHeight="1" x14ac:dyDescent="0.25">
      <c r="B8664" s="25" t="s">
        <v>3977</v>
      </c>
      <c r="C8664" s="26">
        <v>149000</v>
      </c>
      <c r="D8664" s="27">
        <f t="shared" si="208"/>
        <v>278000</v>
      </c>
      <c r="E8664" s="27">
        <f>D8664-F8664</f>
        <v>70000</v>
      </c>
      <c r="F8664" s="27">
        <f t="shared" si="209"/>
        <v>208000</v>
      </c>
      <c r="G8664" s="28">
        <f>E8664/D8664</f>
        <v>0.25179856115107913</v>
      </c>
      <c r="H8664" s="34"/>
      <c r="I8664" s="39"/>
    </row>
    <row r="8665" spans="2:9" ht="15" customHeight="1" x14ac:dyDescent="0.25">
      <c r="B8665" s="25" t="s">
        <v>3978</v>
      </c>
      <c r="C8665" s="26">
        <v>149000</v>
      </c>
      <c r="D8665" s="27">
        <f t="shared" si="208"/>
        <v>278000</v>
      </c>
      <c r="E8665" s="27">
        <f>D8665-F8665</f>
        <v>70000</v>
      </c>
      <c r="F8665" s="27">
        <f t="shared" si="209"/>
        <v>208000</v>
      </c>
      <c r="G8665" s="28">
        <f>E8665/D8665</f>
        <v>0.25179856115107913</v>
      </c>
      <c r="H8665" s="34"/>
      <c r="I8665" s="39"/>
    </row>
    <row r="8666" spans="2:9" ht="15" customHeight="1" x14ac:dyDescent="0.25">
      <c r="B8666" s="25" t="s">
        <v>3979</v>
      </c>
      <c r="C8666" s="26">
        <v>149000</v>
      </c>
      <c r="D8666" s="27">
        <f t="shared" ref="D8666:D8729" si="210">129000+149000</f>
        <v>278000</v>
      </c>
      <c r="E8666" s="27">
        <f>D8666-F8666</f>
        <v>70000</v>
      </c>
      <c r="F8666" s="27">
        <f t="shared" ref="F8666:F8729" si="211">149000+59000</f>
        <v>208000</v>
      </c>
      <c r="G8666" s="28">
        <f>E8666/D8666</f>
        <v>0.25179856115107913</v>
      </c>
      <c r="H8666" s="34"/>
      <c r="I8666" s="39"/>
    </row>
    <row r="8667" spans="2:9" ht="15" customHeight="1" x14ac:dyDescent="0.25">
      <c r="B8667" s="25" t="s">
        <v>3980</v>
      </c>
      <c r="C8667" s="26">
        <v>149000</v>
      </c>
      <c r="D8667" s="27">
        <f t="shared" si="210"/>
        <v>278000</v>
      </c>
      <c r="E8667" s="27">
        <f>D8667-F8667</f>
        <v>70000</v>
      </c>
      <c r="F8667" s="27">
        <f t="shared" si="211"/>
        <v>208000</v>
      </c>
      <c r="G8667" s="28">
        <f>E8667/D8667</f>
        <v>0.25179856115107913</v>
      </c>
      <c r="H8667" s="34"/>
      <c r="I8667" s="39"/>
    </row>
    <row r="8668" spans="2:9" ht="15" customHeight="1" x14ac:dyDescent="0.25">
      <c r="B8668" s="25" t="s">
        <v>3981</v>
      </c>
      <c r="C8668" s="26">
        <v>149000</v>
      </c>
      <c r="D8668" s="27">
        <f t="shared" si="210"/>
        <v>278000</v>
      </c>
      <c r="E8668" s="27">
        <f>D8668-F8668</f>
        <v>70000</v>
      </c>
      <c r="F8668" s="27">
        <f t="shared" si="211"/>
        <v>208000</v>
      </c>
      <c r="G8668" s="28">
        <f>E8668/D8668</f>
        <v>0.25179856115107913</v>
      </c>
      <c r="H8668" s="34"/>
      <c r="I8668" s="39"/>
    </row>
    <row r="8669" spans="2:9" ht="15" customHeight="1" x14ac:dyDescent="0.25">
      <c r="B8669" s="25" t="s">
        <v>3982</v>
      </c>
      <c r="C8669" s="26">
        <v>149000</v>
      </c>
      <c r="D8669" s="27">
        <f t="shared" si="210"/>
        <v>278000</v>
      </c>
      <c r="E8669" s="27">
        <f>D8669-F8669</f>
        <v>70000</v>
      </c>
      <c r="F8669" s="27">
        <f t="shared" si="211"/>
        <v>208000</v>
      </c>
      <c r="G8669" s="28">
        <f>E8669/D8669</f>
        <v>0.25179856115107913</v>
      </c>
      <c r="H8669" s="34"/>
      <c r="I8669" s="39"/>
    </row>
    <row r="8670" spans="2:9" ht="15" customHeight="1" x14ac:dyDescent="0.25">
      <c r="B8670" s="25" t="s">
        <v>3983</v>
      </c>
      <c r="C8670" s="26">
        <v>149000</v>
      </c>
      <c r="D8670" s="27">
        <f t="shared" si="210"/>
        <v>278000</v>
      </c>
      <c r="E8670" s="27">
        <f>D8670-F8670</f>
        <v>70000</v>
      </c>
      <c r="F8670" s="27">
        <f t="shared" si="211"/>
        <v>208000</v>
      </c>
      <c r="G8670" s="28">
        <f>E8670/D8670</f>
        <v>0.25179856115107913</v>
      </c>
      <c r="H8670" s="34"/>
      <c r="I8670" s="39"/>
    </row>
    <row r="8671" spans="2:9" ht="15" customHeight="1" x14ac:dyDescent="0.25">
      <c r="B8671" s="25" t="s">
        <v>3984</v>
      </c>
      <c r="C8671" s="26">
        <v>149000</v>
      </c>
      <c r="D8671" s="27">
        <f t="shared" si="210"/>
        <v>278000</v>
      </c>
      <c r="E8671" s="27">
        <f>D8671-F8671</f>
        <v>70000</v>
      </c>
      <c r="F8671" s="27">
        <f t="shared" si="211"/>
        <v>208000</v>
      </c>
      <c r="G8671" s="28">
        <f>E8671/D8671</f>
        <v>0.25179856115107913</v>
      </c>
      <c r="H8671" s="34"/>
      <c r="I8671" s="39"/>
    </row>
    <row r="8672" spans="2:9" ht="15" customHeight="1" x14ac:dyDescent="0.25">
      <c r="B8672" s="25" t="s">
        <v>3985</v>
      </c>
      <c r="C8672" s="26">
        <v>149000</v>
      </c>
      <c r="D8672" s="27">
        <f t="shared" si="210"/>
        <v>278000</v>
      </c>
      <c r="E8672" s="27">
        <f>D8672-F8672</f>
        <v>70000</v>
      </c>
      <c r="F8672" s="27">
        <f t="shared" si="211"/>
        <v>208000</v>
      </c>
      <c r="G8672" s="28">
        <f>E8672/D8672</f>
        <v>0.25179856115107913</v>
      </c>
      <c r="H8672" s="34"/>
      <c r="I8672" s="39"/>
    </row>
    <row r="8673" spans="2:9" ht="15" customHeight="1" x14ac:dyDescent="0.25">
      <c r="B8673" s="25" t="s">
        <v>3986</v>
      </c>
      <c r="C8673" s="26">
        <v>149000</v>
      </c>
      <c r="D8673" s="27">
        <f t="shared" si="210"/>
        <v>278000</v>
      </c>
      <c r="E8673" s="27">
        <f>D8673-F8673</f>
        <v>70000</v>
      </c>
      <c r="F8673" s="27">
        <f t="shared" si="211"/>
        <v>208000</v>
      </c>
      <c r="G8673" s="28">
        <f>E8673/D8673</f>
        <v>0.25179856115107913</v>
      </c>
      <c r="H8673" s="34"/>
      <c r="I8673" s="39"/>
    </row>
    <row r="8674" spans="2:9" ht="15" customHeight="1" x14ac:dyDescent="0.25">
      <c r="B8674" s="25" t="s">
        <v>3987</v>
      </c>
      <c r="C8674" s="26">
        <v>149000</v>
      </c>
      <c r="D8674" s="27">
        <f t="shared" si="210"/>
        <v>278000</v>
      </c>
      <c r="E8674" s="27">
        <f>D8674-F8674</f>
        <v>70000</v>
      </c>
      <c r="F8674" s="27">
        <f t="shared" si="211"/>
        <v>208000</v>
      </c>
      <c r="G8674" s="28">
        <f>E8674/D8674</f>
        <v>0.25179856115107913</v>
      </c>
      <c r="H8674" s="34"/>
      <c r="I8674" s="39"/>
    </row>
    <row r="8675" spans="2:9" ht="15" customHeight="1" x14ac:dyDescent="0.25">
      <c r="B8675" s="25" t="s">
        <v>3988</v>
      </c>
      <c r="C8675" s="26">
        <v>149000</v>
      </c>
      <c r="D8675" s="27">
        <f t="shared" si="210"/>
        <v>278000</v>
      </c>
      <c r="E8675" s="27">
        <f>D8675-F8675</f>
        <v>70000</v>
      </c>
      <c r="F8675" s="27">
        <f t="shared" si="211"/>
        <v>208000</v>
      </c>
      <c r="G8675" s="28">
        <f>E8675/D8675</f>
        <v>0.25179856115107913</v>
      </c>
      <c r="H8675" s="34"/>
      <c r="I8675" s="39"/>
    </row>
    <row r="8676" spans="2:9" ht="15" customHeight="1" x14ac:dyDescent="0.25">
      <c r="B8676" s="25" t="s">
        <v>3989</v>
      </c>
      <c r="C8676" s="26">
        <v>149000</v>
      </c>
      <c r="D8676" s="27">
        <f t="shared" si="210"/>
        <v>278000</v>
      </c>
      <c r="E8676" s="27">
        <f>D8676-F8676</f>
        <v>70000</v>
      </c>
      <c r="F8676" s="27">
        <f t="shared" si="211"/>
        <v>208000</v>
      </c>
      <c r="G8676" s="28">
        <f>E8676/D8676</f>
        <v>0.25179856115107913</v>
      </c>
      <c r="H8676" s="34"/>
      <c r="I8676" s="39"/>
    </row>
    <row r="8677" spans="2:9" ht="15" customHeight="1" x14ac:dyDescent="0.25">
      <c r="B8677" s="25" t="s">
        <v>3990</v>
      </c>
      <c r="C8677" s="26">
        <v>149000</v>
      </c>
      <c r="D8677" s="27">
        <f t="shared" si="210"/>
        <v>278000</v>
      </c>
      <c r="E8677" s="27">
        <f>D8677-F8677</f>
        <v>70000</v>
      </c>
      <c r="F8677" s="27">
        <f t="shared" si="211"/>
        <v>208000</v>
      </c>
      <c r="G8677" s="28">
        <f>E8677/D8677</f>
        <v>0.25179856115107913</v>
      </c>
      <c r="H8677" s="34"/>
      <c r="I8677" s="39"/>
    </row>
    <row r="8678" spans="2:9" ht="15" customHeight="1" x14ac:dyDescent="0.25">
      <c r="B8678" s="25" t="s">
        <v>3991</v>
      </c>
      <c r="C8678" s="26">
        <v>149000</v>
      </c>
      <c r="D8678" s="27">
        <f t="shared" si="210"/>
        <v>278000</v>
      </c>
      <c r="E8678" s="27">
        <f>D8678-F8678</f>
        <v>70000</v>
      </c>
      <c r="F8678" s="27">
        <f t="shared" si="211"/>
        <v>208000</v>
      </c>
      <c r="G8678" s="28">
        <f>E8678/D8678</f>
        <v>0.25179856115107913</v>
      </c>
      <c r="H8678" s="34"/>
      <c r="I8678" s="39"/>
    </row>
    <row r="8679" spans="2:9" ht="15" customHeight="1" x14ac:dyDescent="0.25">
      <c r="B8679" s="25" t="s">
        <v>3992</v>
      </c>
      <c r="C8679" s="26">
        <v>149000</v>
      </c>
      <c r="D8679" s="27">
        <f t="shared" si="210"/>
        <v>278000</v>
      </c>
      <c r="E8679" s="27">
        <f>D8679-F8679</f>
        <v>70000</v>
      </c>
      <c r="F8679" s="27">
        <f t="shared" si="211"/>
        <v>208000</v>
      </c>
      <c r="G8679" s="28">
        <f>E8679/D8679</f>
        <v>0.25179856115107913</v>
      </c>
      <c r="H8679" s="34"/>
      <c r="I8679" s="39"/>
    </row>
    <row r="8680" spans="2:9" ht="15" customHeight="1" x14ac:dyDescent="0.25">
      <c r="B8680" s="25" t="s">
        <v>3993</v>
      </c>
      <c r="C8680" s="26">
        <v>149000</v>
      </c>
      <c r="D8680" s="27">
        <f t="shared" si="210"/>
        <v>278000</v>
      </c>
      <c r="E8680" s="27">
        <f>D8680-F8680</f>
        <v>70000</v>
      </c>
      <c r="F8680" s="27">
        <f t="shared" si="211"/>
        <v>208000</v>
      </c>
      <c r="G8680" s="28">
        <f>E8680/D8680</f>
        <v>0.25179856115107913</v>
      </c>
      <c r="H8680" s="34"/>
      <c r="I8680" s="39"/>
    </row>
    <row r="8681" spans="2:9" ht="15" customHeight="1" x14ac:dyDescent="0.25">
      <c r="B8681" s="25" t="s">
        <v>3994</v>
      </c>
      <c r="C8681" s="26">
        <v>149000</v>
      </c>
      <c r="D8681" s="27">
        <f t="shared" si="210"/>
        <v>278000</v>
      </c>
      <c r="E8681" s="27">
        <f>D8681-F8681</f>
        <v>70000</v>
      </c>
      <c r="F8681" s="27">
        <f t="shared" si="211"/>
        <v>208000</v>
      </c>
      <c r="G8681" s="28">
        <f>E8681/D8681</f>
        <v>0.25179856115107913</v>
      </c>
      <c r="H8681" s="34"/>
      <c r="I8681" s="39"/>
    </row>
    <row r="8682" spans="2:9" ht="15" customHeight="1" x14ac:dyDescent="0.25">
      <c r="B8682" s="25" t="s">
        <v>3995</v>
      </c>
      <c r="C8682" s="26">
        <v>149000</v>
      </c>
      <c r="D8682" s="27">
        <f t="shared" si="210"/>
        <v>278000</v>
      </c>
      <c r="E8682" s="27">
        <f>D8682-F8682</f>
        <v>70000</v>
      </c>
      <c r="F8682" s="27">
        <f t="shared" si="211"/>
        <v>208000</v>
      </c>
      <c r="G8682" s="28">
        <f>E8682/D8682</f>
        <v>0.25179856115107913</v>
      </c>
      <c r="H8682" s="34"/>
      <c r="I8682" s="39"/>
    </row>
    <row r="8683" spans="2:9" ht="15" customHeight="1" x14ac:dyDescent="0.25">
      <c r="B8683" s="25" t="s">
        <v>3996</v>
      </c>
      <c r="C8683" s="26">
        <v>149000</v>
      </c>
      <c r="D8683" s="27">
        <f t="shared" si="210"/>
        <v>278000</v>
      </c>
      <c r="E8683" s="27">
        <f>D8683-F8683</f>
        <v>70000</v>
      </c>
      <c r="F8683" s="27">
        <f t="shared" si="211"/>
        <v>208000</v>
      </c>
      <c r="G8683" s="28">
        <f>E8683/D8683</f>
        <v>0.25179856115107913</v>
      </c>
      <c r="H8683" s="34"/>
      <c r="I8683" s="39"/>
    </row>
    <row r="8684" spans="2:9" ht="15" customHeight="1" x14ac:dyDescent="0.25">
      <c r="B8684" s="25" t="s">
        <v>3997</v>
      </c>
      <c r="C8684" s="26">
        <v>149000</v>
      </c>
      <c r="D8684" s="27">
        <f t="shared" si="210"/>
        <v>278000</v>
      </c>
      <c r="E8684" s="27">
        <f>D8684-F8684</f>
        <v>70000</v>
      </c>
      <c r="F8684" s="27">
        <f t="shared" si="211"/>
        <v>208000</v>
      </c>
      <c r="G8684" s="28">
        <f>E8684/D8684</f>
        <v>0.25179856115107913</v>
      </c>
      <c r="H8684" s="34"/>
      <c r="I8684" s="39"/>
    </row>
    <row r="8685" spans="2:9" ht="15" customHeight="1" x14ac:dyDescent="0.25">
      <c r="B8685" s="25" t="s">
        <v>3998</v>
      </c>
      <c r="C8685" s="26">
        <v>149000</v>
      </c>
      <c r="D8685" s="27">
        <f t="shared" si="210"/>
        <v>278000</v>
      </c>
      <c r="E8685" s="27">
        <f>D8685-F8685</f>
        <v>70000</v>
      </c>
      <c r="F8685" s="27">
        <f t="shared" si="211"/>
        <v>208000</v>
      </c>
      <c r="G8685" s="28">
        <f>E8685/D8685</f>
        <v>0.25179856115107913</v>
      </c>
      <c r="H8685" s="34"/>
      <c r="I8685" s="39"/>
    </row>
    <row r="8686" spans="2:9" ht="15" customHeight="1" x14ac:dyDescent="0.25">
      <c r="B8686" s="25" t="s">
        <v>3999</v>
      </c>
      <c r="C8686" s="26">
        <v>149000</v>
      </c>
      <c r="D8686" s="27">
        <f t="shared" si="210"/>
        <v>278000</v>
      </c>
      <c r="E8686" s="27">
        <f>D8686-F8686</f>
        <v>70000</v>
      </c>
      <c r="F8686" s="27">
        <f t="shared" si="211"/>
        <v>208000</v>
      </c>
      <c r="G8686" s="28">
        <f>E8686/D8686</f>
        <v>0.25179856115107913</v>
      </c>
      <c r="H8686" s="34"/>
      <c r="I8686" s="39"/>
    </row>
    <row r="8687" spans="2:9" ht="15" customHeight="1" x14ac:dyDescent="0.25">
      <c r="B8687" s="25" t="s">
        <v>4000</v>
      </c>
      <c r="C8687" s="26">
        <v>149000</v>
      </c>
      <c r="D8687" s="27">
        <f t="shared" si="210"/>
        <v>278000</v>
      </c>
      <c r="E8687" s="27">
        <f>D8687-F8687</f>
        <v>70000</v>
      </c>
      <c r="F8687" s="27">
        <f t="shared" si="211"/>
        <v>208000</v>
      </c>
      <c r="G8687" s="28">
        <f>E8687/D8687</f>
        <v>0.25179856115107913</v>
      </c>
      <c r="H8687" s="34"/>
      <c r="I8687" s="39"/>
    </row>
    <row r="8688" spans="2:9" ht="15" customHeight="1" x14ac:dyDescent="0.25">
      <c r="B8688" s="25" t="s">
        <v>4001</v>
      </c>
      <c r="C8688" s="26">
        <v>149000</v>
      </c>
      <c r="D8688" s="27">
        <f t="shared" si="210"/>
        <v>278000</v>
      </c>
      <c r="E8688" s="27">
        <f>D8688-F8688</f>
        <v>70000</v>
      </c>
      <c r="F8688" s="27">
        <f t="shared" si="211"/>
        <v>208000</v>
      </c>
      <c r="G8688" s="28">
        <f>E8688/D8688</f>
        <v>0.25179856115107913</v>
      </c>
      <c r="H8688" s="34"/>
      <c r="I8688" s="39"/>
    </row>
    <row r="8689" spans="2:9" ht="15" customHeight="1" x14ac:dyDescent="0.25">
      <c r="B8689" s="25" t="s">
        <v>4002</v>
      </c>
      <c r="C8689" s="26">
        <v>149000</v>
      </c>
      <c r="D8689" s="27">
        <f t="shared" si="210"/>
        <v>278000</v>
      </c>
      <c r="E8689" s="27">
        <f>D8689-F8689</f>
        <v>70000</v>
      </c>
      <c r="F8689" s="27">
        <f t="shared" si="211"/>
        <v>208000</v>
      </c>
      <c r="G8689" s="28">
        <f>E8689/D8689</f>
        <v>0.25179856115107913</v>
      </c>
      <c r="H8689" s="34"/>
      <c r="I8689" s="39"/>
    </row>
    <row r="8690" spans="2:9" ht="15" customHeight="1" x14ac:dyDescent="0.25">
      <c r="B8690" s="25" t="s">
        <v>4003</v>
      </c>
      <c r="C8690" s="26">
        <v>149000</v>
      </c>
      <c r="D8690" s="27">
        <f t="shared" si="210"/>
        <v>278000</v>
      </c>
      <c r="E8690" s="27">
        <f>D8690-F8690</f>
        <v>70000</v>
      </c>
      <c r="F8690" s="27">
        <f t="shared" si="211"/>
        <v>208000</v>
      </c>
      <c r="G8690" s="28">
        <f>E8690/D8690</f>
        <v>0.25179856115107913</v>
      </c>
      <c r="H8690" s="34"/>
      <c r="I8690" s="39"/>
    </row>
    <row r="8691" spans="2:9" ht="15" customHeight="1" x14ac:dyDescent="0.25">
      <c r="B8691" s="25" t="s">
        <v>4004</v>
      </c>
      <c r="C8691" s="26">
        <v>149000</v>
      </c>
      <c r="D8691" s="27">
        <f t="shared" si="210"/>
        <v>278000</v>
      </c>
      <c r="E8691" s="27">
        <f>D8691-F8691</f>
        <v>70000</v>
      </c>
      <c r="F8691" s="27">
        <f t="shared" si="211"/>
        <v>208000</v>
      </c>
      <c r="G8691" s="28">
        <f>E8691/D8691</f>
        <v>0.25179856115107913</v>
      </c>
      <c r="H8691" s="34"/>
      <c r="I8691" s="39"/>
    </row>
    <row r="8692" spans="2:9" ht="15" customHeight="1" x14ac:dyDescent="0.25">
      <c r="B8692" s="25" t="s">
        <v>4005</v>
      </c>
      <c r="C8692" s="26">
        <v>149000</v>
      </c>
      <c r="D8692" s="27">
        <f t="shared" si="210"/>
        <v>278000</v>
      </c>
      <c r="E8692" s="27">
        <f>D8692-F8692</f>
        <v>70000</v>
      </c>
      <c r="F8692" s="27">
        <f t="shared" si="211"/>
        <v>208000</v>
      </c>
      <c r="G8692" s="28">
        <f>E8692/D8692</f>
        <v>0.25179856115107913</v>
      </c>
      <c r="H8692" s="34"/>
      <c r="I8692" s="39"/>
    </row>
    <row r="8693" spans="2:9" ht="15" customHeight="1" x14ac:dyDescent="0.25">
      <c r="B8693" s="25" t="s">
        <v>4006</v>
      </c>
      <c r="C8693" s="26">
        <v>149000</v>
      </c>
      <c r="D8693" s="27">
        <f t="shared" si="210"/>
        <v>278000</v>
      </c>
      <c r="E8693" s="27">
        <f>D8693-F8693</f>
        <v>70000</v>
      </c>
      <c r="F8693" s="27">
        <f t="shared" si="211"/>
        <v>208000</v>
      </c>
      <c r="G8693" s="28">
        <f>E8693/D8693</f>
        <v>0.25179856115107913</v>
      </c>
      <c r="H8693" s="34"/>
      <c r="I8693" s="39"/>
    </row>
    <row r="8694" spans="2:9" ht="15" customHeight="1" x14ac:dyDescent="0.25">
      <c r="B8694" s="25" t="s">
        <v>4007</v>
      </c>
      <c r="C8694" s="26">
        <v>149000</v>
      </c>
      <c r="D8694" s="27">
        <f t="shared" si="210"/>
        <v>278000</v>
      </c>
      <c r="E8694" s="27">
        <f>D8694-F8694</f>
        <v>70000</v>
      </c>
      <c r="F8694" s="27">
        <f t="shared" si="211"/>
        <v>208000</v>
      </c>
      <c r="G8694" s="28">
        <f>E8694/D8694</f>
        <v>0.25179856115107913</v>
      </c>
      <c r="H8694" s="34"/>
      <c r="I8694" s="39"/>
    </row>
    <row r="8695" spans="2:9" ht="15" customHeight="1" x14ac:dyDescent="0.25">
      <c r="B8695" s="25" t="s">
        <v>4008</v>
      </c>
      <c r="C8695" s="26">
        <v>149000</v>
      </c>
      <c r="D8695" s="27">
        <f t="shared" si="210"/>
        <v>278000</v>
      </c>
      <c r="E8695" s="27">
        <f>D8695-F8695</f>
        <v>70000</v>
      </c>
      <c r="F8695" s="27">
        <f t="shared" si="211"/>
        <v>208000</v>
      </c>
      <c r="G8695" s="28">
        <f>E8695/D8695</f>
        <v>0.25179856115107913</v>
      </c>
      <c r="H8695" s="34"/>
      <c r="I8695" s="39"/>
    </row>
    <row r="8696" spans="2:9" ht="15" customHeight="1" x14ac:dyDescent="0.25">
      <c r="B8696" s="25" t="s">
        <v>4009</v>
      </c>
      <c r="C8696" s="26">
        <v>149000</v>
      </c>
      <c r="D8696" s="27">
        <f t="shared" si="210"/>
        <v>278000</v>
      </c>
      <c r="E8696" s="27">
        <f>D8696-F8696</f>
        <v>70000</v>
      </c>
      <c r="F8696" s="27">
        <f t="shared" si="211"/>
        <v>208000</v>
      </c>
      <c r="G8696" s="28">
        <f>E8696/D8696</f>
        <v>0.25179856115107913</v>
      </c>
      <c r="H8696" s="34"/>
      <c r="I8696" s="39"/>
    </row>
    <row r="8697" spans="2:9" ht="15" customHeight="1" x14ac:dyDescent="0.25">
      <c r="B8697" s="25" t="s">
        <v>4010</v>
      </c>
      <c r="C8697" s="26">
        <v>149000</v>
      </c>
      <c r="D8697" s="27">
        <f t="shared" si="210"/>
        <v>278000</v>
      </c>
      <c r="E8697" s="27">
        <f>D8697-F8697</f>
        <v>70000</v>
      </c>
      <c r="F8697" s="27">
        <f t="shared" si="211"/>
        <v>208000</v>
      </c>
      <c r="G8697" s="28">
        <f>E8697/D8697</f>
        <v>0.25179856115107913</v>
      </c>
      <c r="H8697" s="34"/>
      <c r="I8697" s="39"/>
    </row>
    <row r="8698" spans="2:9" ht="15" customHeight="1" x14ac:dyDescent="0.25">
      <c r="B8698" s="25" t="s">
        <v>4011</v>
      </c>
      <c r="C8698" s="26">
        <v>149000</v>
      </c>
      <c r="D8698" s="27">
        <f t="shared" si="210"/>
        <v>278000</v>
      </c>
      <c r="E8698" s="27">
        <f>D8698-F8698</f>
        <v>70000</v>
      </c>
      <c r="F8698" s="27">
        <f t="shared" si="211"/>
        <v>208000</v>
      </c>
      <c r="G8698" s="28">
        <f>E8698/D8698</f>
        <v>0.25179856115107913</v>
      </c>
      <c r="H8698" s="34"/>
      <c r="I8698" s="39"/>
    </row>
    <row r="8699" spans="2:9" ht="15" customHeight="1" x14ac:dyDescent="0.25">
      <c r="B8699" s="25" t="s">
        <v>4012</v>
      </c>
      <c r="C8699" s="26">
        <v>149000</v>
      </c>
      <c r="D8699" s="27">
        <f t="shared" si="210"/>
        <v>278000</v>
      </c>
      <c r="E8699" s="27">
        <f>D8699-F8699</f>
        <v>70000</v>
      </c>
      <c r="F8699" s="27">
        <f t="shared" si="211"/>
        <v>208000</v>
      </c>
      <c r="G8699" s="28">
        <f>E8699/D8699</f>
        <v>0.25179856115107913</v>
      </c>
      <c r="H8699" s="34"/>
      <c r="I8699" s="39"/>
    </row>
    <row r="8700" spans="2:9" ht="15" customHeight="1" x14ac:dyDescent="0.25">
      <c r="B8700" s="25" t="s">
        <v>4013</v>
      </c>
      <c r="C8700" s="26">
        <v>149000</v>
      </c>
      <c r="D8700" s="27">
        <f t="shared" si="210"/>
        <v>278000</v>
      </c>
      <c r="E8700" s="27">
        <f>D8700-F8700</f>
        <v>70000</v>
      </c>
      <c r="F8700" s="27">
        <f t="shared" si="211"/>
        <v>208000</v>
      </c>
      <c r="G8700" s="28">
        <f>E8700/D8700</f>
        <v>0.25179856115107913</v>
      </c>
      <c r="H8700" s="34"/>
      <c r="I8700" s="39"/>
    </row>
    <row r="8701" spans="2:9" ht="15" customHeight="1" x14ac:dyDescent="0.25">
      <c r="B8701" s="25" t="s">
        <v>4014</v>
      </c>
      <c r="C8701" s="26">
        <v>149000</v>
      </c>
      <c r="D8701" s="27">
        <f t="shared" si="210"/>
        <v>278000</v>
      </c>
      <c r="E8701" s="27">
        <f>D8701-F8701</f>
        <v>70000</v>
      </c>
      <c r="F8701" s="27">
        <f t="shared" si="211"/>
        <v>208000</v>
      </c>
      <c r="G8701" s="28">
        <f>E8701/D8701</f>
        <v>0.25179856115107913</v>
      </c>
      <c r="H8701" s="34"/>
      <c r="I8701" s="39"/>
    </row>
    <row r="8702" spans="2:9" ht="15" customHeight="1" x14ac:dyDescent="0.25">
      <c r="B8702" s="25" t="s">
        <v>4015</v>
      </c>
      <c r="C8702" s="26">
        <v>149000</v>
      </c>
      <c r="D8702" s="27">
        <f t="shared" si="210"/>
        <v>278000</v>
      </c>
      <c r="E8702" s="27">
        <f>D8702-F8702</f>
        <v>70000</v>
      </c>
      <c r="F8702" s="27">
        <f t="shared" si="211"/>
        <v>208000</v>
      </c>
      <c r="G8702" s="28">
        <f>E8702/D8702</f>
        <v>0.25179856115107913</v>
      </c>
      <c r="H8702" s="34"/>
      <c r="I8702" s="39"/>
    </row>
    <row r="8703" spans="2:9" ht="15" customHeight="1" x14ac:dyDescent="0.25">
      <c r="B8703" s="25" t="s">
        <v>4016</v>
      </c>
      <c r="C8703" s="26">
        <v>149000</v>
      </c>
      <c r="D8703" s="27">
        <f t="shared" si="210"/>
        <v>278000</v>
      </c>
      <c r="E8703" s="27">
        <f>D8703-F8703</f>
        <v>70000</v>
      </c>
      <c r="F8703" s="27">
        <f t="shared" si="211"/>
        <v>208000</v>
      </c>
      <c r="G8703" s="28">
        <f>E8703/D8703</f>
        <v>0.25179856115107913</v>
      </c>
      <c r="H8703" s="34"/>
      <c r="I8703" s="39"/>
    </row>
    <row r="8704" spans="2:9" ht="15" customHeight="1" x14ac:dyDescent="0.25">
      <c r="B8704" s="25" t="s">
        <v>4017</v>
      </c>
      <c r="C8704" s="26">
        <v>149000</v>
      </c>
      <c r="D8704" s="27">
        <f t="shared" si="210"/>
        <v>278000</v>
      </c>
      <c r="E8704" s="27">
        <f>D8704-F8704</f>
        <v>70000</v>
      </c>
      <c r="F8704" s="27">
        <f t="shared" si="211"/>
        <v>208000</v>
      </c>
      <c r="G8704" s="28">
        <f>E8704/D8704</f>
        <v>0.25179856115107913</v>
      </c>
      <c r="H8704" s="34"/>
      <c r="I8704" s="39"/>
    </row>
    <row r="8705" spans="2:9" ht="15" customHeight="1" x14ac:dyDescent="0.25">
      <c r="B8705" s="25" t="s">
        <v>2632</v>
      </c>
      <c r="C8705" s="26">
        <v>129000</v>
      </c>
      <c r="D8705" s="27">
        <f t="shared" si="210"/>
        <v>278000</v>
      </c>
      <c r="E8705" s="27">
        <f>D8705-F8705</f>
        <v>70000</v>
      </c>
      <c r="F8705" s="27">
        <f t="shared" si="211"/>
        <v>208000</v>
      </c>
      <c r="G8705" s="28">
        <f>E8705/D8705</f>
        <v>0.25179856115107913</v>
      </c>
      <c r="H8705" s="34"/>
      <c r="I8705" s="39"/>
    </row>
    <row r="8706" spans="2:9" ht="15" customHeight="1" x14ac:dyDescent="0.25">
      <c r="B8706" s="25" t="s">
        <v>2633</v>
      </c>
      <c r="C8706" s="26">
        <v>129000</v>
      </c>
      <c r="D8706" s="27">
        <f t="shared" si="210"/>
        <v>278000</v>
      </c>
      <c r="E8706" s="27">
        <f>D8706-F8706</f>
        <v>70000</v>
      </c>
      <c r="F8706" s="27">
        <f t="shared" si="211"/>
        <v>208000</v>
      </c>
      <c r="G8706" s="28">
        <f>E8706/D8706</f>
        <v>0.25179856115107913</v>
      </c>
      <c r="H8706" s="34"/>
      <c r="I8706" s="39"/>
    </row>
    <row r="8707" spans="2:9" ht="15" customHeight="1" x14ac:dyDescent="0.25">
      <c r="B8707" s="25" t="s">
        <v>2634</v>
      </c>
      <c r="C8707" s="26">
        <v>129000</v>
      </c>
      <c r="D8707" s="27">
        <f t="shared" si="210"/>
        <v>278000</v>
      </c>
      <c r="E8707" s="27">
        <f>D8707-F8707</f>
        <v>70000</v>
      </c>
      <c r="F8707" s="27">
        <f t="shared" si="211"/>
        <v>208000</v>
      </c>
      <c r="G8707" s="28">
        <f>E8707/D8707</f>
        <v>0.25179856115107913</v>
      </c>
      <c r="H8707" s="34"/>
      <c r="I8707" s="39"/>
    </row>
    <row r="8708" spans="2:9" ht="15" customHeight="1" x14ac:dyDescent="0.25">
      <c r="B8708" s="25" t="s">
        <v>2635</v>
      </c>
      <c r="C8708" s="26">
        <v>129000</v>
      </c>
      <c r="D8708" s="27">
        <f t="shared" si="210"/>
        <v>278000</v>
      </c>
      <c r="E8708" s="27">
        <f>D8708-F8708</f>
        <v>70000</v>
      </c>
      <c r="F8708" s="27">
        <f t="shared" si="211"/>
        <v>208000</v>
      </c>
      <c r="G8708" s="28">
        <f>E8708/D8708</f>
        <v>0.25179856115107913</v>
      </c>
      <c r="H8708" s="34"/>
      <c r="I8708" s="39"/>
    </row>
    <row r="8709" spans="2:9" ht="15" customHeight="1" x14ac:dyDescent="0.25">
      <c r="B8709" s="25" t="s">
        <v>2636</v>
      </c>
      <c r="C8709" s="26">
        <v>129000</v>
      </c>
      <c r="D8709" s="27">
        <f t="shared" si="210"/>
        <v>278000</v>
      </c>
      <c r="E8709" s="27">
        <f>D8709-F8709</f>
        <v>70000</v>
      </c>
      <c r="F8709" s="27">
        <f t="shared" si="211"/>
        <v>208000</v>
      </c>
      <c r="G8709" s="28">
        <f>E8709/D8709</f>
        <v>0.25179856115107913</v>
      </c>
      <c r="H8709" s="34"/>
      <c r="I8709" s="39"/>
    </row>
    <row r="8710" spans="2:9" ht="15" customHeight="1" x14ac:dyDescent="0.25">
      <c r="B8710" s="25" t="s">
        <v>2637</v>
      </c>
      <c r="C8710" s="26">
        <v>129000</v>
      </c>
      <c r="D8710" s="27">
        <f t="shared" si="210"/>
        <v>278000</v>
      </c>
      <c r="E8710" s="27">
        <f>D8710-F8710</f>
        <v>70000</v>
      </c>
      <c r="F8710" s="27">
        <f t="shared" si="211"/>
        <v>208000</v>
      </c>
      <c r="G8710" s="28">
        <f>E8710/D8710</f>
        <v>0.25179856115107913</v>
      </c>
      <c r="H8710" s="34"/>
      <c r="I8710" s="39"/>
    </row>
    <row r="8711" spans="2:9" ht="15" customHeight="1" x14ac:dyDescent="0.25">
      <c r="B8711" s="25" t="s">
        <v>2638</v>
      </c>
      <c r="C8711" s="26">
        <v>129000</v>
      </c>
      <c r="D8711" s="27">
        <f t="shared" si="210"/>
        <v>278000</v>
      </c>
      <c r="E8711" s="27">
        <f>D8711-F8711</f>
        <v>70000</v>
      </c>
      <c r="F8711" s="27">
        <f t="shared" si="211"/>
        <v>208000</v>
      </c>
      <c r="G8711" s="28">
        <f>E8711/D8711</f>
        <v>0.25179856115107913</v>
      </c>
      <c r="H8711" s="34"/>
      <c r="I8711" s="39"/>
    </row>
    <row r="8712" spans="2:9" ht="15" customHeight="1" x14ac:dyDescent="0.25">
      <c r="B8712" s="25" t="s">
        <v>2639</v>
      </c>
      <c r="C8712" s="26">
        <v>129000</v>
      </c>
      <c r="D8712" s="27">
        <f t="shared" si="210"/>
        <v>278000</v>
      </c>
      <c r="E8712" s="27">
        <f>D8712-F8712</f>
        <v>70000</v>
      </c>
      <c r="F8712" s="27">
        <f t="shared" si="211"/>
        <v>208000</v>
      </c>
      <c r="G8712" s="28">
        <f>E8712/D8712</f>
        <v>0.25179856115107913</v>
      </c>
      <c r="H8712" s="34"/>
      <c r="I8712" s="39"/>
    </row>
    <row r="8713" spans="2:9" ht="15" customHeight="1" x14ac:dyDescent="0.25">
      <c r="B8713" s="25" t="s">
        <v>2640</v>
      </c>
      <c r="C8713" s="26">
        <v>129000</v>
      </c>
      <c r="D8713" s="27">
        <f t="shared" si="210"/>
        <v>278000</v>
      </c>
      <c r="E8713" s="27">
        <f>D8713-F8713</f>
        <v>70000</v>
      </c>
      <c r="F8713" s="27">
        <f t="shared" si="211"/>
        <v>208000</v>
      </c>
      <c r="G8713" s="28">
        <f>E8713/D8713</f>
        <v>0.25179856115107913</v>
      </c>
      <c r="H8713" s="34"/>
      <c r="I8713" s="39"/>
    </row>
    <row r="8714" spans="2:9" ht="15" customHeight="1" x14ac:dyDescent="0.25">
      <c r="B8714" s="25" t="s">
        <v>4018</v>
      </c>
      <c r="C8714" s="26">
        <v>149000</v>
      </c>
      <c r="D8714" s="27">
        <f t="shared" si="210"/>
        <v>278000</v>
      </c>
      <c r="E8714" s="27">
        <f>D8714-F8714</f>
        <v>70000</v>
      </c>
      <c r="F8714" s="27">
        <f t="shared" si="211"/>
        <v>208000</v>
      </c>
      <c r="G8714" s="28">
        <f>E8714/D8714</f>
        <v>0.25179856115107913</v>
      </c>
      <c r="H8714" s="34"/>
      <c r="I8714" s="39"/>
    </row>
    <row r="8715" spans="2:9" ht="15" customHeight="1" x14ac:dyDescent="0.25">
      <c r="B8715" s="25" t="s">
        <v>4019</v>
      </c>
      <c r="C8715" s="26">
        <v>149000</v>
      </c>
      <c r="D8715" s="27">
        <f t="shared" si="210"/>
        <v>278000</v>
      </c>
      <c r="E8715" s="27">
        <f>D8715-F8715</f>
        <v>70000</v>
      </c>
      <c r="F8715" s="27">
        <f t="shared" si="211"/>
        <v>208000</v>
      </c>
      <c r="G8715" s="28">
        <f>E8715/D8715</f>
        <v>0.25179856115107913</v>
      </c>
      <c r="H8715" s="34"/>
      <c r="I8715" s="39"/>
    </row>
    <row r="8716" spans="2:9" ht="15" customHeight="1" x14ac:dyDescent="0.25">
      <c r="B8716" s="25" t="s">
        <v>2641</v>
      </c>
      <c r="C8716" s="26">
        <v>129000</v>
      </c>
      <c r="D8716" s="27">
        <f t="shared" si="210"/>
        <v>278000</v>
      </c>
      <c r="E8716" s="27">
        <f>D8716-F8716</f>
        <v>70000</v>
      </c>
      <c r="F8716" s="27">
        <f t="shared" si="211"/>
        <v>208000</v>
      </c>
      <c r="G8716" s="28">
        <f>E8716/D8716</f>
        <v>0.25179856115107913</v>
      </c>
      <c r="H8716" s="34"/>
      <c r="I8716" s="39"/>
    </row>
    <row r="8717" spans="2:9" ht="15" customHeight="1" x14ac:dyDescent="0.25">
      <c r="B8717" s="25" t="s">
        <v>4020</v>
      </c>
      <c r="C8717" s="26">
        <v>149000</v>
      </c>
      <c r="D8717" s="27">
        <f t="shared" si="210"/>
        <v>278000</v>
      </c>
      <c r="E8717" s="27">
        <f>D8717-F8717</f>
        <v>70000</v>
      </c>
      <c r="F8717" s="27">
        <f t="shared" si="211"/>
        <v>208000</v>
      </c>
      <c r="G8717" s="28">
        <f>E8717/D8717</f>
        <v>0.25179856115107913</v>
      </c>
      <c r="H8717" s="34"/>
      <c r="I8717" s="39"/>
    </row>
    <row r="8718" spans="2:9" ht="15" customHeight="1" x14ac:dyDescent="0.25">
      <c r="B8718" s="25" t="s">
        <v>4021</v>
      </c>
      <c r="C8718" s="26">
        <v>149000</v>
      </c>
      <c r="D8718" s="27">
        <f t="shared" si="210"/>
        <v>278000</v>
      </c>
      <c r="E8718" s="27">
        <f>D8718-F8718</f>
        <v>70000</v>
      </c>
      <c r="F8718" s="27">
        <f t="shared" si="211"/>
        <v>208000</v>
      </c>
      <c r="G8718" s="28">
        <f>E8718/D8718</f>
        <v>0.25179856115107913</v>
      </c>
      <c r="H8718" s="34"/>
      <c r="I8718" s="39"/>
    </row>
    <row r="8719" spans="2:9" ht="15" customHeight="1" x14ac:dyDescent="0.25">
      <c r="B8719" s="25" t="s">
        <v>2642</v>
      </c>
      <c r="C8719" s="26">
        <v>129000</v>
      </c>
      <c r="D8719" s="27">
        <f t="shared" si="210"/>
        <v>278000</v>
      </c>
      <c r="E8719" s="27">
        <f>D8719-F8719</f>
        <v>70000</v>
      </c>
      <c r="F8719" s="27">
        <f t="shared" si="211"/>
        <v>208000</v>
      </c>
      <c r="G8719" s="28">
        <f>E8719/D8719</f>
        <v>0.25179856115107913</v>
      </c>
      <c r="H8719" s="34"/>
      <c r="I8719" s="39"/>
    </row>
    <row r="8720" spans="2:9" ht="15" customHeight="1" x14ac:dyDescent="0.25">
      <c r="B8720" s="25" t="s">
        <v>2643</v>
      </c>
      <c r="C8720" s="26">
        <v>129000</v>
      </c>
      <c r="D8720" s="27">
        <f t="shared" si="210"/>
        <v>278000</v>
      </c>
      <c r="E8720" s="27">
        <f>D8720-F8720</f>
        <v>70000</v>
      </c>
      <c r="F8720" s="27">
        <f t="shared" si="211"/>
        <v>208000</v>
      </c>
      <c r="G8720" s="28">
        <f>E8720/D8720</f>
        <v>0.25179856115107913</v>
      </c>
      <c r="H8720" s="34"/>
      <c r="I8720" s="39"/>
    </row>
    <row r="8721" spans="2:9" ht="15" customHeight="1" x14ac:dyDescent="0.25">
      <c r="B8721" s="25" t="s">
        <v>2644</v>
      </c>
      <c r="C8721" s="26">
        <v>129000</v>
      </c>
      <c r="D8721" s="27">
        <f t="shared" si="210"/>
        <v>278000</v>
      </c>
      <c r="E8721" s="27">
        <f>D8721-F8721</f>
        <v>70000</v>
      </c>
      <c r="F8721" s="27">
        <f t="shared" si="211"/>
        <v>208000</v>
      </c>
      <c r="G8721" s="28">
        <f>E8721/D8721</f>
        <v>0.25179856115107913</v>
      </c>
      <c r="H8721" s="34"/>
      <c r="I8721" s="39"/>
    </row>
    <row r="8722" spans="2:9" ht="15" customHeight="1" x14ac:dyDescent="0.25">
      <c r="B8722" s="25" t="s">
        <v>2645</v>
      </c>
      <c r="C8722" s="26">
        <v>129000</v>
      </c>
      <c r="D8722" s="27">
        <f t="shared" si="210"/>
        <v>278000</v>
      </c>
      <c r="E8722" s="27">
        <f>D8722-F8722</f>
        <v>70000</v>
      </c>
      <c r="F8722" s="27">
        <f t="shared" si="211"/>
        <v>208000</v>
      </c>
      <c r="G8722" s="28">
        <f>E8722/D8722</f>
        <v>0.25179856115107913</v>
      </c>
      <c r="H8722" s="34"/>
      <c r="I8722" s="39"/>
    </row>
    <row r="8723" spans="2:9" ht="15" customHeight="1" x14ac:dyDescent="0.25">
      <c r="B8723" s="25" t="s">
        <v>2646</v>
      </c>
      <c r="C8723" s="26">
        <v>129000</v>
      </c>
      <c r="D8723" s="27">
        <f t="shared" si="210"/>
        <v>278000</v>
      </c>
      <c r="E8723" s="27">
        <f>D8723-F8723</f>
        <v>70000</v>
      </c>
      <c r="F8723" s="27">
        <f t="shared" si="211"/>
        <v>208000</v>
      </c>
      <c r="G8723" s="28">
        <f>E8723/D8723</f>
        <v>0.25179856115107913</v>
      </c>
      <c r="H8723" s="34"/>
      <c r="I8723" s="39"/>
    </row>
    <row r="8724" spans="2:9" ht="15" customHeight="1" x14ac:dyDescent="0.25">
      <c r="B8724" s="25" t="s">
        <v>2647</v>
      </c>
      <c r="C8724" s="26">
        <v>129000</v>
      </c>
      <c r="D8724" s="27">
        <f t="shared" si="210"/>
        <v>278000</v>
      </c>
      <c r="E8724" s="27">
        <f>D8724-F8724</f>
        <v>70000</v>
      </c>
      <c r="F8724" s="27">
        <f t="shared" si="211"/>
        <v>208000</v>
      </c>
      <c r="G8724" s="28">
        <f>E8724/D8724</f>
        <v>0.25179856115107913</v>
      </c>
      <c r="H8724" s="34"/>
      <c r="I8724" s="39"/>
    </row>
    <row r="8725" spans="2:9" ht="15" customHeight="1" x14ac:dyDescent="0.25">
      <c r="B8725" s="25" t="s">
        <v>2648</v>
      </c>
      <c r="C8725" s="26">
        <v>129000</v>
      </c>
      <c r="D8725" s="27">
        <f t="shared" si="210"/>
        <v>278000</v>
      </c>
      <c r="E8725" s="27">
        <f>D8725-F8725</f>
        <v>70000</v>
      </c>
      <c r="F8725" s="27">
        <f t="shared" si="211"/>
        <v>208000</v>
      </c>
      <c r="G8725" s="28">
        <f>E8725/D8725</f>
        <v>0.25179856115107913</v>
      </c>
      <c r="H8725" s="34"/>
      <c r="I8725" s="39"/>
    </row>
    <row r="8726" spans="2:9" ht="15" customHeight="1" x14ac:dyDescent="0.25">
      <c r="B8726" s="25" t="s">
        <v>2649</v>
      </c>
      <c r="C8726" s="26">
        <v>129000</v>
      </c>
      <c r="D8726" s="27">
        <f t="shared" si="210"/>
        <v>278000</v>
      </c>
      <c r="E8726" s="27">
        <f>D8726-F8726</f>
        <v>70000</v>
      </c>
      <c r="F8726" s="27">
        <f t="shared" si="211"/>
        <v>208000</v>
      </c>
      <c r="G8726" s="28">
        <f>E8726/D8726</f>
        <v>0.25179856115107913</v>
      </c>
      <c r="H8726" s="34"/>
      <c r="I8726" s="39"/>
    </row>
    <row r="8727" spans="2:9" ht="15" customHeight="1" x14ac:dyDescent="0.25">
      <c r="B8727" s="25" t="s">
        <v>2650</v>
      </c>
      <c r="C8727" s="26">
        <v>129000</v>
      </c>
      <c r="D8727" s="27">
        <f t="shared" si="210"/>
        <v>278000</v>
      </c>
      <c r="E8727" s="27">
        <f>D8727-F8727</f>
        <v>70000</v>
      </c>
      <c r="F8727" s="27">
        <f t="shared" si="211"/>
        <v>208000</v>
      </c>
      <c r="G8727" s="28">
        <f>E8727/D8727</f>
        <v>0.25179856115107913</v>
      </c>
      <c r="H8727" s="34"/>
      <c r="I8727" s="39"/>
    </row>
    <row r="8728" spans="2:9" ht="15" customHeight="1" x14ac:dyDescent="0.25">
      <c r="B8728" s="25" t="s">
        <v>2651</v>
      </c>
      <c r="C8728" s="26">
        <v>129000</v>
      </c>
      <c r="D8728" s="27">
        <f t="shared" si="210"/>
        <v>278000</v>
      </c>
      <c r="E8728" s="27">
        <f>D8728-F8728</f>
        <v>70000</v>
      </c>
      <c r="F8728" s="27">
        <f t="shared" si="211"/>
        <v>208000</v>
      </c>
      <c r="G8728" s="28">
        <f>E8728/D8728</f>
        <v>0.25179856115107913</v>
      </c>
      <c r="H8728" s="34"/>
      <c r="I8728" s="39"/>
    </row>
    <row r="8729" spans="2:9" ht="15" customHeight="1" x14ac:dyDescent="0.25">
      <c r="B8729" s="25" t="s">
        <v>2652</v>
      </c>
      <c r="C8729" s="26">
        <v>129000</v>
      </c>
      <c r="D8729" s="27">
        <f t="shared" si="210"/>
        <v>278000</v>
      </c>
      <c r="E8729" s="27">
        <f>D8729-F8729</f>
        <v>70000</v>
      </c>
      <c r="F8729" s="27">
        <f t="shared" si="211"/>
        <v>208000</v>
      </c>
      <c r="G8729" s="28">
        <f>E8729/D8729</f>
        <v>0.25179856115107913</v>
      </c>
      <c r="H8729" s="34"/>
      <c r="I8729" s="39"/>
    </row>
    <row r="8730" spans="2:9" ht="15" customHeight="1" x14ac:dyDescent="0.25">
      <c r="B8730" s="25" t="s">
        <v>2653</v>
      </c>
      <c r="C8730" s="26">
        <v>129000</v>
      </c>
      <c r="D8730" s="27">
        <f t="shared" ref="D8730:D8793" si="212">129000+149000</f>
        <v>278000</v>
      </c>
      <c r="E8730" s="27">
        <f>D8730-F8730</f>
        <v>70000</v>
      </c>
      <c r="F8730" s="27">
        <f t="shared" ref="F8730:F8793" si="213">149000+59000</f>
        <v>208000</v>
      </c>
      <c r="G8730" s="28">
        <f>E8730/D8730</f>
        <v>0.25179856115107913</v>
      </c>
      <c r="H8730" s="34"/>
      <c r="I8730" s="39"/>
    </row>
    <row r="8731" spans="2:9" ht="15" customHeight="1" x14ac:dyDescent="0.25">
      <c r="B8731" s="25" t="s">
        <v>2654</v>
      </c>
      <c r="C8731" s="26">
        <v>129000</v>
      </c>
      <c r="D8731" s="27">
        <f t="shared" si="212"/>
        <v>278000</v>
      </c>
      <c r="E8731" s="27">
        <f>D8731-F8731</f>
        <v>70000</v>
      </c>
      <c r="F8731" s="27">
        <f t="shared" si="213"/>
        <v>208000</v>
      </c>
      <c r="G8731" s="28">
        <f>E8731/D8731</f>
        <v>0.25179856115107913</v>
      </c>
      <c r="H8731" s="34"/>
      <c r="I8731" s="39"/>
    </row>
    <row r="8732" spans="2:9" ht="15" customHeight="1" x14ac:dyDescent="0.25">
      <c r="B8732" s="25" t="s">
        <v>2655</v>
      </c>
      <c r="C8732" s="26">
        <v>129000</v>
      </c>
      <c r="D8732" s="27">
        <f t="shared" si="212"/>
        <v>278000</v>
      </c>
      <c r="E8732" s="27">
        <f>D8732-F8732</f>
        <v>70000</v>
      </c>
      <c r="F8732" s="27">
        <f t="shared" si="213"/>
        <v>208000</v>
      </c>
      <c r="G8732" s="28">
        <f>E8732/D8732</f>
        <v>0.25179856115107913</v>
      </c>
      <c r="H8732" s="34"/>
      <c r="I8732" s="39"/>
    </row>
    <row r="8733" spans="2:9" ht="15" customHeight="1" x14ac:dyDescent="0.25">
      <c r="B8733" s="25" t="s">
        <v>2656</v>
      </c>
      <c r="C8733" s="26">
        <v>129000</v>
      </c>
      <c r="D8733" s="27">
        <f t="shared" si="212"/>
        <v>278000</v>
      </c>
      <c r="E8733" s="27">
        <f>D8733-F8733</f>
        <v>70000</v>
      </c>
      <c r="F8733" s="27">
        <f t="shared" si="213"/>
        <v>208000</v>
      </c>
      <c r="G8733" s="28">
        <f>E8733/D8733</f>
        <v>0.25179856115107913</v>
      </c>
      <c r="H8733" s="34"/>
      <c r="I8733" s="39"/>
    </row>
    <row r="8734" spans="2:9" ht="15" customHeight="1" x14ac:dyDescent="0.25">
      <c r="B8734" s="25" t="s">
        <v>2657</v>
      </c>
      <c r="C8734" s="26">
        <v>129000</v>
      </c>
      <c r="D8734" s="27">
        <f t="shared" si="212"/>
        <v>278000</v>
      </c>
      <c r="E8734" s="27">
        <f>D8734-F8734</f>
        <v>70000</v>
      </c>
      <c r="F8734" s="27">
        <f t="shared" si="213"/>
        <v>208000</v>
      </c>
      <c r="G8734" s="28">
        <f>E8734/D8734</f>
        <v>0.25179856115107913</v>
      </c>
      <c r="H8734" s="34"/>
      <c r="I8734" s="39"/>
    </row>
    <row r="8735" spans="2:9" ht="15" customHeight="1" x14ac:dyDescent="0.25">
      <c r="B8735" s="25" t="s">
        <v>2658</v>
      </c>
      <c r="C8735" s="26">
        <v>129000</v>
      </c>
      <c r="D8735" s="27">
        <f t="shared" si="212"/>
        <v>278000</v>
      </c>
      <c r="E8735" s="27">
        <f>D8735-F8735</f>
        <v>70000</v>
      </c>
      <c r="F8735" s="27">
        <f t="shared" si="213"/>
        <v>208000</v>
      </c>
      <c r="G8735" s="28">
        <f>E8735/D8735</f>
        <v>0.25179856115107913</v>
      </c>
      <c r="H8735" s="34"/>
      <c r="I8735" s="39"/>
    </row>
    <row r="8736" spans="2:9" ht="15" customHeight="1" x14ac:dyDescent="0.25">
      <c r="B8736" s="25" t="s">
        <v>2659</v>
      </c>
      <c r="C8736" s="26">
        <v>129000</v>
      </c>
      <c r="D8736" s="27">
        <f t="shared" si="212"/>
        <v>278000</v>
      </c>
      <c r="E8736" s="27">
        <f>D8736-F8736</f>
        <v>70000</v>
      </c>
      <c r="F8736" s="27">
        <f t="shared" si="213"/>
        <v>208000</v>
      </c>
      <c r="G8736" s="28">
        <f>E8736/D8736</f>
        <v>0.25179856115107913</v>
      </c>
      <c r="H8736" s="34"/>
      <c r="I8736" s="39"/>
    </row>
    <row r="8737" spans="2:9" ht="15" customHeight="1" x14ac:dyDescent="0.25">
      <c r="B8737" s="25" t="s">
        <v>2660</v>
      </c>
      <c r="C8737" s="26">
        <v>129000</v>
      </c>
      <c r="D8737" s="27">
        <f t="shared" si="212"/>
        <v>278000</v>
      </c>
      <c r="E8737" s="27">
        <f>D8737-F8737</f>
        <v>70000</v>
      </c>
      <c r="F8737" s="27">
        <f t="shared" si="213"/>
        <v>208000</v>
      </c>
      <c r="G8737" s="28">
        <f>E8737/D8737</f>
        <v>0.25179856115107913</v>
      </c>
      <c r="H8737" s="34"/>
      <c r="I8737" s="39"/>
    </row>
    <row r="8738" spans="2:9" ht="15" customHeight="1" x14ac:dyDescent="0.25">
      <c r="B8738" s="25" t="s">
        <v>2661</v>
      </c>
      <c r="C8738" s="26">
        <v>129000</v>
      </c>
      <c r="D8738" s="27">
        <f t="shared" si="212"/>
        <v>278000</v>
      </c>
      <c r="E8738" s="27">
        <f>D8738-F8738</f>
        <v>70000</v>
      </c>
      <c r="F8738" s="27">
        <f t="shared" si="213"/>
        <v>208000</v>
      </c>
      <c r="G8738" s="28">
        <f>E8738/D8738</f>
        <v>0.25179856115107913</v>
      </c>
      <c r="H8738" s="34"/>
      <c r="I8738" s="39"/>
    </row>
    <row r="8739" spans="2:9" ht="15" customHeight="1" x14ac:dyDescent="0.25">
      <c r="B8739" s="25" t="s">
        <v>2662</v>
      </c>
      <c r="C8739" s="26">
        <v>129000</v>
      </c>
      <c r="D8739" s="27">
        <f t="shared" si="212"/>
        <v>278000</v>
      </c>
      <c r="E8739" s="27">
        <f>D8739-F8739</f>
        <v>70000</v>
      </c>
      <c r="F8739" s="27">
        <f t="shared" si="213"/>
        <v>208000</v>
      </c>
      <c r="G8739" s="28">
        <f>E8739/D8739</f>
        <v>0.25179856115107913</v>
      </c>
      <c r="H8739" s="34"/>
      <c r="I8739" s="39"/>
    </row>
    <row r="8740" spans="2:9" ht="15" customHeight="1" x14ac:dyDescent="0.25">
      <c r="B8740" s="25" t="s">
        <v>2663</v>
      </c>
      <c r="C8740" s="26">
        <v>129000</v>
      </c>
      <c r="D8740" s="27">
        <f t="shared" si="212"/>
        <v>278000</v>
      </c>
      <c r="E8740" s="27">
        <f>D8740-F8740</f>
        <v>70000</v>
      </c>
      <c r="F8740" s="27">
        <f t="shared" si="213"/>
        <v>208000</v>
      </c>
      <c r="G8740" s="28">
        <f>E8740/D8740</f>
        <v>0.25179856115107913</v>
      </c>
      <c r="H8740" s="34"/>
      <c r="I8740" s="39"/>
    </row>
    <row r="8741" spans="2:9" ht="15" customHeight="1" x14ac:dyDescent="0.25">
      <c r="B8741" s="25" t="s">
        <v>2664</v>
      </c>
      <c r="C8741" s="26">
        <v>129000</v>
      </c>
      <c r="D8741" s="27">
        <f t="shared" si="212"/>
        <v>278000</v>
      </c>
      <c r="E8741" s="27">
        <f>D8741-F8741</f>
        <v>70000</v>
      </c>
      <c r="F8741" s="27">
        <f t="shared" si="213"/>
        <v>208000</v>
      </c>
      <c r="G8741" s="28">
        <f>E8741/D8741</f>
        <v>0.25179856115107913</v>
      </c>
      <c r="H8741" s="34"/>
      <c r="I8741" s="39"/>
    </row>
    <row r="8742" spans="2:9" ht="15" customHeight="1" x14ac:dyDescent="0.25">
      <c r="B8742" s="25" t="s">
        <v>2665</v>
      </c>
      <c r="C8742" s="26">
        <v>129000</v>
      </c>
      <c r="D8742" s="27">
        <f t="shared" si="212"/>
        <v>278000</v>
      </c>
      <c r="E8742" s="27">
        <f>D8742-F8742</f>
        <v>70000</v>
      </c>
      <c r="F8742" s="27">
        <f t="shared" si="213"/>
        <v>208000</v>
      </c>
      <c r="G8742" s="28">
        <f>E8742/D8742</f>
        <v>0.25179856115107913</v>
      </c>
      <c r="H8742" s="34"/>
      <c r="I8742" s="39"/>
    </row>
    <row r="8743" spans="2:9" ht="15" customHeight="1" x14ac:dyDescent="0.25">
      <c r="B8743" s="25" t="s">
        <v>2666</v>
      </c>
      <c r="C8743" s="26">
        <v>129000</v>
      </c>
      <c r="D8743" s="27">
        <f t="shared" si="212"/>
        <v>278000</v>
      </c>
      <c r="E8743" s="27">
        <f>D8743-F8743</f>
        <v>70000</v>
      </c>
      <c r="F8743" s="27">
        <f t="shared" si="213"/>
        <v>208000</v>
      </c>
      <c r="G8743" s="28">
        <f>E8743/D8743</f>
        <v>0.25179856115107913</v>
      </c>
      <c r="H8743" s="34"/>
      <c r="I8743" s="39"/>
    </row>
    <row r="8744" spans="2:9" ht="15" customHeight="1" x14ac:dyDescent="0.25">
      <c r="B8744" s="25" t="s">
        <v>2667</v>
      </c>
      <c r="C8744" s="26">
        <v>129000</v>
      </c>
      <c r="D8744" s="27">
        <f t="shared" si="212"/>
        <v>278000</v>
      </c>
      <c r="E8744" s="27">
        <f>D8744-F8744</f>
        <v>70000</v>
      </c>
      <c r="F8744" s="27">
        <f t="shared" si="213"/>
        <v>208000</v>
      </c>
      <c r="G8744" s="28">
        <f>E8744/D8744</f>
        <v>0.25179856115107913</v>
      </c>
      <c r="H8744" s="34"/>
      <c r="I8744" s="39"/>
    </row>
    <row r="8745" spans="2:9" ht="15" customHeight="1" x14ac:dyDescent="0.25">
      <c r="B8745" s="25" t="s">
        <v>2668</v>
      </c>
      <c r="C8745" s="26">
        <v>129000</v>
      </c>
      <c r="D8745" s="27">
        <f t="shared" si="212"/>
        <v>278000</v>
      </c>
      <c r="E8745" s="27">
        <f>D8745-F8745</f>
        <v>70000</v>
      </c>
      <c r="F8745" s="27">
        <f t="shared" si="213"/>
        <v>208000</v>
      </c>
      <c r="G8745" s="28">
        <f>E8745/D8745</f>
        <v>0.25179856115107913</v>
      </c>
      <c r="H8745" s="34"/>
      <c r="I8745" s="39"/>
    </row>
    <row r="8746" spans="2:9" ht="15" customHeight="1" x14ac:dyDescent="0.25">
      <c r="B8746" s="25" t="s">
        <v>2669</v>
      </c>
      <c r="C8746" s="26">
        <v>129000</v>
      </c>
      <c r="D8746" s="27">
        <f t="shared" si="212"/>
        <v>278000</v>
      </c>
      <c r="E8746" s="27">
        <f>D8746-F8746</f>
        <v>70000</v>
      </c>
      <c r="F8746" s="27">
        <f t="shared" si="213"/>
        <v>208000</v>
      </c>
      <c r="G8746" s="28">
        <f>E8746/D8746</f>
        <v>0.25179856115107913</v>
      </c>
      <c r="H8746" s="34"/>
      <c r="I8746" s="39"/>
    </row>
    <row r="8747" spans="2:9" ht="15" customHeight="1" x14ac:dyDescent="0.25">
      <c r="B8747" s="25" t="s">
        <v>2670</v>
      </c>
      <c r="C8747" s="26">
        <v>129000</v>
      </c>
      <c r="D8747" s="27">
        <f t="shared" si="212"/>
        <v>278000</v>
      </c>
      <c r="E8747" s="27">
        <f>D8747-F8747</f>
        <v>70000</v>
      </c>
      <c r="F8747" s="27">
        <f t="shared" si="213"/>
        <v>208000</v>
      </c>
      <c r="G8747" s="28">
        <f>E8747/D8747</f>
        <v>0.25179856115107913</v>
      </c>
      <c r="H8747" s="34"/>
      <c r="I8747" s="39"/>
    </row>
    <row r="8748" spans="2:9" ht="15" customHeight="1" x14ac:dyDescent="0.25">
      <c r="B8748" s="25" t="s">
        <v>2671</v>
      </c>
      <c r="C8748" s="26">
        <v>129000</v>
      </c>
      <c r="D8748" s="27">
        <f t="shared" si="212"/>
        <v>278000</v>
      </c>
      <c r="E8748" s="27">
        <f>D8748-F8748</f>
        <v>70000</v>
      </c>
      <c r="F8748" s="27">
        <f t="shared" si="213"/>
        <v>208000</v>
      </c>
      <c r="G8748" s="28">
        <f>E8748/D8748</f>
        <v>0.25179856115107913</v>
      </c>
      <c r="H8748" s="34"/>
      <c r="I8748" s="39"/>
    </row>
    <row r="8749" spans="2:9" ht="15" customHeight="1" x14ac:dyDescent="0.25">
      <c r="B8749" s="25" t="s">
        <v>2672</v>
      </c>
      <c r="C8749" s="26">
        <v>129000</v>
      </c>
      <c r="D8749" s="27">
        <f t="shared" si="212"/>
        <v>278000</v>
      </c>
      <c r="E8749" s="27">
        <f>D8749-F8749</f>
        <v>70000</v>
      </c>
      <c r="F8749" s="27">
        <f t="shared" si="213"/>
        <v>208000</v>
      </c>
      <c r="G8749" s="28">
        <f>E8749/D8749</f>
        <v>0.25179856115107913</v>
      </c>
      <c r="H8749" s="34"/>
      <c r="I8749" s="39"/>
    </row>
    <row r="8750" spans="2:9" ht="15" customHeight="1" x14ac:dyDescent="0.25">
      <c r="B8750" s="25" t="s">
        <v>2673</v>
      </c>
      <c r="C8750" s="26">
        <v>129000</v>
      </c>
      <c r="D8750" s="27">
        <f t="shared" si="212"/>
        <v>278000</v>
      </c>
      <c r="E8750" s="27">
        <f>D8750-F8750</f>
        <v>70000</v>
      </c>
      <c r="F8750" s="27">
        <f t="shared" si="213"/>
        <v>208000</v>
      </c>
      <c r="G8750" s="28">
        <f>E8750/D8750</f>
        <v>0.25179856115107913</v>
      </c>
      <c r="H8750" s="34"/>
      <c r="I8750" s="39"/>
    </row>
    <row r="8751" spans="2:9" ht="15" customHeight="1" x14ac:dyDescent="0.25">
      <c r="B8751" s="25" t="s">
        <v>2674</v>
      </c>
      <c r="C8751" s="26">
        <v>129000</v>
      </c>
      <c r="D8751" s="27">
        <f t="shared" si="212"/>
        <v>278000</v>
      </c>
      <c r="E8751" s="27">
        <f>D8751-F8751</f>
        <v>70000</v>
      </c>
      <c r="F8751" s="27">
        <f t="shared" si="213"/>
        <v>208000</v>
      </c>
      <c r="G8751" s="28">
        <f>E8751/D8751</f>
        <v>0.25179856115107913</v>
      </c>
      <c r="H8751" s="34"/>
      <c r="I8751" s="39"/>
    </row>
    <row r="8752" spans="2:9" ht="15" customHeight="1" x14ac:dyDescent="0.25">
      <c r="B8752" s="25" t="s">
        <v>2675</v>
      </c>
      <c r="C8752" s="26">
        <v>129000</v>
      </c>
      <c r="D8752" s="27">
        <f t="shared" si="212"/>
        <v>278000</v>
      </c>
      <c r="E8752" s="27">
        <f>D8752-F8752</f>
        <v>70000</v>
      </c>
      <c r="F8752" s="27">
        <f t="shared" si="213"/>
        <v>208000</v>
      </c>
      <c r="G8752" s="28">
        <f>E8752/D8752</f>
        <v>0.25179856115107913</v>
      </c>
      <c r="H8752" s="34"/>
      <c r="I8752" s="39"/>
    </row>
    <row r="8753" spans="2:9" ht="15" customHeight="1" x14ac:dyDescent="0.25">
      <c r="B8753" s="25" t="s">
        <v>2676</v>
      </c>
      <c r="C8753" s="26">
        <v>129000</v>
      </c>
      <c r="D8753" s="27">
        <f t="shared" si="212"/>
        <v>278000</v>
      </c>
      <c r="E8753" s="27">
        <f>D8753-F8753</f>
        <v>70000</v>
      </c>
      <c r="F8753" s="27">
        <f t="shared" si="213"/>
        <v>208000</v>
      </c>
      <c r="G8753" s="28">
        <f>E8753/D8753</f>
        <v>0.25179856115107913</v>
      </c>
      <c r="H8753" s="34"/>
      <c r="I8753" s="39"/>
    </row>
    <row r="8754" spans="2:9" ht="15" customHeight="1" x14ac:dyDescent="0.25">
      <c r="B8754" s="25" t="s">
        <v>2677</v>
      </c>
      <c r="C8754" s="26">
        <v>129000</v>
      </c>
      <c r="D8754" s="27">
        <f t="shared" si="212"/>
        <v>278000</v>
      </c>
      <c r="E8754" s="27">
        <f>D8754-F8754</f>
        <v>70000</v>
      </c>
      <c r="F8754" s="27">
        <f t="shared" si="213"/>
        <v>208000</v>
      </c>
      <c r="G8754" s="28">
        <f>E8754/D8754</f>
        <v>0.25179856115107913</v>
      </c>
      <c r="H8754" s="34"/>
      <c r="I8754" s="39"/>
    </row>
    <row r="8755" spans="2:9" ht="15" customHeight="1" x14ac:dyDescent="0.25">
      <c r="B8755" s="25" t="s">
        <v>2678</v>
      </c>
      <c r="C8755" s="26">
        <v>129000</v>
      </c>
      <c r="D8755" s="27">
        <f t="shared" si="212"/>
        <v>278000</v>
      </c>
      <c r="E8755" s="27">
        <f>D8755-F8755</f>
        <v>70000</v>
      </c>
      <c r="F8755" s="27">
        <f t="shared" si="213"/>
        <v>208000</v>
      </c>
      <c r="G8755" s="28">
        <f>E8755/D8755</f>
        <v>0.25179856115107913</v>
      </c>
      <c r="H8755" s="34"/>
      <c r="I8755" s="39"/>
    </row>
    <row r="8756" spans="2:9" ht="15" customHeight="1" x14ac:dyDescent="0.25">
      <c r="B8756" s="25" t="s">
        <v>2679</v>
      </c>
      <c r="C8756" s="26">
        <v>129000</v>
      </c>
      <c r="D8756" s="27">
        <f t="shared" si="212"/>
        <v>278000</v>
      </c>
      <c r="E8756" s="27">
        <f>D8756-F8756</f>
        <v>70000</v>
      </c>
      <c r="F8756" s="27">
        <f t="shared" si="213"/>
        <v>208000</v>
      </c>
      <c r="G8756" s="28">
        <f>E8756/D8756</f>
        <v>0.25179856115107913</v>
      </c>
      <c r="H8756" s="34"/>
      <c r="I8756" s="39"/>
    </row>
    <row r="8757" spans="2:9" ht="15" customHeight="1" x14ac:dyDescent="0.25">
      <c r="B8757" s="25" t="s">
        <v>2680</v>
      </c>
      <c r="C8757" s="26">
        <v>129000</v>
      </c>
      <c r="D8757" s="27">
        <f t="shared" si="212"/>
        <v>278000</v>
      </c>
      <c r="E8757" s="27">
        <f>D8757-F8757</f>
        <v>70000</v>
      </c>
      <c r="F8757" s="27">
        <f t="shared" si="213"/>
        <v>208000</v>
      </c>
      <c r="G8757" s="28">
        <f>E8757/D8757</f>
        <v>0.25179856115107913</v>
      </c>
      <c r="H8757" s="34"/>
      <c r="I8757" s="39"/>
    </row>
    <row r="8758" spans="2:9" ht="15" customHeight="1" x14ac:dyDescent="0.25">
      <c r="B8758" s="25" t="s">
        <v>2681</v>
      </c>
      <c r="C8758" s="26">
        <v>129000</v>
      </c>
      <c r="D8758" s="27">
        <f t="shared" si="212"/>
        <v>278000</v>
      </c>
      <c r="E8758" s="27">
        <f>D8758-F8758</f>
        <v>70000</v>
      </c>
      <c r="F8758" s="27">
        <f t="shared" si="213"/>
        <v>208000</v>
      </c>
      <c r="G8758" s="28">
        <f>E8758/D8758</f>
        <v>0.25179856115107913</v>
      </c>
      <c r="H8758" s="34"/>
      <c r="I8758" s="39"/>
    </row>
    <row r="8759" spans="2:9" ht="15" customHeight="1" x14ac:dyDescent="0.25">
      <c r="B8759" s="25" t="s">
        <v>2682</v>
      </c>
      <c r="C8759" s="26">
        <v>129000</v>
      </c>
      <c r="D8759" s="27">
        <f t="shared" si="212"/>
        <v>278000</v>
      </c>
      <c r="E8759" s="27">
        <f>D8759-F8759</f>
        <v>70000</v>
      </c>
      <c r="F8759" s="27">
        <f t="shared" si="213"/>
        <v>208000</v>
      </c>
      <c r="G8759" s="28">
        <f>E8759/D8759</f>
        <v>0.25179856115107913</v>
      </c>
      <c r="H8759" s="34"/>
      <c r="I8759" s="39"/>
    </row>
    <row r="8760" spans="2:9" ht="15" customHeight="1" x14ac:dyDescent="0.25">
      <c r="B8760" s="25" t="s">
        <v>2683</v>
      </c>
      <c r="C8760" s="26">
        <v>129000</v>
      </c>
      <c r="D8760" s="27">
        <f t="shared" si="212"/>
        <v>278000</v>
      </c>
      <c r="E8760" s="27">
        <f>D8760-F8760</f>
        <v>70000</v>
      </c>
      <c r="F8760" s="27">
        <f t="shared" si="213"/>
        <v>208000</v>
      </c>
      <c r="G8760" s="28">
        <f>E8760/D8760</f>
        <v>0.25179856115107913</v>
      </c>
      <c r="H8760" s="34"/>
      <c r="I8760" s="39"/>
    </row>
    <row r="8761" spans="2:9" ht="15" customHeight="1" x14ac:dyDescent="0.25">
      <c r="B8761" s="25" t="s">
        <v>2684</v>
      </c>
      <c r="C8761" s="26">
        <v>129000</v>
      </c>
      <c r="D8761" s="27">
        <f t="shared" si="212"/>
        <v>278000</v>
      </c>
      <c r="E8761" s="27">
        <f>D8761-F8761</f>
        <v>70000</v>
      </c>
      <c r="F8761" s="27">
        <f t="shared" si="213"/>
        <v>208000</v>
      </c>
      <c r="G8761" s="28">
        <f>E8761/D8761</f>
        <v>0.25179856115107913</v>
      </c>
      <c r="H8761" s="34"/>
      <c r="I8761" s="39"/>
    </row>
    <row r="8762" spans="2:9" ht="15" customHeight="1" x14ac:dyDescent="0.25">
      <c r="B8762" s="25" t="s">
        <v>2685</v>
      </c>
      <c r="C8762" s="26">
        <v>129000</v>
      </c>
      <c r="D8762" s="27">
        <f t="shared" si="212"/>
        <v>278000</v>
      </c>
      <c r="E8762" s="27">
        <f>D8762-F8762</f>
        <v>70000</v>
      </c>
      <c r="F8762" s="27">
        <f t="shared" si="213"/>
        <v>208000</v>
      </c>
      <c r="G8762" s="28">
        <f>E8762/D8762</f>
        <v>0.25179856115107913</v>
      </c>
      <c r="H8762" s="34"/>
      <c r="I8762" s="39"/>
    </row>
    <row r="8763" spans="2:9" ht="15" customHeight="1" x14ac:dyDescent="0.25">
      <c r="B8763" s="25" t="s">
        <v>2686</v>
      </c>
      <c r="C8763" s="26">
        <v>129000</v>
      </c>
      <c r="D8763" s="27">
        <f t="shared" si="212"/>
        <v>278000</v>
      </c>
      <c r="E8763" s="27">
        <f>D8763-F8763</f>
        <v>70000</v>
      </c>
      <c r="F8763" s="27">
        <f t="shared" si="213"/>
        <v>208000</v>
      </c>
      <c r="G8763" s="28">
        <f>E8763/D8763</f>
        <v>0.25179856115107913</v>
      </c>
      <c r="H8763" s="34"/>
      <c r="I8763" s="39"/>
    </row>
    <row r="8764" spans="2:9" ht="15" customHeight="1" x14ac:dyDescent="0.25">
      <c r="B8764" s="25" t="s">
        <v>2687</v>
      </c>
      <c r="C8764" s="26">
        <v>129000</v>
      </c>
      <c r="D8764" s="27">
        <f t="shared" si="212"/>
        <v>278000</v>
      </c>
      <c r="E8764" s="27">
        <f>D8764-F8764</f>
        <v>70000</v>
      </c>
      <c r="F8764" s="27">
        <f t="shared" si="213"/>
        <v>208000</v>
      </c>
      <c r="G8764" s="28">
        <f>E8764/D8764</f>
        <v>0.25179856115107913</v>
      </c>
      <c r="H8764" s="34"/>
      <c r="I8764" s="39"/>
    </row>
    <row r="8765" spans="2:9" ht="15" customHeight="1" x14ac:dyDescent="0.25">
      <c r="B8765" s="25" t="s">
        <v>2688</v>
      </c>
      <c r="C8765" s="26">
        <v>129000</v>
      </c>
      <c r="D8765" s="27">
        <f t="shared" si="212"/>
        <v>278000</v>
      </c>
      <c r="E8765" s="27">
        <f>D8765-F8765</f>
        <v>70000</v>
      </c>
      <c r="F8765" s="27">
        <f t="shared" si="213"/>
        <v>208000</v>
      </c>
      <c r="G8765" s="28">
        <f>E8765/D8765</f>
        <v>0.25179856115107913</v>
      </c>
      <c r="H8765" s="34"/>
      <c r="I8765" s="39"/>
    </row>
    <row r="8766" spans="2:9" ht="15" customHeight="1" x14ac:dyDescent="0.25">
      <c r="B8766" s="25" t="s">
        <v>2689</v>
      </c>
      <c r="C8766" s="26">
        <v>129000</v>
      </c>
      <c r="D8766" s="27">
        <f t="shared" si="212"/>
        <v>278000</v>
      </c>
      <c r="E8766" s="27">
        <f>D8766-F8766</f>
        <v>70000</v>
      </c>
      <c r="F8766" s="27">
        <f t="shared" si="213"/>
        <v>208000</v>
      </c>
      <c r="G8766" s="28">
        <f>E8766/D8766</f>
        <v>0.25179856115107913</v>
      </c>
      <c r="H8766" s="34"/>
      <c r="I8766" s="39"/>
    </row>
    <row r="8767" spans="2:9" ht="15" customHeight="1" x14ac:dyDescent="0.25">
      <c r="B8767" s="25" t="s">
        <v>2690</v>
      </c>
      <c r="C8767" s="26">
        <v>129000</v>
      </c>
      <c r="D8767" s="27">
        <f t="shared" si="212"/>
        <v>278000</v>
      </c>
      <c r="E8767" s="27">
        <f>D8767-F8767</f>
        <v>70000</v>
      </c>
      <c r="F8767" s="27">
        <f t="shared" si="213"/>
        <v>208000</v>
      </c>
      <c r="G8767" s="28">
        <f>E8767/D8767</f>
        <v>0.25179856115107913</v>
      </c>
      <c r="H8767" s="34"/>
      <c r="I8767" s="39"/>
    </row>
    <row r="8768" spans="2:9" ht="15" customHeight="1" x14ac:dyDescent="0.25">
      <c r="B8768" s="25" t="s">
        <v>2691</v>
      </c>
      <c r="C8768" s="26">
        <v>129000</v>
      </c>
      <c r="D8768" s="27">
        <f t="shared" si="212"/>
        <v>278000</v>
      </c>
      <c r="E8768" s="27">
        <f>D8768-F8768</f>
        <v>70000</v>
      </c>
      <c r="F8768" s="27">
        <f t="shared" si="213"/>
        <v>208000</v>
      </c>
      <c r="G8768" s="28">
        <f>E8768/D8768</f>
        <v>0.25179856115107913</v>
      </c>
      <c r="H8768" s="34"/>
      <c r="I8768" s="39"/>
    </row>
    <row r="8769" spans="2:9" ht="15" customHeight="1" x14ac:dyDescent="0.25">
      <c r="B8769" s="25" t="s">
        <v>2692</v>
      </c>
      <c r="C8769" s="26">
        <v>129000</v>
      </c>
      <c r="D8769" s="27">
        <f t="shared" si="212"/>
        <v>278000</v>
      </c>
      <c r="E8769" s="27">
        <f>D8769-F8769</f>
        <v>70000</v>
      </c>
      <c r="F8769" s="27">
        <f t="shared" si="213"/>
        <v>208000</v>
      </c>
      <c r="G8769" s="28">
        <f>E8769/D8769</f>
        <v>0.25179856115107913</v>
      </c>
      <c r="H8769" s="34"/>
      <c r="I8769" s="39"/>
    </row>
    <row r="8770" spans="2:9" ht="15" customHeight="1" x14ac:dyDescent="0.25">
      <c r="B8770" s="25" t="s">
        <v>2693</v>
      </c>
      <c r="C8770" s="26">
        <v>129000</v>
      </c>
      <c r="D8770" s="27">
        <f t="shared" si="212"/>
        <v>278000</v>
      </c>
      <c r="E8770" s="27">
        <f>D8770-F8770</f>
        <v>70000</v>
      </c>
      <c r="F8770" s="27">
        <f t="shared" si="213"/>
        <v>208000</v>
      </c>
      <c r="G8770" s="28">
        <f>E8770/D8770</f>
        <v>0.25179856115107913</v>
      </c>
      <c r="H8770" s="34"/>
      <c r="I8770" s="39"/>
    </row>
    <row r="8771" spans="2:9" ht="15" customHeight="1" x14ac:dyDescent="0.25">
      <c r="B8771" s="25" t="s">
        <v>2694</v>
      </c>
      <c r="C8771" s="26">
        <v>129000</v>
      </c>
      <c r="D8771" s="27">
        <f t="shared" si="212"/>
        <v>278000</v>
      </c>
      <c r="E8771" s="27">
        <f>D8771-F8771</f>
        <v>70000</v>
      </c>
      <c r="F8771" s="27">
        <f t="shared" si="213"/>
        <v>208000</v>
      </c>
      <c r="G8771" s="28">
        <f>E8771/D8771</f>
        <v>0.25179856115107913</v>
      </c>
      <c r="H8771" s="34"/>
      <c r="I8771" s="39"/>
    </row>
    <row r="8772" spans="2:9" ht="15" customHeight="1" x14ac:dyDescent="0.25">
      <c r="B8772" s="25" t="s">
        <v>2695</v>
      </c>
      <c r="C8772" s="26">
        <v>129000</v>
      </c>
      <c r="D8772" s="27">
        <f t="shared" si="212"/>
        <v>278000</v>
      </c>
      <c r="E8772" s="27">
        <f>D8772-F8772</f>
        <v>70000</v>
      </c>
      <c r="F8772" s="27">
        <f t="shared" si="213"/>
        <v>208000</v>
      </c>
      <c r="G8772" s="28">
        <f>E8772/D8772</f>
        <v>0.25179856115107913</v>
      </c>
      <c r="H8772" s="34"/>
      <c r="I8772" s="39"/>
    </row>
    <row r="8773" spans="2:9" ht="15" customHeight="1" x14ac:dyDescent="0.25">
      <c r="B8773" s="25" t="s">
        <v>2696</v>
      </c>
      <c r="C8773" s="26">
        <v>129000</v>
      </c>
      <c r="D8773" s="27">
        <f t="shared" si="212"/>
        <v>278000</v>
      </c>
      <c r="E8773" s="27">
        <f>D8773-F8773</f>
        <v>70000</v>
      </c>
      <c r="F8773" s="27">
        <f t="shared" si="213"/>
        <v>208000</v>
      </c>
      <c r="G8773" s="28">
        <f>E8773/D8773</f>
        <v>0.25179856115107913</v>
      </c>
      <c r="H8773" s="34"/>
      <c r="I8773" s="39"/>
    </row>
    <row r="8774" spans="2:9" ht="15" customHeight="1" x14ac:dyDescent="0.25">
      <c r="B8774" s="25" t="s">
        <v>2697</v>
      </c>
      <c r="C8774" s="26">
        <v>129000</v>
      </c>
      <c r="D8774" s="27">
        <f t="shared" si="212"/>
        <v>278000</v>
      </c>
      <c r="E8774" s="27">
        <f>D8774-F8774</f>
        <v>70000</v>
      </c>
      <c r="F8774" s="27">
        <f t="shared" si="213"/>
        <v>208000</v>
      </c>
      <c r="G8774" s="28">
        <f>E8774/D8774</f>
        <v>0.25179856115107913</v>
      </c>
      <c r="H8774" s="34"/>
      <c r="I8774" s="39"/>
    </row>
    <row r="8775" spans="2:9" ht="15" customHeight="1" x14ac:dyDescent="0.25">
      <c r="B8775" s="25" t="s">
        <v>2698</v>
      </c>
      <c r="C8775" s="26">
        <v>129000</v>
      </c>
      <c r="D8775" s="27">
        <f t="shared" si="212"/>
        <v>278000</v>
      </c>
      <c r="E8775" s="27">
        <f>D8775-F8775</f>
        <v>70000</v>
      </c>
      <c r="F8775" s="27">
        <f t="shared" si="213"/>
        <v>208000</v>
      </c>
      <c r="G8775" s="28">
        <f>E8775/D8775</f>
        <v>0.25179856115107913</v>
      </c>
      <c r="H8775" s="34"/>
      <c r="I8775" s="39"/>
    </row>
    <row r="8776" spans="2:9" ht="15" customHeight="1" x14ac:dyDescent="0.25">
      <c r="B8776" s="25" t="s">
        <v>2699</v>
      </c>
      <c r="C8776" s="26">
        <v>129000</v>
      </c>
      <c r="D8776" s="27">
        <f t="shared" si="212"/>
        <v>278000</v>
      </c>
      <c r="E8776" s="27">
        <f>D8776-F8776</f>
        <v>70000</v>
      </c>
      <c r="F8776" s="27">
        <f t="shared" si="213"/>
        <v>208000</v>
      </c>
      <c r="G8776" s="28">
        <f>E8776/D8776</f>
        <v>0.25179856115107913</v>
      </c>
      <c r="H8776" s="34"/>
      <c r="I8776" s="39"/>
    </row>
    <row r="8777" spans="2:9" ht="15" customHeight="1" x14ac:dyDescent="0.25">
      <c r="B8777" s="25" t="s">
        <v>2700</v>
      </c>
      <c r="C8777" s="26">
        <v>129000</v>
      </c>
      <c r="D8777" s="27">
        <f t="shared" si="212"/>
        <v>278000</v>
      </c>
      <c r="E8777" s="27">
        <f>D8777-F8777</f>
        <v>70000</v>
      </c>
      <c r="F8777" s="27">
        <f t="shared" si="213"/>
        <v>208000</v>
      </c>
      <c r="G8777" s="28">
        <f>E8777/D8777</f>
        <v>0.25179856115107913</v>
      </c>
      <c r="H8777" s="34"/>
      <c r="I8777" s="39"/>
    </row>
    <row r="8778" spans="2:9" ht="15" customHeight="1" x14ac:dyDescent="0.25">
      <c r="B8778" s="25" t="s">
        <v>2701</v>
      </c>
      <c r="C8778" s="26">
        <v>129000</v>
      </c>
      <c r="D8778" s="27">
        <f t="shared" si="212"/>
        <v>278000</v>
      </c>
      <c r="E8778" s="27">
        <f>D8778-F8778</f>
        <v>70000</v>
      </c>
      <c r="F8778" s="27">
        <f t="shared" si="213"/>
        <v>208000</v>
      </c>
      <c r="G8778" s="28">
        <f>E8778/D8778</f>
        <v>0.25179856115107913</v>
      </c>
      <c r="H8778" s="34"/>
      <c r="I8778" s="39"/>
    </row>
    <row r="8779" spans="2:9" ht="15" customHeight="1" x14ac:dyDescent="0.25">
      <c r="B8779" s="25" t="s">
        <v>2702</v>
      </c>
      <c r="C8779" s="26">
        <v>129000</v>
      </c>
      <c r="D8779" s="27">
        <f t="shared" si="212"/>
        <v>278000</v>
      </c>
      <c r="E8779" s="27">
        <f>D8779-F8779</f>
        <v>70000</v>
      </c>
      <c r="F8779" s="27">
        <f t="shared" si="213"/>
        <v>208000</v>
      </c>
      <c r="G8779" s="28">
        <f>E8779/D8779</f>
        <v>0.25179856115107913</v>
      </c>
      <c r="H8779" s="34"/>
      <c r="I8779" s="39"/>
    </row>
    <row r="8780" spans="2:9" ht="15" customHeight="1" x14ac:dyDescent="0.25">
      <c r="B8780" s="25" t="s">
        <v>2703</v>
      </c>
      <c r="C8780" s="26">
        <v>129000</v>
      </c>
      <c r="D8780" s="27">
        <f t="shared" si="212"/>
        <v>278000</v>
      </c>
      <c r="E8780" s="27">
        <f>D8780-F8780</f>
        <v>70000</v>
      </c>
      <c r="F8780" s="27">
        <f t="shared" si="213"/>
        <v>208000</v>
      </c>
      <c r="G8780" s="28">
        <f>E8780/D8780</f>
        <v>0.25179856115107913</v>
      </c>
      <c r="H8780" s="34"/>
      <c r="I8780" s="39"/>
    </row>
    <row r="8781" spans="2:9" ht="15" customHeight="1" x14ac:dyDescent="0.25">
      <c r="B8781" s="25" t="s">
        <v>2704</v>
      </c>
      <c r="C8781" s="26">
        <v>129000</v>
      </c>
      <c r="D8781" s="27">
        <f t="shared" si="212"/>
        <v>278000</v>
      </c>
      <c r="E8781" s="27">
        <f>D8781-F8781</f>
        <v>70000</v>
      </c>
      <c r="F8781" s="27">
        <f t="shared" si="213"/>
        <v>208000</v>
      </c>
      <c r="G8781" s="28">
        <f>E8781/D8781</f>
        <v>0.25179856115107913</v>
      </c>
      <c r="H8781" s="34"/>
      <c r="I8781" s="39"/>
    </row>
    <row r="8782" spans="2:9" ht="15" customHeight="1" x14ac:dyDescent="0.25">
      <c r="B8782" s="25" t="s">
        <v>2705</v>
      </c>
      <c r="C8782" s="26">
        <v>129000</v>
      </c>
      <c r="D8782" s="27">
        <f t="shared" si="212"/>
        <v>278000</v>
      </c>
      <c r="E8782" s="27">
        <f>D8782-F8782</f>
        <v>70000</v>
      </c>
      <c r="F8782" s="27">
        <f t="shared" si="213"/>
        <v>208000</v>
      </c>
      <c r="G8782" s="28">
        <f>E8782/D8782</f>
        <v>0.25179856115107913</v>
      </c>
      <c r="H8782" s="34"/>
      <c r="I8782" s="39"/>
    </row>
    <row r="8783" spans="2:9" ht="15" customHeight="1" x14ac:dyDescent="0.25">
      <c r="B8783" s="25" t="s">
        <v>2706</v>
      </c>
      <c r="C8783" s="26">
        <v>129000</v>
      </c>
      <c r="D8783" s="27">
        <f t="shared" si="212"/>
        <v>278000</v>
      </c>
      <c r="E8783" s="27">
        <f>D8783-F8783</f>
        <v>70000</v>
      </c>
      <c r="F8783" s="27">
        <f t="shared" si="213"/>
        <v>208000</v>
      </c>
      <c r="G8783" s="28">
        <f>E8783/D8783</f>
        <v>0.25179856115107913</v>
      </c>
      <c r="H8783" s="34"/>
      <c r="I8783" s="39"/>
    </row>
    <row r="8784" spans="2:9" ht="15" customHeight="1" x14ac:dyDescent="0.25">
      <c r="B8784" s="25" t="s">
        <v>2707</v>
      </c>
      <c r="C8784" s="26">
        <v>129000</v>
      </c>
      <c r="D8784" s="27">
        <f t="shared" si="212"/>
        <v>278000</v>
      </c>
      <c r="E8784" s="27">
        <f>D8784-F8784</f>
        <v>70000</v>
      </c>
      <c r="F8784" s="27">
        <f t="shared" si="213"/>
        <v>208000</v>
      </c>
      <c r="G8784" s="28">
        <f>E8784/D8784</f>
        <v>0.25179856115107913</v>
      </c>
      <c r="H8784" s="34"/>
      <c r="I8784" s="39"/>
    </row>
    <row r="8785" spans="2:9" ht="15" customHeight="1" x14ac:dyDescent="0.25">
      <c r="B8785" s="25" t="s">
        <v>2708</v>
      </c>
      <c r="C8785" s="26">
        <v>129000</v>
      </c>
      <c r="D8785" s="27">
        <f t="shared" si="212"/>
        <v>278000</v>
      </c>
      <c r="E8785" s="27">
        <f>D8785-F8785</f>
        <v>70000</v>
      </c>
      <c r="F8785" s="27">
        <f t="shared" si="213"/>
        <v>208000</v>
      </c>
      <c r="G8785" s="28">
        <f>E8785/D8785</f>
        <v>0.25179856115107913</v>
      </c>
      <c r="H8785" s="34"/>
      <c r="I8785" s="39"/>
    </row>
    <row r="8786" spans="2:9" ht="15" customHeight="1" x14ac:dyDescent="0.25">
      <c r="B8786" s="25" t="s">
        <v>2709</v>
      </c>
      <c r="C8786" s="26">
        <v>129000</v>
      </c>
      <c r="D8786" s="27">
        <f t="shared" si="212"/>
        <v>278000</v>
      </c>
      <c r="E8786" s="27">
        <f>D8786-F8786</f>
        <v>70000</v>
      </c>
      <c r="F8786" s="27">
        <f t="shared" si="213"/>
        <v>208000</v>
      </c>
      <c r="G8786" s="28">
        <f>E8786/D8786</f>
        <v>0.25179856115107913</v>
      </c>
      <c r="H8786" s="34"/>
      <c r="I8786" s="39"/>
    </row>
    <row r="8787" spans="2:9" ht="15" customHeight="1" x14ac:dyDescent="0.25">
      <c r="B8787" s="25" t="s">
        <v>2710</v>
      </c>
      <c r="C8787" s="26">
        <v>129000</v>
      </c>
      <c r="D8787" s="27">
        <f t="shared" si="212"/>
        <v>278000</v>
      </c>
      <c r="E8787" s="27">
        <f>D8787-F8787</f>
        <v>70000</v>
      </c>
      <c r="F8787" s="27">
        <f t="shared" si="213"/>
        <v>208000</v>
      </c>
      <c r="G8787" s="28">
        <f>E8787/D8787</f>
        <v>0.25179856115107913</v>
      </c>
      <c r="H8787" s="34"/>
      <c r="I8787" s="39"/>
    </row>
    <row r="8788" spans="2:9" ht="15" customHeight="1" x14ac:dyDescent="0.25">
      <c r="B8788" s="25" t="s">
        <v>2711</v>
      </c>
      <c r="C8788" s="26">
        <v>129000</v>
      </c>
      <c r="D8788" s="27">
        <f t="shared" si="212"/>
        <v>278000</v>
      </c>
      <c r="E8788" s="27">
        <f>D8788-F8788</f>
        <v>70000</v>
      </c>
      <c r="F8788" s="27">
        <f t="shared" si="213"/>
        <v>208000</v>
      </c>
      <c r="G8788" s="28">
        <f>E8788/D8788</f>
        <v>0.25179856115107913</v>
      </c>
      <c r="H8788" s="34"/>
      <c r="I8788" s="39"/>
    </row>
    <row r="8789" spans="2:9" ht="15" customHeight="1" x14ac:dyDescent="0.25">
      <c r="B8789" s="25" t="s">
        <v>2712</v>
      </c>
      <c r="C8789" s="26">
        <v>129000</v>
      </c>
      <c r="D8789" s="27">
        <f t="shared" si="212"/>
        <v>278000</v>
      </c>
      <c r="E8789" s="27">
        <f>D8789-F8789</f>
        <v>70000</v>
      </c>
      <c r="F8789" s="27">
        <f t="shared" si="213"/>
        <v>208000</v>
      </c>
      <c r="G8789" s="28">
        <f>E8789/D8789</f>
        <v>0.25179856115107913</v>
      </c>
      <c r="H8789" s="34"/>
      <c r="I8789" s="39"/>
    </row>
    <row r="8790" spans="2:9" ht="15" customHeight="1" x14ac:dyDescent="0.25">
      <c r="B8790" s="25" t="s">
        <v>2713</v>
      </c>
      <c r="C8790" s="26">
        <v>129000</v>
      </c>
      <c r="D8790" s="27">
        <f t="shared" si="212"/>
        <v>278000</v>
      </c>
      <c r="E8790" s="27">
        <f>D8790-F8790</f>
        <v>70000</v>
      </c>
      <c r="F8790" s="27">
        <f t="shared" si="213"/>
        <v>208000</v>
      </c>
      <c r="G8790" s="28">
        <f>E8790/D8790</f>
        <v>0.25179856115107913</v>
      </c>
      <c r="H8790" s="34"/>
      <c r="I8790" s="39"/>
    </row>
    <row r="8791" spans="2:9" ht="15" customHeight="1" x14ac:dyDescent="0.25">
      <c r="B8791" s="25" t="s">
        <v>2714</v>
      </c>
      <c r="C8791" s="26">
        <v>129000</v>
      </c>
      <c r="D8791" s="27">
        <f t="shared" si="212"/>
        <v>278000</v>
      </c>
      <c r="E8791" s="27">
        <f>D8791-F8791</f>
        <v>70000</v>
      </c>
      <c r="F8791" s="27">
        <f t="shared" si="213"/>
        <v>208000</v>
      </c>
      <c r="G8791" s="28">
        <f>E8791/D8791</f>
        <v>0.25179856115107913</v>
      </c>
      <c r="H8791" s="34"/>
      <c r="I8791" s="39"/>
    </row>
    <row r="8792" spans="2:9" ht="15" customHeight="1" x14ac:dyDescent="0.25">
      <c r="B8792" s="25" t="s">
        <v>2715</v>
      </c>
      <c r="C8792" s="26">
        <v>129000</v>
      </c>
      <c r="D8792" s="27">
        <f t="shared" si="212"/>
        <v>278000</v>
      </c>
      <c r="E8792" s="27">
        <f>D8792-F8792</f>
        <v>70000</v>
      </c>
      <c r="F8792" s="27">
        <f t="shared" si="213"/>
        <v>208000</v>
      </c>
      <c r="G8792" s="28">
        <f>E8792/D8792</f>
        <v>0.25179856115107913</v>
      </c>
      <c r="H8792" s="34"/>
      <c r="I8792" s="39"/>
    </row>
    <row r="8793" spans="2:9" ht="15" customHeight="1" x14ac:dyDescent="0.25">
      <c r="B8793" s="25" t="s">
        <v>2716</v>
      </c>
      <c r="C8793" s="26">
        <v>129000</v>
      </c>
      <c r="D8793" s="27">
        <f t="shared" si="212"/>
        <v>278000</v>
      </c>
      <c r="E8793" s="27">
        <f>D8793-F8793</f>
        <v>70000</v>
      </c>
      <c r="F8793" s="27">
        <f t="shared" si="213"/>
        <v>208000</v>
      </c>
      <c r="G8793" s="28">
        <f>E8793/D8793</f>
        <v>0.25179856115107913</v>
      </c>
      <c r="H8793" s="34"/>
      <c r="I8793" s="39"/>
    </row>
    <row r="8794" spans="2:9" ht="15" customHeight="1" x14ac:dyDescent="0.25">
      <c r="B8794" s="25" t="s">
        <v>2717</v>
      </c>
      <c r="C8794" s="26">
        <v>129000</v>
      </c>
      <c r="D8794" s="27">
        <f t="shared" ref="D8794:D8857" si="214">129000+149000</f>
        <v>278000</v>
      </c>
      <c r="E8794" s="27">
        <f>D8794-F8794</f>
        <v>70000</v>
      </c>
      <c r="F8794" s="27">
        <f t="shared" ref="F8794:F8857" si="215">149000+59000</f>
        <v>208000</v>
      </c>
      <c r="G8794" s="28">
        <f>E8794/D8794</f>
        <v>0.25179856115107913</v>
      </c>
      <c r="H8794" s="34"/>
      <c r="I8794" s="39"/>
    </row>
    <row r="8795" spans="2:9" ht="15" customHeight="1" x14ac:dyDescent="0.25">
      <c r="B8795" s="25" t="s">
        <v>2718</v>
      </c>
      <c r="C8795" s="26">
        <v>129000</v>
      </c>
      <c r="D8795" s="27">
        <f t="shared" si="214"/>
        <v>278000</v>
      </c>
      <c r="E8795" s="27">
        <f>D8795-F8795</f>
        <v>70000</v>
      </c>
      <c r="F8795" s="27">
        <f t="shared" si="215"/>
        <v>208000</v>
      </c>
      <c r="G8795" s="28">
        <f>E8795/D8795</f>
        <v>0.25179856115107913</v>
      </c>
      <c r="H8795" s="34"/>
      <c r="I8795" s="39"/>
    </row>
    <row r="8796" spans="2:9" ht="15" customHeight="1" x14ac:dyDescent="0.25">
      <c r="B8796" s="25" t="s">
        <v>2719</v>
      </c>
      <c r="C8796" s="26">
        <v>129000</v>
      </c>
      <c r="D8796" s="27">
        <f t="shared" si="214"/>
        <v>278000</v>
      </c>
      <c r="E8796" s="27">
        <f>D8796-F8796</f>
        <v>70000</v>
      </c>
      <c r="F8796" s="27">
        <f t="shared" si="215"/>
        <v>208000</v>
      </c>
      <c r="G8796" s="28">
        <f>E8796/D8796</f>
        <v>0.25179856115107913</v>
      </c>
      <c r="H8796" s="34"/>
      <c r="I8796" s="39"/>
    </row>
    <row r="8797" spans="2:9" ht="15" customHeight="1" x14ac:dyDescent="0.25">
      <c r="B8797" s="25" t="s">
        <v>2720</v>
      </c>
      <c r="C8797" s="26">
        <v>129000</v>
      </c>
      <c r="D8797" s="27">
        <f t="shared" si="214"/>
        <v>278000</v>
      </c>
      <c r="E8797" s="27">
        <f>D8797-F8797</f>
        <v>70000</v>
      </c>
      <c r="F8797" s="27">
        <f t="shared" si="215"/>
        <v>208000</v>
      </c>
      <c r="G8797" s="28">
        <f>E8797/D8797</f>
        <v>0.25179856115107913</v>
      </c>
      <c r="H8797" s="34"/>
      <c r="I8797" s="39"/>
    </row>
    <row r="8798" spans="2:9" ht="15" customHeight="1" x14ac:dyDescent="0.25">
      <c r="B8798" s="25" t="s">
        <v>2721</v>
      </c>
      <c r="C8798" s="26">
        <v>129000</v>
      </c>
      <c r="D8798" s="27">
        <f t="shared" si="214"/>
        <v>278000</v>
      </c>
      <c r="E8798" s="27">
        <f>D8798-F8798</f>
        <v>70000</v>
      </c>
      <c r="F8798" s="27">
        <f t="shared" si="215"/>
        <v>208000</v>
      </c>
      <c r="G8798" s="28">
        <f>E8798/D8798</f>
        <v>0.25179856115107913</v>
      </c>
      <c r="H8798" s="34"/>
      <c r="I8798" s="39"/>
    </row>
    <row r="8799" spans="2:9" ht="15" customHeight="1" x14ac:dyDescent="0.25">
      <c r="B8799" s="25" t="s">
        <v>2722</v>
      </c>
      <c r="C8799" s="26">
        <v>129000</v>
      </c>
      <c r="D8799" s="27">
        <f t="shared" si="214"/>
        <v>278000</v>
      </c>
      <c r="E8799" s="27">
        <f>D8799-F8799</f>
        <v>70000</v>
      </c>
      <c r="F8799" s="27">
        <f t="shared" si="215"/>
        <v>208000</v>
      </c>
      <c r="G8799" s="28">
        <f>E8799/D8799</f>
        <v>0.25179856115107913</v>
      </c>
      <c r="H8799" s="34"/>
      <c r="I8799" s="39"/>
    </row>
    <row r="8800" spans="2:9" ht="15" customHeight="1" x14ac:dyDescent="0.25">
      <c r="B8800" s="25" t="s">
        <v>2723</v>
      </c>
      <c r="C8800" s="26">
        <v>129000</v>
      </c>
      <c r="D8800" s="27">
        <f t="shared" si="214"/>
        <v>278000</v>
      </c>
      <c r="E8800" s="27">
        <f>D8800-F8800</f>
        <v>70000</v>
      </c>
      <c r="F8800" s="27">
        <f t="shared" si="215"/>
        <v>208000</v>
      </c>
      <c r="G8800" s="28">
        <f>E8800/D8800</f>
        <v>0.25179856115107913</v>
      </c>
      <c r="H8800" s="34"/>
      <c r="I8800" s="39"/>
    </row>
    <row r="8801" spans="2:9" ht="15" customHeight="1" x14ac:dyDescent="0.25">
      <c r="B8801" s="25" t="s">
        <v>2724</v>
      </c>
      <c r="C8801" s="26">
        <v>129000</v>
      </c>
      <c r="D8801" s="27">
        <f t="shared" si="214"/>
        <v>278000</v>
      </c>
      <c r="E8801" s="27">
        <f>D8801-F8801</f>
        <v>70000</v>
      </c>
      <c r="F8801" s="27">
        <f t="shared" si="215"/>
        <v>208000</v>
      </c>
      <c r="G8801" s="28">
        <f>E8801/D8801</f>
        <v>0.25179856115107913</v>
      </c>
      <c r="H8801" s="34"/>
      <c r="I8801" s="39"/>
    </row>
    <row r="8802" spans="2:9" ht="15" customHeight="1" x14ac:dyDescent="0.25">
      <c r="B8802" s="25" t="s">
        <v>2725</v>
      </c>
      <c r="C8802" s="26">
        <v>129000</v>
      </c>
      <c r="D8802" s="27">
        <f t="shared" si="214"/>
        <v>278000</v>
      </c>
      <c r="E8802" s="27">
        <f>D8802-F8802</f>
        <v>70000</v>
      </c>
      <c r="F8802" s="27">
        <f t="shared" si="215"/>
        <v>208000</v>
      </c>
      <c r="G8802" s="28">
        <f>E8802/D8802</f>
        <v>0.25179856115107913</v>
      </c>
      <c r="H8802" s="34"/>
      <c r="I8802" s="39"/>
    </row>
    <row r="8803" spans="2:9" ht="15" customHeight="1" x14ac:dyDescent="0.25">
      <c r="B8803" s="25" t="s">
        <v>2726</v>
      </c>
      <c r="C8803" s="26">
        <v>129000</v>
      </c>
      <c r="D8803" s="27">
        <f t="shared" si="214"/>
        <v>278000</v>
      </c>
      <c r="E8803" s="27">
        <f>D8803-F8803</f>
        <v>70000</v>
      </c>
      <c r="F8803" s="27">
        <f t="shared" si="215"/>
        <v>208000</v>
      </c>
      <c r="G8803" s="28">
        <f>E8803/D8803</f>
        <v>0.25179856115107913</v>
      </c>
      <c r="H8803" s="34"/>
      <c r="I8803" s="39"/>
    </row>
    <row r="8804" spans="2:9" ht="15" customHeight="1" x14ac:dyDescent="0.25">
      <c r="B8804" s="25" t="s">
        <v>2727</v>
      </c>
      <c r="C8804" s="26">
        <v>129000</v>
      </c>
      <c r="D8804" s="27">
        <f t="shared" si="214"/>
        <v>278000</v>
      </c>
      <c r="E8804" s="27">
        <f>D8804-F8804</f>
        <v>70000</v>
      </c>
      <c r="F8804" s="27">
        <f t="shared" si="215"/>
        <v>208000</v>
      </c>
      <c r="G8804" s="28">
        <f>E8804/D8804</f>
        <v>0.25179856115107913</v>
      </c>
      <c r="H8804" s="34"/>
      <c r="I8804" s="39"/>
    </row>
    <row r="8805" spans="2:9" ht="15" customHeight="1" x14ac:dyDescent="0.25">
      <c r="B8805" s="25" t="s">
        <v>2728</v>
      </c>
      <c r="C8805" s="26">
        <v>129000</v>
      </c>
      <c r="D8805" s="27">
        <f t="shared" si="214"/>
        <v>278000</v>
      </c>
      <c r="E8805" s="27">
        <f>D8805-F8805</f>
        <v>70000</v>
      </c>
      <c r="F8805" s="27">
        <f t="shared" si="215"/>
        <v>208000</v>
      </c>
      <c r="G8805" s="28">
        <f>E8805/D8805</f>
        <v>0.25179856115107913</v>
      </c>
      <c r="H8805" s="34"/>
      <c r="I8805" s="39"/>
    </row>
    <row r="8806" spans="2:9" ht="15" customHeight="1" x14ac:dyDescent="0.25">
      <c r="B8806" s="25" t="s">
        <v>2729</v>
      </c>
      <c r="C8806" s="26">
        <v>129000</v>
      </c>
      <c r="D8806" s="27">
        <f t="shared" si="214"/>
        <v>278000</v>
      </c>
      <c r="E8806" s="27">
        <f>D8806-F8806</f>
        <v>70000</v>
      </c>
      <c r="F8806" s="27">
        <f t="shared" si="215"/>
        <v>208000</v>
      </c>
      <c r="G8806" s="28">
        <f>E8806/D8806</f>
        <v>0.25179856115107913</v>
      </c>
      <c r="H8806" s="34"/>
      <c r="I8806" s="39"/>
    </row>
    <row r="8807" spans="2:9" ht="15" customHeight="1" x14ac:dyDescent="0.25">
      <c r="B8807" s="25" t="s">
        <v>2730</v>
      </c>
      <c r="C8807" s="26">
        <v>129000</v>
      </c>
      <c r="D8807" s="27">
        <f t="shared" si="214"/>
        <v>278000</v>
      </c>
      <c r="E8807" s="27">
        <f>D8807-F8807</f>
        <v>70000</v>
      </c>
      <c r="F8807" s="27">
        <f t="shared" si="215"/>
        <v>208000</v>
      </c>
      <c r="G8807" s="28">
        <f>E8807/D8807</f>
        <v>0.25179856115107913</v>
      </c>
      <c r="H8807" s="34"/>
      <c r="I8807" s="39"/>
    </row>
    <row r="8808" spans="2:9" ht="15" customHeight="1" x14ac:dyDescent="0.25">
      <c r="B8808" s="25" t="s">
        <v>2731</v>
      </c>
      <c r="C8808" s="26">
        <v>129000</v>
      </c>
      <c r="D8808" s="27">
        <f t="shared" si="214"/>
        <v>278000</v>
      </c>
      <c r="E8808" s="27">
        <f>D8808-F8808</f>
        <v>70000</v>
      </c>
      <c r="F8808" s="27">
        <f t="shared" si="215"/>
        <v>208000</v>
      </c>
      <c r="G8808" s="28">
        <f>E8808/D8808</f>
        <v>0.25179856115107913</v>
      </c>
      <c r="H8808" s="34"/>
      <c r="I8808" s="39"/>
    </row>
    <row r="8809" spans="2:9" ht="15" customHeight="1" x14ac:dyDescent="0.25">
      <c r="B8809" s="25" t="s">
        <v>2732</v>
      </c>
      <c r="C8809" s="26">
        <v>129000</v>
      </c>
      <c r="D8809" s="27">
        <f t="shared" si="214"/>
        <v>278000</v>
      </c>
      <c r="E8809" s="27">
        <f>D8809-F8809</f>
        <v>70000</v>
      </c>
      <c r="F8809" s="27">
        <f t="shared" si="215"/>
        <v>208000</v>
      </c>
      <c r="G8809" s="28">
        <f>E8809/D8809</f>
        <v>0.25179856115107913</v>
      </c>
      <c r="H8809" s="34"/>
      <c r="I8809" s="39"/>
    </row>
    <row r="8810" spans="2:9" ht="15" customHeight="1" x14ac:dyDescent="0.25">
      <c r="B8810" s="25" t="s">
        <v>2733</v>
      </c>
      <c r="C8810" s="26">
        <v>129000</v>
      </c>
      <c r="D8810" s="27">
        <f t="shared" si="214"/>
        <v>278000</v>
      </c>
      <c r="E8810" s="27">
        <f>D8810-F8810</f>
        <v>70000</v>
      </c>
      <c r="F8810" s="27">
        <f t="shared" si="215"/>
        <v>208000</v>
      </c>
      <c r="G8810" s="28">
        <f>E8810/D8810</f>
        <v>0.25179856115107913</v>
      </c>
      <c r="H8810" s="34"/>
      <c r="I8810" s="39"/>
    </row>
    <row r="8811" spans="2:9" ht="15" customHeight="1" x14ac:dyDescent="0.25">
      <c r="B8811" s="25" t="s">
        <v>2734</v>
      </c>
      <c r="C8811" s="26">
        <v>129000</v>
      </c>
      <c r="D8811" s="27">
        <f t="shared" si="214"/>
        <v>278000</v>
      </c>
      <c r="E8811" s="27">
        <f>D8811-F8811</f>
        <v>70000</v>
      </c>
      <c r="F8811" s="27">
        <f t="shared" si="215"/>
        <v>208000</v>
      </c>
      <c r="G8811" s="28">
        <f>E8811/D8811</f>
        <v>0.25179856115107913</v>
      </c>
      <c r="H8811" s="34"/>
      <c r="I8811" s="39"/>
    </row>
    <row r="8812" spans="2:9" ht="15" customHeight="1" x14ac:dyDescent="0.25">
      <c r="B8812" s="25" t="s">
        <v>2735</v>
      </c>
      <c r="C8812" s="26">
        <v>129000</v>
      </c>
      <c r="D8812" s="27">
        <f t="shared" si="214"/>
        <v>278000</v>
      </c>
      <c r="E8812" s="27">
        <f>D8812-F8812</f>
        <v>70000</v>
      </c>
      <c r="F8812" s="27">
        <f t="shared" si="215"/>
        <v>208000</v>
      </c>
      <c r="G8812" s="28">
        <f>E8812/D8812</f>
        <v>0.25179856115107913</v>
      </c>
      <c r="H8812" s="34"/>
      <c r="I8812" s="39"/>
    </row>
    <row r="8813" spans="2:9" ht="15" customHeight="1" x14ac:dyDescent="0.25">
      <c r="B8813" s="25" t="s">
        <v>2736</v>
      </c>
      <c r="C8813" s="26">
        <v>129000</v>
      </c>
      <c r="D8813" s="27">
        <f t="shared" si="214"/>
        <v>278000</v>
      </c>
      <c r="E8813" s="27">
        <f>D8813-F8813</f>
        <v>70000</v>
      </c>
      <c r="F8813" s="27">
        <f t="shared" si="215"/>
        <v>208000</v>
      </c>
      <c r="G8813" s="28">
        <f>E8813/D8813</f>
        <v>0.25179856115107913</v>
      </c>
      <c r="H8813" s="34"/>
      <c r="I8813" s="39"/>
    </row>
    <row r="8814" spans="2:9" ht="15" customHeight="1" x14ac:dyDescent="0.25">
      <c r="B8814" s="25" t="s">
        <v>2737</v>
      </c>
      <c r="C8814" s="26">
        <v>129000</v>
      </c>
      <c r="D8814" s="27">
        <f t="shared" si="214"/>
        <v>278000</v>
      </c>
      <c r="E8814" s="27">
        <f>D8814-F8814</f>
        <v>70000</v>
      </c>
      <c r="F8814" s="27">
        <f t="shared" si="215"/>
        <v>208000</v>
      </c>
      <c r="G8814" s="28">
        <f>E8814/D8814</f>
        <v>0.25179856115107913</v>
      </c>
      <c r="H8814" s="34"/>
      <c r="I8814" s="39"/>
    </row>
    <row r="8815" spans="2:9" ht="15" customHeight="1" x14ac:dyDescent="0.25">
      <c r="B8815" s="25" t="s">
        <v>2738</v>
      </c>
      <c r="C8815" s="26">
        <v>129000</v>
      </c>
      <c r="D8815" s="27">
        <f t="shared" si="214"/>
        <v>278000</v>
      </c>
      <c r="E8815" s="27">
        <f>D8815-F8815</f>
        <v>70000</v>
      </c>
      <c r="F8815" s="27">
        <f t="shared" si="215"/>
        <v>208000</v>
      </c>
      <c r="G8815" s="28">
        <f>E8815/D8815</f>
        <v>0.25179856115107913</v>
      </c>
      <c r="H8815" s="34"/>
      <c r="I8815" s="39"/>
    </row>
    <row r="8816" spans="2:9" ht="15" customHeight="1" x14ac:dyDescent="0.25">
      <c r="B8816" s="25" t="s">
        <v>2739</v>
      </c>
      <c r="C8816" s="26">
        <v>129000</v>
      </c>
      <c r="D8816" s="27">
        <f t="shared" si="214"/>
        <v>278000</v>
      </c>
      <c r="E8816" s="27">
        <f>D8816-F8816</f>
        <v>70000</v>
      </c>
      <c r="F8816" s="27">
        <f t="shared" si="215"/>
        <v>208000</v>
      </c>
      <c r="G8816" s="28">
        <f>E8816/D8816</f>
        <v>0.25179856115107913</v>
      </c>
      <c r="H8816" s="34"/>
      <c r="I8816" s="39"/>
    </row>
    <row r="8817" spans="2:9" ht="15" customHeight="1" x14ac:dyDescent="0.25">
      <c r="B8817" s="25" t="s">
        <v>2740</v>
      </c>
      <c r="C8817" s="26">
        <v>129000</v>
      </c>
      <c r="D8817" s="27">
        <f t="shared" si="214"/>
        <v>278000</v>
      </c>
      <c r="E8817" s="27">
        <f>D8817-F8817</f>
        <v>70000</v>
      </c>
      <c r="F8817" s="27">
        <f t="shared" si="215"/>
        <v>208000</v>
      </c>
      <c r="G8817" s="28">
        <f>E8817/D8817</f>
        <v>0.25179856115107913</v>
      </c>
      <c r="H8817" s="34"/>
      <c r="I8817" s="39"/>
    </row>
    <row r="8818" spans="2:9" ht="15" customHeight="1" x14ac:dyDescent="0.25">
      <c r="B8818" s="25" t="s">
        <v>2741</v>
      </c>
      <c r="C8818" s="26">
        <v>129000</v>
      </c>
      <c r="D8818" s="27">
        <f t="shared" si="214"/>
        <v>278000</v>
      </c>
      <c r="E8818" s="27">
        <f>D8818-F8818</f>
        <v>70000</v>
      </c>
      <c r="F8818" s="27">
        <f t="shared" si="215"/>
        <v>208000</v>
      </c>
      <c r="G8818" s="28">
        <f>E8818/D8818</f>
        <v>0.25179856115107913</v>
      </c>
      <c r="H8818" s="34"/>
      <c r="I8818" s="39"/>
    </row>
    <row r="8819" spans="2:9" ht="15" customHeight="1" x14ac:dyDescent="0.25">
      <c r="B8819" s="25" t="s">
        <v>2742</v>
      </c>
      <c r="C8819" s="26">
        <v>129000</v>
      </c>
      <c r="D8819" s="27">
        <f t="shared" si="214"/>
        <v>278000</v>
      </c>
      <c r="E8819" s="27">
        <f>D8819-F8819</f>
        <v>70000</v>
      </c>
      <c r="F8819" s="27">
        <f t="shared" si="215"/>
        <v>208000</v>
      </c>
      <c r="G8819" s="28">
        <f>E8819/D8819</f>
        <v>0.25179856115107913</v>
      </c>
      <c r="H8819" s="34"/>
      <c r="I8819" s="39"/>
    </row>
    <row r="8820" spans="2:9" ht="15" customHeight="1" x14ac:dyDescent="0.25">
      <c r="B8820" s="25" t="s">
        <v>2743</v>
      </c>
      <c r="C8820" s="26">
        <v>129000</v>
      </c>
      <c r="D8820" s="27">
        <f t="shared" si="214"/>
        <v>278000</v>
      </c>
      <c r="E8820" s="27">
        <f>D8820-F8820</f>
        <v>70000</v>
      </c>
      <c r="F8820" s="27">
        <f t="shared" si="215"/>
        <v>208000</v>
      </c>
      <c r="G8820" s="28">
        <f>E8820/D8820</f>
        <v>0.25179856115107913</v>
      </c>
      <c r="H8820" s="34"/>
      <c r="I8820" s="39"/>
    </row>
    <row r="8821" spans="2:9" ht="15" customHeight="1" x14ac:dyDescent="0.25">
      <c r="B8821" s="25" t="s">
        <v>2744</v>
      </c>
      <c r="C8821" s="26">
        <v>129000</v>
      </c>
      <c r="D8821" s="27">
        <f t="shared" si="214"/>
        <v>278000</v>
      </c>
      <c r="E8821" s="27">
        <f>D8821-F8821</f>
        <v>70000</v>
      </c>
      <c r="F8821" s="27">
        <f t="shared" si="215"/>
        <v>208000</v>
      </c>
      <c r="G8821" s="28">
        <f>E8821/D8821</f>
        <v>0.25179856115107913</v>
      </c>
      <c r="H8821" s="34"/>
      <c r="I8821" s="39"/>
    </row>
    <row r="8822" spans="2:9" ht="15" customHeight="1" x14ac:dyDescent="0.25">
      <c r="B8822" s="25" t="s">
        <v>2745</v>
      </c>
      <c r="C8822" s="26">
        <v>129000</v>
      </c>
      <c r="D8822" s="27">
        <f t="shared" si="214"/>
        <v>278000</v>
      </c>
      <c r="E8822" s="27">
        <f>D8822-F8822</f>
        <v>70000</v>
      </c>
      <c r="F8822" s="27">
        <f t="shared" si="215"/>
        <v>208000</v>
      </c>
      <c r="G8822" s="28">
        <f>E8822/D8822</f>
        <v>0.25179856115107913</v>
      </c>
      <c r="H8822" s="34"/>
      <c r="I8822" s="39"/>
    </row>
    <row r="8823" spans="2:9" ht="15" customHeight="1" x14ac:dyDescent="0.25">
      <c r="B8823" s="25" t="s">
        <v>2746</v>
      </c>
      <c r="C8823" s="26">
        <v>129000</v>
      </c>
      <c r="D8823" s="27">
        <f t="shared" si="214"/>
        <v>278000</v>
      </c>
      <c r="E8823" s="27">
        <f>D8823-F8823</f>
        <v>70000</v>
      </c>
      <c r="F8823" s="27">
        <f t="shared" si="215"/>
        <v>208000</v>
      </c>
      <c r="G8823" s="28">
        <f>E8823/D8823</f>
        <v>0.25179856115107913</v>
      </c>
      <c r="H8823" s="34"/>
      <c r="I8823" s="39"/>
    </row>
    <row r="8824" spans="2:9" ht="15" customHeight="1" x14ac:dyDescent="0.25">
      <c r="B8824" s="25" t="s">
        <v>2747</v>
      </c>
      <c r="C8824" s="26">
        <v>129000</v>
      </c>
      <c r="D8824" s="27">
        <f t="shared" si="214"/>
        <v>278000</v>
      </c>
      <c r="E8824" s="27">
        <f>D8824-F8824</f>
        <v>70000</v>
      </c>
      <c r="F8824" s="27">
        <f t="shared" si="215"/>
        <v>208000</v>
      </c>
      <c r="G8824" s="28">
        <f>E8824/D8824</f>
        <v>0.25179856115107913</v>
      </c>
      <c r="H8824" s="34"/>
      <c r="I8824" s="39"/>
    </row>
    <row r="8825" spans="2:9" ht="15" customHeight="1" x14ac:dyDescent="0.25">
      <c r="B8825" s="25" t="s">
        <v>2748</v>
      </c>
      <c r="C8825" s="26">
        <v>129000</v>
      </c>
      <c r="D8825" s="27">
        <f t="shared" si="214"/>
        <v>278000</v>
      </c>
      <c r="E8825" s="27">
        <f>D8825-F8825</f>
        <v>70000</v>
      </c>
      <c r="F8825" s="27">
        <f t="shared" si="215"/>
        <v>208000</v>
      </c>
      <c r="G8825" s="28">
        <f>E8825/D8825</f>
        <v>0.25179856115107913</v>
      </c>
      <c r="H8825" s="34"/>
      <c r="I8825" s="39"/>
    </row>
    <row r="8826" spans="2:9" ht="15" customHeight="1" x14ac:dyDescent="0.25">
      <c r="B8826" s="25" t="s">
        <v>2749</v>
      </c>
      <c r="C8826" s="26">
        <v>129000</v>
      </c>
      <c r="D8826" s="27">
        <f t="shared" si="214"/>
        <v>278000</v>
      </c>
      <c r="E8826" s="27">
        <f>D8826-F8826</f>
        <v>70000</v>
      </c>
      <c r="F8826" s="27">
        <f t="shared" si="215"/>
        <v>208000</v>
      </c>
      <c r="G8826" s="28">
        <f>E8826/D8826</f>
        <v>0.25179856115107913</v>
      </c>
      <c r="H8826" s="34"/>
      <c r="I8826" s="39"/>
    </row>
    <row r="8827" spans="2:9" ht="15" customHeight="1" x14ac:dyDescent="0.25">
      <c r="B8827" s="25" t="s">
        <v>2750</v>
      </c>
      <c r="C8827" s="26">
        <v>129000</v>
      </c>
      <c r="D8827" s="27">
        <f t="shared" si="214"/>
        <v>278000</v>
      </c>
      <c r="E8827" s="27">
        <f>D8827-F8827</f>
        <v>70000</v>
      </c>
      <c r="F8827" s="27">
        <f t="shared" si="215"/>
        <v>208000</v>
      </c>
      <c r="G8827" s="28">
        <f>E8827/D8827</f>
        <v>0.25179856115107913</v>
      </c>
      <c r="H8827" s="34"/>
      <c r="I8827" s="39"/>
    </row>
    <row r="8828" spans="2:9" ht="15" customHeight="1" x14ac:dyDescent="0.25">
      <c r="B8828" s="25" t="s">
        <v>2751</v>
      </c>
      <c r="C8828" s="26">
        <v>129000</v>
      </c>
      <c r="D8828" s="27">
        <f t="shared" si="214"/>
        <v>278000</v>
      </c>
      <c r="E8828" s="27">
        <f>D8828-F8828</f>
        <v>70000</v>
      </c>
      <c r="F8828" s="27">
        <f t="shared" si="215"/>
        <v>208000</v>
      </c>
      <c r="G8828" s="28">
        <f>E8828/D8828</f>
        <v>0.25179856115107913</v>
      </c>
      <c r="H8828" s="34"/>
      <c r="I8828" s="39"/>
    </row>
    <row r="8829" spans="2:9" ht="15" customHeight="1" x14ac:dyDescent="0.25">
      <c r="B8829" s="25" t="s">
        <v>2752</v>
      </c>
      <c r="C8829" s="26">
        <v>129000</v>
      </c>
      <c r="D8829" s="27">
        <f t="shared" si="214"/>
        <v>278000</v>
      </c>
      <c r="E8829" s="27">
        <f>D8829-F8829</f>
        <v>70000</v>
      </c>
      <c r="F8829" s="27">
        <f t="shared" si="215"/>
        <v>208000</v>
      </c>
      <c r="G8829" s="28">
        <f>E8829/D8829</f>
        <v>0.25179856115107913</v>
      </c>
      <c r="H8829" s="34"/>
      <c r="I8829" s="39"/>
    </row>
    <row r="8830" spans="2:9" ht="15" customHeight="1" x14ac:dyDescent="0.25">
      <c r="B8830" s="25" t="s">
        <v>2753</v>
      </c>
      <c r="C8830" s="26">
        <v>129000</v>
      </c>
      <c r="D8830" s="27">
        <f t="shared" si="214"/>
        <v>278000</v>
      </c>
      <c r="E8830" s="27">
        <f>D8830-F8830</f>
        <v>70000</v>
      </c>
      <c r="F8830" s="27">
        <f t="shared" si="215"/>
        <v>208000</v>
      </c>
      <c r="G8830" s="28">
        <f>E8830/D8830</f>
        <v>0.25179856115107913</v>
      </c>
      <c r="H8830" s="34"/>
      <c r="I8830" s="39"/>
    </row>
    <row r="8831" spans="2:9" ht="15" customHeight="1" x14ac:dyDescent="0.25">
      <c r="B8831" s="25" t="s">
        <v>2754</v>
      </c>
      <c r="C8831" s="26">
        <v>129000</v>
      </c>
      <c r="D8831" s="27">
        <f t="shared" si="214"/>
        <v>278000</v>
      </c>
      <c r="E8831" s="27">
        <f>D8831-F8831</f>
        <v>70000</v>
      </c>
      <c r="F8831" s="27">
        <f t="shared" si="215"/>
        <v>208000</v>
      </c>
      <c r="G8831" s="28">
        <f>E8831/D8831</f>
        <v>0.25179856115107913</v>
      </c>
      <c r="H8831" s="34"/>
      <c r="I8831" s="39"/>
    </row>
    <row r="8832" spans="2:9" ht="15" customHeight="1" x14ac:dyDescent="0.25">
      <c r="B8832" s="25" t="s">
        <v>2755</v>
      </c>
      <c r="C8832" s="26">
        <v>129000</v>
      </c>
      <c r="D8832" s="27">
        <f t="shared" si="214"/>
        <v>278000</v>
      </c>
      <c r="E8832" s="27">
        <f>D8832-F8832</f>
        <v>70000</v>
      </c>
      <c r="F8832" s="27">
        <f t="shared" si="215"/>
        <v>208000</v>
      </c>
      <c r="G8832" s="28">
        <f>E8832/D8832</f>
        <v>0.25179856115107913</v>
      </c>
      <c r="H8832" s="34"/>
      <c r="I8832" s="39"/>
    </row>
    <row r="8833" spans="2:9" ht="15" customHeight="1" x14ac:dyDescent="0.25">
      <c r="B8833" s="25" t="s">
        <v>2756</v>
      </c>
      <c r="C8833" s="26">
        <v>129000</v>
      </c>
      <c r="D8833" s="27">
        <f t="shared" si="214"/>
        <v>278000</v>
      </c>
      <c r="E8833" s="27">
        <f>D8833-F8833</f>
        <v>70000</v>
      </c>
      <c r="F8833" s="27">
        <f t="shared" si="215"/>
        <v>208000</v>
      </c>
      <c r="G8833" s="28">
        <f>E8833/D8833</f>
        <v>0.25179856115107913</v>
      </c>
      <c r="H8833" s="34"/>
      <c r="I8833" s="39"/>
    </row>
    <row r="8834" spans="2:9" ht="15" customHeight="1" x14ac:dyDescent="0.25">
      <c r="B8834" s="25" t="s">
        <v>2757</v>
      </c>
      <c r="C8834" s="26">
        <v>129000</v>
      </c>
      <c r="D8834" s="27">
        <f t="shared" si="214"/>
        <v>278000</v>
      </c>
      <c r="E8834" s="27">
        <f>D8834-F8834</f>
        <v>70000</v>
      </c>
      <c r="F8834" s="27">
        <f t="shared" si="215"/>
        <v>208000</v>
      </c>
      <c r="G8834" s="28">
        <f>E8834/D8834</f>
        <v>0.25179856115107913</v>
      </c>
      <c r="H8834" s="34"/>
      <c r="I8834" s="39"/>
    </row>
    <row r="8835" spans="2:9" ht="15" customHeight="1" x14ac:dyDescent="0.25">
      <c r="B8835" s="25" t="s">
        <v>2758</v>
      </c>
      <c r="C8835" s="26">
        <v>129000</v>
      </c>
      <c r="D8835" s="27">
        <f t="shared" si="214"/>
        <v>278000</v>
      </c>
      <c r="E8835" s="27">
        <f>D8835-F8835</f>
        <v>70000</v>
      </c>
      <c r="F8835" s="27">
        <f t="shared" si="215"/>
        <v>208000</v>
      </c>
      <c r="G8835" s="28">
        <f>E8835/D8835</f>
        <v>0.25179856115107913</v>
      </c>
      <c r="H8835" s="34"/>
      <c r="I8835" s="39"/>
    </row>
    <row r="8836" spans="2:9" ht="15" customHeight="1" x14ac:dyDescent="0.25">
      <c r="B8836" s="25" t="s">
        <v>2759</v>
      </c>
      <c r="C8836" s="26">
        <v>129000</v>
      </c>
      <c r="D8836" s="27">
        <f t="shared" si="214"/>
        <v>278000</v>
      </c>
      <c r="E8836" s="27">
        <f>D8836-F8836</f>
        <v>70000</v>
      </c>
      <c r="F8836" s="27">
        <f t="shared" si="215"/>
        <v>208000</v>
      </c>
      <c r="G8836" s="28">
        <f>E8836/D8836</f>
        <v>0.25179856115107913</v>
      </c>
      <c r="H8836" s="34"/>
      <c r="I8836" s="39"/>
    </row>
    <row r="8837" spans="2:9" ht="15" customHeight="1" x14ac:dyDescent="0.25">
      <c r="B8837" s="25" t="s">
        <v>2760</v>
      </c>
      <c r="C8837" s="26">
        <v>129000</v>
      </c>
      <c r="D8837" s="27">
        <f t="shared" si="214"/>
        <v>278000</v>
      </c>
      <c r="E8837" s="27">
        <f>D8837-F8837</f>
        <v>70000</v>
      </c>
      <c r="F8837" s="27">
        <f t="shared" si="215"/>
        <v>208000</v>
      </c>
      <c r="G8837" s="28">
        <f>E8837/D8837</f>
        <v>0.25179856115107913</v>
      </c>
      <c r="H8837" s="34"/>
      <c r="I8837" s="39"/>
    </row>
    <row r="8838" spans="2:9" ht="15" customHeight="1" x14ac:dyDescent="0.25">
      <c r="B8838" s="25" t="s">
        <v>2761</v>
      </c>
      <c r="C8838" s="26">
        <v>129000</v>
      </c>
      <c r="D8838" s="27">
        <f t="shared" si="214"/>
        <v>278000</v>
      </c>
      <c r="E8838" s="27">
        <f>D8838-F8838</f>
        <v>70000</v>
      </c>
      <c r="F8838" s="27">
        <f t="shared" si="215"/>
        <v>208000</v>
      </c>
      <c r="G8838" s="28">
        <f>E8838/D8838</f>
        <v>0.25179856115107913</v>
      </c>
      <c r="H8838" s="34"/>
      <c r="I8838" s="39"/>
    </row>
    <row r="8839" spans="2:9" ht="15" customHeight="1" x14ac:dyDescent="0.25">
      <c r="B8839" s="25" t="s">
        <v>2762</v>
      </c>
      <c r="C8839" s="26">
        <v>129000</v>
      </c>
      <c r="D8839" s="27">
        <f t="shared" si="214"/>
        <v>278000</v>
      </c>
      <c r="E8839" s="27">
        <f>D8839-F8839</f>
        <v>70000</v>
      </c>
      <c r="F8839" s="27">
        <f t="shared" si="215"/>
        <v>208000</v>
      </c>
      <c r="G8839" s="28">
        <f>E8839/D8839</f>
        <v>0.25179856115107913</v>
      </c>
      <c r="H8839" s="34"/>
      <c r="I8839" s="39"/>
    </row>
    <row r="8840" spans="2:9" ht="15" customHeight="1" x14ac:dyDescent="0.25">
      <c r="B8840" s="25" t="s">
        <v>2763</v>
      </c>
      <c r="C8840" s="26">
        <v>129000</v>
      </c>
      <c r="D8840" s="27">
        <f t="shared" si="214"/>
        <v>278000</v>
      </c>
      <c r="E8840" s="27">
        <f>D8840-F8840</f>
        <v>70000</v>
      </c>
      <c r="F8840" s="27">
        <f t="shared" si="215"/>
        <v>208000</v>
      </c>
      <c r="G8840" s="28">
        <f>E8840/D8840</f>
        <v>0.25179856115107913</v>
      </c>
      <c r="H8840" s="34"/>
      <c r="I8840" s="39"/>
    </row>
    <row r="8841" spans="2:9" ht="15" customHeight="1" x14ac:dyDescent="0.25">
      <c r="B8841" s="25" t="s">
        <v>2764</v>
      </c>
      <c r="C8841" s="26">
        <v>129000</v>
      </c>
      <c r="D8841" s="27">
        <f t="shared" si="214"/>
        <v>278000</v>
      </c>
      <c r="E8841" s="27">
        <f>D8841-F8841</f>
        <v>70000</v>
      </c>
      <c r="F8841" s="27">
        <f t="shared" si="215"/>
        <v>208000</v>
      </c>
      <c r="G8841" s="28">
        <f>E8841/D8841</f>
        <v>0.25179856115107913</v>
      </c>
      <c r="H8841" s="34"/>
      <c r="I8841" s="39"/>
    </row>
    <row r="8842" spans="2:9" ht="15" customHeight="1" x14ac:dyDescent="0.25">
      <c r="B8842" s="25" t="s">
        <v>2765</v>
      </c>
      <c r="C8842" s="26">
        <v>129000</v>
      </c>
      <c r="D8842" s="27">
        <f t="shared" si="214"/>
        <v>278000</v>
      </c>
      <c r="E8842" s="27">
        <f>D8842-F8842</f>
        <v>70000</v>
      </c>
      <c r="F8842" s="27">
        <f t="shared" si="215"/>
        <v>208000</v>
      </c>
      <c r="G8842" s="28">
        <f>E8842/D8842</f>
        <v>0.25179856115107913</v>
      </c>
      <c r="H8842" s="34"/>
      <c r="I8842" s="39"/>
    </row>
    <row r="8843" spans="2:9" ht="15" customHeight="1" x14ac:dyDescent="0.25">
      <c r="B8843" s="25" t="s">
        <v>2766</v>
      </c>
      <c r="C8843" s="26">
        <v>129000</v>
      </c>
      <c r="D8843" s="27">
        <f t="shared" si="214"/>
        <v>278000</v>
      </c>
      <c r="E8843" s="27">
        <f>D8843-F8843</f>
        <v>70000</v>
      </c>
      <c r="F8843" s="27">
        <f t="shared" si="215"/>
        <v>208000</v>
      </c>
      <c r="G8843" s="28">
        <f>E8843/D8843</f>
        <v>0.25179856115107913</v>
      </c>
      <c r="H8843" s="34"/>
      <c r="I8843" s="39"/>
    </row>
    <row r="8844" spans="2:9" ht="15" customHeight="1" x14ac:dyDescent="0.25">
      <c r="B8844" s="25" t="s">
        <v>2767</v>
      </c>
      <c r="C8844" s="26">
        <v>129000</v>
      </c>
      <c r="D8844" s="27">
        <f t="shared" si="214"/>
        <v>278000</v>
      </c>
      <c r="E8844" s="27">
        <f>D8844-F8844</f>
        <v>70000</v>
      </c>
      <c r="F8844" s="27">
        <f t="shared" si="215"/>
        <v>208000</v>
      </c>
      <c r="G8844" s="28">
        <f>E8844/D8844</f>
        <v>0.25179856115107913</v>
      </c>
      <c r="H8844" s="34"/>
      <c r="I8844" s="39"/>
    </row>
    <row r="8845" spans="2:9" ht="15" customHeight="1" x14ac:dyDescent="0.25">
      <c r="B8845" s="25" t="s">
        <v>2768</v>
      </c>
      <c r="C8845" s="26">
        <v>129000</v>
      </c>
      <c r="D8845" s="27">
        <f t="shared" si="214"/>
        <v>278000</v>
      </c>
      <c r="E8845" s="27">
        <f>D8845-F8845</f>
        <v>70000</v>
      </c>
      <c r="F8845" s="27">
        <f t="shared" si="215"/>
        <v>208000</v>
      </c>
      <c r="G8845" s="28">
        <f>E8845/D8845</f>
        <v>0.25179856115107913</v>
      </c>
      <c r="H8845" s="34"/>
      <c r="I8845" s="39"/>
    </row>
    <row r="8846" spans="2:9" ht="15" customHeight="1" x14ac:dyDescent="0.25">
      <c r="B8846" s="25" t="s">
        <v>2769</v>
      </c>
      <c r="C8846" s="26">
        <v>129000</v>
      </c>
      <c r="D8846" s="27">
        <f t="shared" si="214"/>
        <v>278000</v>
      </c>
      <c r="E8846" s="27">
        <f>D8846-F8846</f>
        <v>70000</v>
      </c>
      <c r="F8846" s="27">
        <f t="shared" si="215"/>
        <v>208000</v>
      </c>
      <c r="G8846" s="28">
        <f>E8846/D8846</f>
        <v>0.25179856115107913</v>
      </c>
      <c r="H8846" s="34"/>
      <c r="I8846" s="39"/>
    </row>
    <row r="8847" spans="2:9" ht="15" customHeight="1" x14ac:dyDescent="0.25">
      <c r="B8847" s="25" t="s">
        <v>2770</v>
      </c>
      <c r="C8847" s="26">
        <v>129000</v>
      </c>
      <c r="D8847" s="27">
        <f t="shared" si="214"/>
        <v>278000</v>
      </c>
      <c r="E8847" s="27">
        <f>D8847-F8847</f>
        <v>70000</v>
      </c>
      <c r="F8847" s="27">
        <f t="shared" si="215"/>
        <v>208000</v>
      </c>
      <c r="G8847" s="28">
        <f>E8847/D8847</f>
        <v>0.25179856115107913</v>
      </c>
      <c r="H8847" s="34"/>
      <c r="I8847" s="39"/>
    </row>
    <row r="8848" spans="2:9" ht="15" customHeight="1" x14ac:dyDescent="0.25">
      <c r="B8848" s="25" t="s">
        <v>2771</v>
      </c>
      <c r="C8848" s="26">
        <v>129000</v>
      </c>
      <c r="D8848" s="27">
        <f t="shared" si="214"/>
        <v>278000</v>
      </c>
      <c r="E8848" s="27">
        <f>D8848-F8848</f>
        <v>70000</v>
      </c>
      <c r="F8848" s="27">
        <f t="shared" si="215"/>
        <v>208000</v>
      </c>
      <c r="G8848" s="28">
        <f>E8848/D8848</f>
        <v>0.25179856115107913</v>
      </c>
      <c r="H8848" s="34"/>
      <c r="I8848" s="39"/>
    </row>
    <row r="8849" spans="2:9" ht="15" customHeight="1" x14ac:dyDescent="0.25">
      <c r="B8849" s="25" t="s">
        <v>2772</v>
      </c>
      <c r="C8849" s="26">
        <v>129000</v>
      </c>
      <c r="D8849" s="27">
        <f t="shared" si="214"/>
        <v>278000</v>
      </c>
      <c r="E8849" s="27">
        <f>D8849-F8849</f>
        <v>70000</v>
      </c>
      <c r="F8849" s="27">
        <f t="shared" si="215"/>
        <v>208000</v>
      </c>
      <c r="G8849" s="28">
        <f>E8849/D8849</f>
        <v>0.25179856115107913</v>
      </c>
      <c r="H8849" s="34"/>
      <c r="I8849" s="39"/>
    </row>
    <row r="8850" spans="2:9" ht="15" customHeight="1" x14ac:dyDescent="0.25">
      <c r="B8850" s="25" t="s">
        <v>2773</v>
      </c>
      <c r="C8850" s="26">
        <v>129000</v>
      </c>
      <c r="D8850" s="27">
        <f t="shared" si="214"/>
        <v>278000</v>
      </c>
      <c r="E8850" s="27">
        <f>D8850-F8850</f>
        <v>70000</v>
      </c>
      <c r="F8850" s="27">
        <f t="shared" si="215"/>
        <v>208000</v>
      </c>
      <c r="G8850" s="28">
        <f>E8850/D8850</f>
        <v>0.25179856115107913</v>
      </c>
      <c r="H8850" s="34"/>
      <c r="I8850" s="39"/>
    </row>
    <row r="8851" spans="2:9" ht="15" customHeight="1" x14ac:dyDescent="0.25">
      <c r="B8851" s="25" t="s">
        <v>2774</v>
      </c>
      <c r="C8851" s="26">
        <v>129000</v>
      </c>
      <c r="D8851" s="27">
        <f t="shared" si="214"/>
        <v>278000</v>
      </c>
      <c r="E8851" s="27">
        <f>D8851-F8851</f>
        <v>70000</v>
      </c>
      <c r="F8851" s="27">
        <f t="shared" si="215"/>
        <v>208000</v>
      </c>
      <c r="G8851" s="28">
        <f>E8851/D8851</f>
        <v>0.25179856115107913</v>
      </c>
      <c r="H8851" s="34"/>
      <c r="I8851" s="39"/>
    </row>
    <row r="8852" spans="2:9" ht="15" customHeight="1" x14ac:dyDescent="0.25">
      <c r="B8852" s="25" t="s">
        <v>2775</v>
      </c>
      <c r="C8852" s="26">
        <v>129000</v>
      </c>
      <c r="D8852" s="27">
        <f t="shared" si="214"/>
        <v>278000</v>
      </c>
      <c r="E8852" s="27">
        <f>D8852-F8852</f>
        <v>70000</v>
      </c>
      <c r="F8852" s="27">
        <f t="shared" si="215"/>
        <v>208000</v>
      </c>
      <c r="G8852" s="28">
        <f>E8852/D8852</f>
        <v>0.25179856115107913</v>
      </c>
      <c r="H8852" s="34"/>
      <c r="I8852" s="39"/>
    </row>
    <row r="8853" spans="2:9" ht="15" customHeight="1" x14ac:dyDescent="0.25">
      <c r="B8853" s="25" t="s">
        <v>2776</v>
      </c>
      <c r="C8853" s="26">
        <v>129000</v>
      </c>
      <c r="D8853" s="27">
        <f t="shared" si="214"/>
        <v>278000</v>
      </c>
      <c r="E8853" s="27">
        <f>D8853-F8853</f>
        <v>70000</v>
      </c>
      <c r="F8853" s="27">
        <f t="shared" si="215"/>
        <v>208000</v>
      </c>
      <c r="G8853" s="28">
        <f>E8853/D8853</f>
        <v>0.25179856115107913</v>
      </c>
      <c r="H8853" s="34"/>
      <c r="I8853" s="39"/>
    </row>
    <row r="8854" spans="2:9" ht="15" customHeight="1" x14ac:dyDescent="0.25">
      <c r="B8854" s="25" t="s">
        <v>2777</v>
      </c>
      <c r="C8854" s="26">
        <v>129000</v>
      </c>
      <c r="D8854" s="27">
        <f t="shared" si="214"/>
        <v>278000</v>
      </c>
      <c r="E8854" s="27">
        <f>D8854-F8854</f>
        <v>70000</v>
      </c>
      <c r="F8854" s="27">
        <f t="shared" si="215"/>
        <v>208000</v>
      </c>
      <c r="G8854" s="28">
        <f>E8854/D8854</f>
        <v>0.25179856115107913</v>
      </c>
      <c r="H8854" s="34"/>
      <c r="I8854" s="39"/>
    </row>
    <row r="8855" spans="2:9" ht="15" customHeight="1" x14ac:dyDescent="0.25">
      <c r="B8855" s="25" t="s">
        <v>2778</v>
      </c>
      <c r="C8855" s="26">
        <v>129000</v>
      </c>
      <c r="D8855" s="27">
        <f t="shared" si="214"/>
        <v>278000</v>
      </c>
      <c r="E8855" s="27">
        <f>D8855-F8855</f>
        <v>70000</v>
      </c>
      <c r="F8855" s="27">
        <f t="shared" si="215"/>
        <v>208000</v>
      </c>
      <c r="G8855" s="28">
        <f>E8855/D8855</f>
        <v>0.25179856115107913</v>
      </c>
      <c r="H8855" s="34"/>
      <c r="I8855" s="39"/>
    </row>
    <row r="8856" spans="2:9" ht="15" customHeight="1" x14ac:dyDescent="0.25">
      <c r="B8856" s="25" t="s">
        <v>2779</v>
      </c>
      <c r="C8856" s="26">
        <v>129000</v>
      </c>
      <c r="D8856" s="27">
        <f t="shared" si="214"/>
        <v>278000</v>
      </c>
      <c r="E8856" s="27">
        <f>D8856-F8856</f>
        <v>70000</v>
      </c>
      <c r="F8856" s="27">
        <f t="shared" si="215"/>
        <v>208000</v>
      </c>
      <c r="G8856" s="28">
        <f>E8856/D8856</f>
        <v>0.25179856115107913</v>
      </c>
      <c r="H8856" s="34"/>
      <c r="I8856" s="39"/>
    </row>
    <row r="8857" spans="2:9" ht="15" customHeight="1" x14ac:dyDescent="0.25">
      <c r="B8857" s="25" t="s">
        <v>2780</v>
      </c>
      <c r="C8857" s="26">
        <v>129000</v>
      </c>
      <c r="D8857" s="27">
        <f t="shared" si="214"/>
        <v>278000</v>
      </c>
      <c r="E8857" s="27">
        <f>D8857-F8857</f>
        <v>70000</v>
      </c>
      <c r="F8857" s="27">
        <f t="shared" si="215"/>
        <v>208000</v>
      </c>
      <c r="G8857" s="28">
        <f>E8857/D8857</f>
        <v>0.25179856115107913</v>
      </c>
      <c r="H8857" s="34"/>
      <c r="I8857" s="39"/>
    </row>
    <row r="8858" spans="2:9" ht="15" customHeight="1" x14ac:dyDescent="0.25">
      <c r="B8858" s="25" t="s">
        <v>2781</v>
      </c>
      <c r="C8858" s="26">
        <v>129000</v>
      </c>
      <c r="D8858" s="27">
        <f t="shared" ref="D8858:D8921" si="216">129000+149000</f>
        <v>278000</v>
      </c>
      <c r="E8858" s="27">
        <f>D8858-F8858</f>
        <v>70000</v>
      </c>
      <c r="F8858" s="27">
        <f t="shared" ref="F8858:F8921" si="217">149000+59000</f>
        <v>208000</v>
      </c>
      <c r="G8858" s="28">
        <f>E8858/D8858</f>
        <v>0.25179856115107913</v>
      </c>
      <c r="H8858" s="34"/>
      <c r="I8858" s="39"/>
    </row>
    <row r="8859" spans="2:9" ht="15" customHeight="1" x14ac:dyDescent="0.25">
      <c r="B8859" s="25" t="s">
        <v>2782</v>
      </c>
      <c r="C8859" s="26">
        <v>129000</v>
      </c>
      <c r="D8859" s="27">
        <f t="shared" si="216"/>
        <v>278000</v>
      </c>
      <c r="E8859" s="27">
        <f>D8859-F8859</f>
        <v>70000</v>
      </c>
      <c r="F8859" s="27">
        <f t="shared" si="217"/>
        <v>208000</v>
      </c>
      <c r="G8859" s="28">
        <f>E8859/D8859</f>
        <v>0.25179856115107913</v>
      </c>
      <c r="H8859" s="34"/>
      <c r="I8859" s="39"/>
    </row>
    <row r="8860" spans="2:9" ht="15" customHeight="1" x14ac:dyDescent="0.25">
      <c r="B8860" s="25" t="s">
        <v>2783</v>
      </c>
      <c r="C8860" s="26">
        <v>129000</v>
      </c>
      <c r="D8860" s="27">
        <f t="shared" si="216"/>
        <v>278000</v>
      </c>
      <c r="E8860" s="27">
        <f>D8860-F8860</f>
        <v>70000</v>
      </c>
      <c r="F8860" s="27">
        <f t="shared" si="217"/>
        <v>208000</v>
      </c>
      <c r="G8860" s="28">
        <f>E8860/D8860</f>
        <v>0.25179856115107913</v>
      </c>
      <c r="H8860" s="34"/>
      <c r="I8860" s="39"/>
    </row>
    <row r="8861" spans="2:9" ht="15" customHeight="1" x14ac:dyDescent="0.25">
      <c r="B8861" s="25" t="s">
        <v>2784</v>
      </c>
      <c r="C8861" s="26">
        <v>129000</v>
      </c>
      <c r="D8861" s="27">
        <f t="shared" si="216"/>
        <v>278000</v>
      </c>
      <c r="E8861" s="27">
        <f>D8861-F8861</f>
        <v>70000</v>
      </c>
      <c r="F8861" s="27">
        <f t="shared" si="217"/>
        <v>208000</v>
      </c>
      <c r="G8861" s="28">
        <f>E8861/D8861</f>
        <v>0.25179856115107913</v>
      </c>
      <c r="H8861" s="34"/>
      <c r="I8861" s="39"/>
    </row>
    <row r="8862" spans="2:9" ht="15" customHeight="1" x14ac:dyDescent="0.25">
      <c r="B8862" s="25" t="s">
        <v>2785</v>
      </c>
      <c r="C8862" s="26">
        <v>129000</v>
      </c>
      <c r="D8862" s="27">
        <f t="shared" si="216"/>
        <v>278000</v>
      </c>
      <c r="E8862" s="27">
        <f>D8862-F8862</f>
        <v>70000</v>
      </c>
      <c r="F8862" s="27">
        <f t="shared" si="217"/>
        <v>208000</v>
      </c>
      <c r="G8862" s="28">
        <f>E8862/D8862</f>
        <v>0.25179856115107913</v>
      </c>
      <c r="H8862" s="34"/>
      <c r="I8862" s="39"/>
    </row>
    <row r="8863" spans="2:9" ht="15" customHeight="1" x14ac:dyDescent="0.25">
      <c r="B8863" s="25" t="s">
        <v>2786</v>
      </c>
      <c r="C8863" s="26">
        <v>129000</v>
      </c>
      <c r="D8863" s="27">
        <f t="shared" si="216"/>
        <v>278000</v>
      </c>
      <c r="E8863" s="27">
        <f>D8863-F8863</f>
        <v>70000</v>
      </c>
      <c r="F8863" s="27">
        <f t="shared" si="217"/>
        <v>208000</v>
      </c>
      <c r="G8863" s="28">
        <f>E8863/D8863</f>
        <v>0.25179856115107913</v>
      </c>
      <c r="H8863" s="34"/>
      <c r="I8863" s="39"/>
    </row>
    <row r="8864" spans="2:9" ht="15" customHeight="1" x14ac:dyDescent="0.25">
      <c r="B8864" s="25" t="s">
        <v>2787</v>
      </c>
      <c r="C8864" s="26">
        <v>129000</v>
      </c>
      <c r="D8864" s="27">
        <f t="shared" si="216"/>
        <v>278000</v>
      </c>
      <c r="E8864" s="27">
        <f>D8864-F8864</f>
        <v>70000</v>
      </c>
      <c r="F8864" s="27">
        <f t="shared" si="217"/>
        <v>208000</v>
      </c>
      <c r="G8864" s="28">
        <f>E8864/D8864</f>
        <v>0.25179856115107913</v>
      </c>
      <c r="H8864" s="34"/>
      <c r="I8864" s="39"/>
    </row>
    <row r="8865" spans="2:9" ht="15" customHeight="1" x14ac:dyDescent="0.25">
      <c r="B8865" s="25" t="s">
        <v>2788</v>
      </c>
      <c r="C8865" s="26">
        <v>129000</v>
      </c>
      <c r="D8865" s="27">
        <f t="shared" si="216"/>
        <v>278000</v>
      </c>
      <c r="E8865" s="27">
        <f>D8865-F8865</f>
        <v>70000</v>
      </c>
      <c r="F8865" s="27">
        <f t="shared" si="217"/>
        <v>208000</v>
      </c>
      <c r="G8865" s="28">
        <f>E8865/D8865</f>
        <v>0.25179856115107913</v>
      </c>
      <c r="H8865" s="34"/>
      <c r="I8865" s="39"/>
    </row>
    <row r="8866" spans="2:9" ht="15" customHeight="1" x14ac:dyDescent="0.25">
      <c r="B8866" s="25" t="s">
        <v>2789</v>
      </c>
      <c r="C8866" s="26">
        <v>129000</v>
      </c>
      <c r="D8866" s="27">
        <f t="shared" si="216"/>
        <v>278000</v>
      </c>
      <c r="E8866" s="27">
        <f>D8866-F8866</f>
        <v>70000</v>
      </c>
      <c r="F8866" s="27">
        <f t="shared" si="217"/>
        <v>208000</v>
      </c>
      <c r="G8866" s="28">
        <f>E8866/D8866</f>
        <v>0.25179856115107913</v>
      </c>
      <c r="H8866" s="34"/>
      <c r="I8866" s="39"/>
    </row>
    <row r="8867" spans="2:9" ht="15" customHeight="1" x14ac:dyDescent="0.25">
      <c r="B8867" s="25" t="s">
        <v>2790</v>
      </c>
      <c r="C8867" s="26">
        <v>129000</v>
      </c>
      <c r="D8867" s="27">
        <f t="shared" si="216"/>
        <v>278000</v>
      </c>
      <c r="E8867" s="27">
        <f>D8867-F8867</f>
        <v>70000</v>
      </c>
      <c r="F8867" s="27">
        <f t="shared" si="217"/>
        <v>208000</v>
      </c>
      <c r="G8867" s="28">
        <f>E8867/D8867</f>
        <v>0.25179856115107913</v>
      </c>
      <c r="H8867" s="34"/>
      <c r="I8867" s="39"/>
    </row>
    <row r="8868" spans="2:9" ht="15" customHeight="1" x14ac:dyDescent="0.25">
      <c r="B8868" s="25" t="s">
        <v>2791</v>
      </c>
      <c r="C8868" s="26">
        <v>129000</v>
      </c>
      <c r="D8868" s="27">
        <f t="shared" si="216"/>
        <v>278000</v>
      </c>
      <c r="E8868" s="27">
        <f>D8868-F8868</f>
        <v>70000</v>
      </c>
      <c r="F8868" s="27">
        <f t="shared" si="217"/>
        <v>208000</v>
      </c>
      <c r="G8868" s="28">
        <f>E8868/D8868</f>
        <v>0.25179856115107913</v>
      </c>
      <c r="H8868" s="34"/>
      <c r="I8868" s="39"/>
    </row>
    <row r="8869" spans="2:9" ht="15" customHeight="1" x14ac:dyDescent="0.25">
      <c r="B8869" s="25" t="s">
        <v>2792</v>
      </c>
      <c r="C8869" s="26">
        <v>129000</v>
      </c>
      <c r="D8869" s="27">
        <f t="shared" si="216"/>
        <v>278000</v>
      </c>
      <c r="E8869" s="27">
        <f>D8869-F8869</f>
        <v>70000</v>
      </c>
      <c r="F8869" s="27">
        <f t="shared" si="217"/>
        <v>208000</v>
      </c>
      <c r="G8869" s="28">
        <f>E8869/D8869</f>
        <v>0.25179856115107913</v>
      </c>
      <c r="H8869" s="34"/>
      <c r="I8869" s="39"/>
    </row>
    <row r="8870" spans="2:9" ht="15" customHeight="1" x14ac:dyDescent="0.25">
      <c r="B8870" s="25" t="s">
        <v>2793</v>
      </c>
      <c r="C8870" s="26">
        <v>129000</v>
      </c>
      <c r="D8870" s="27">
        <f t="shared" si="216"/>
        <v>278000</v>
      </c>
      <c r="E8870" s="27">
        <f>D8870-F8870</f>
        <v>70000</v>
      </c>
      <c r="F8870" s="27">
        <f t="shared" si="217"/>
        <v>208000</v>
      </c>
      <c r="G8870" s="28">
        <f>E8870/D8870</f>
        <v>0.25179856115107913</v>
      </c>
      <c r="H8870" s="34"/>
      <c r="I8870" s="39"/>
    </row>
    <row r="8871" spans="2:9" ht="15" customHeight="1" x14ac:dyDescent="0.25">
      <c r="B8871" s="25" t="s">
        <v>2794</v>
      </c>
      <c r="C8871" s="26">
        <v>129000</v>
      </c>
      <c r="D8871" s="27">
        <f t="shared" si="216"/>
        <v>278000</v>
      </c>
      <c r="E8871" s="27">
        <f>D8871-F8871</f>
        <v>70000</v>
      </c>
      <c r="F8871" s="27">
        <f t="shared" si="217"/>
        <v>208000</v>
      </c>
      <c r="G8871" s="28">
        <f>E8871/D8871</f>
        <v>0.25179856115107913</v>
      </c>
      <c r="H8871" s="34"/>
      <c r="I8871" s="39"/>
    </row>
    <row r="8872" spans="2:9" ht="15" customHeight="1" x14ac:dyDescent="0.25">
      <c r="B8872" s="25" t="s">
        <v>2795</v>
      </c>
      <c r="C8872" s="26">
        <v>129000</v>
      </c>
      <c r="D8872" s="27">
        <f t="shared" si="216"/>
        <v>278000</v>
      </c>
      <c r="E8872" s="27">
        <f>D8872-F8872</f>
        <v>70000</v>
      </c>
      <c r="F8872" s="27">
        <f t="shared" si="217"/>
        <v>208000</v>
      </c>
      <c r="G8872" s="28">
        <f>E8872/D8872</f>
        <v>0.25179856115107913</v>
      </c>
      <c r="H8872" s="34"/>
      <c r="I8872" s="39"/>
    </row>
    <row r="8873" spans="2:9" ht="15" customHeight="1" x14ac:dyDescent="0.25">
      <c r="B8873" s="25" t="s">
        <v>2796</v>
      </c>
      <c r="C8873" s="26">
        <v>129000</v>
      </c>
      <c r="D8873" s="27">
        <f t="shared" si="216"/>
        <v>278000</v>
      </c>
      <c r="E8873" s="27">
        <f>D8873-F8873</f>
        <v>70000</v>
      </c>
      <c r="F8873" s="27">
        <f t="shared" si="217"/>
        <v>208000</v>
      </c>
      <c r="G8873" s="28">
        <f>E8873/D8873</f>
        <v>0.25179856115107913</v>
      </c>
      <c r="H8873" s="34"/>
      <c r="I8873" s="39"/>
    </row>
    <row r="8874" spans="2:9" ht="15" customHeight="1" x14ac:dyDescent="0.25">
      <c r="B8874" s="25" t="s">
        <v>2797</v>
      </c>
      <c r="C8874" s="26">
        <v>129000</v>
      </c>
      <c r="D8874" s="27">
        <f t="shared" si="216"/>
        <v>278000</v>
      </c>
      <c r="E8874" s="27">
        <f>D8874-F8874</f>
        <v>70000</v>
      </c>
      <c r="F8874" s="27">
        <f t="shared" si="217"/>
        <v>208000</v>
      </c>
      <c r="G8874" s="28">
        <f>E8874/D8874</f>
        <v>0.25179856115107913</v>
      </c>
      <c r="H8874" s="34"/>
      <c r="I8874" s="39"/>
    </row>
    <row r="8875" spans="2:9" ht="15" customHeight="1" x14ac:dyDescent="0.25">
      <c r="B8875" s="25" t="s">
        <v>2798</v>
      </c>
      <c r="C8875" s="26">
        <v>129000</v>
      </c>
      <c r="D8875" s="27">
        <f t="shared" si="216"/>
        <v>278000</v>
      </c>
      <c r="E8875" s="27">
        <f>D8875-F8875</f>
        <v>70000</v>
      </c>
      <c r="F8875" s="27">
        <f t="shared" si="217"/>
        <v>208000</v>
      </c>
      <c r="G8875" s="28">
        <f>E8875/D8875</f>
        <v>0.25179856115107913</v>
      </c>
      <c r="H8875" s="34"/>
      <c r="I8875" s="39"/>
    </row>
    <row r="8876" spans="2:9" ht="15" customHeight="1" x14ac:dyDescent="0.25">
      <c r="B8876" s="25" t="s">
        <v>2799</v>
      </c>
      <c r="C8876" s="26">
        <v>129000</v>
      </c>
      <c r="D8876" s="27">
        <f t="shared" si="216"/>
        <v>278000</v>
      </c>
      <c r="E8876" s="27">
        <f>D8876-F8876</f>
        <v>70000</v>
      </c>
      <c r="F8876" s="27">
        <f t="shared" si="217"/>
        <v>208000</v>
      </c>
      <c r="G8876" s="28">
        <f>E8876/D8876</f>
        <v>0.25179856115107913</v>
      </c>
      <c r="H8876" s="34"/>
      <c r="I8876" s="39"/>
    </row>
    <row r="8877" spans="2:9" ht="15" customHeight="1" x14ac:dyDescent="0.25">
      <c r="B8877" s="25" t="s">
        <v>2800</v>
      </c>
      <c r="C8877" s="26">
        <v>129000</v>
      </c>
      <c r="D8877" s="27">
        <f t="shared" si="216"/>
        <v>278000</v>
      </c>
      <c r="E8877" s="27">
        <f>D8877-F8877</f>
        <v>70000</v>
      </c>
      <c r="F8877" s="27">
        <f t="shared" si="217"/>
        <v>208000</v>
      </c>
      <c r="G8877" s="28">
        <f>E8877/D8877</f>
        <v>0.25179856115107913</v>
      </c>
      <c r="H8877" s="34"/>
      <c r="I8877" s="39"/>
    </row>
    <row r="8878" spans="2:9" ht="15" customHeight="1" x14ac:dyDescent="0.25">
      <c r="B8878" s="25" t="s">
        <v>2801</v>
      </c>
      <c r="C8878" s="26">
        <v>129000</v>
      </c>
      <c r="D8878" s="27">
        <f t="shared" si="216"/>
        <v>278000</v>
      </c>
      <c r="E8878" s="27">
        <f>D8878-F8878</f>
        <v>70000</v>
      </c>
      <c r="F8878" s="27">
        <f t="shared" si="217"/>
        <v>208000</v>
      </c>
      <c r="G8878" s="28">
        <f>E8878/D8878</f>
        <v>0.25179856115107913</v>
      </c>
      <c r="H8878" s="34"/>
      <c r="I8878" s="39"/>
    </row>
    <row r="8879" spans="2:9" ht="15" customHeight="1" x14ac:dyDescent="0.25">
      <c r="B8879" s="25" t="s">
        <v>2802</v>
      </c>
      <c r="C8879" s="26">
        <v>129000</v>
      </c>
      <c r="D8879" s="27">
        <f t="shared" si="216"/>
        <v>278000</v>
      </c>
      <c r="E8879" s="27">
        <f>D8879-F8879</f>
        <v>70000</v>
      </c>
      <c r="F8879" s="27">
        <f t="shared" si="217"/>
        <v>208000</v>
      </c>
      <c r="G8879" s="28">
        <f>E8879/D8879</f>
        <v>0.25179856115107913</v>
      </c>
      <c r="H8879" s="34"/>
      <c r="I8879" s="39"/>
    </row>
    <row r="8880" spans="2:9" ht="15" customHeight="1" x14ac:dyDescent="0.25">
      <c r="B8880" s="25" t="s">
        <v>2803</v>
      </c>
      <c r="C8880" s="26">
        <v>129000</v>
      </c>
      <c r="D8880" s="27">
        <f t="shared" si="216"/>
        <v>278000</v>
      </c>
      <c r="E8880" s="27">
        <f>D8880-F8880</f>
        <v>70000</v>
      </c>
      <c r="F8880" s="27">
        <f t="shared" si="217"/>
        <v>208000</v>
      </c>
      <c r="G8880" s="28">
        <f>E8880/D8880</f>
        <v>0.25179856115107913</v>
      </c>
      <c r="H8880" s="34"/>
      <c r="I8880" s="39"/>
    </row>
    <row r="8881" spans="2:9" ht="15" customHeight="1" x14ac:dyDescent="0.25">
      <c r="B8881" s="25" t="s">
        <v>2804</v>
      </c>
      <c r="C8881" s="26">
        <v>129000</v>
      </c>
      <c r="D8881" s="27">
        <f t="shared" si="216"/>
        <v>278000</v>
      </c>
      <c r="E8881" s="27">
        <f>D8881-F8881</f>
        <v>70000</v>
      </c>
      <c r="F8881" s="27">
        <f t="shared" si="217"/>
        <v>208000</v>
      </c>
      <c r="G8881" s="28">
        <f>E8881/D8881</f>
        <v>0.25179856115107913</v>
      </c>
      <c r="H8881" s="34"/>
      <c r="I8881" s="39"/>
    </row>
    <row r="8882" spans="2:9" ht="15" customHeight="1" x14ac:dyDescent="0.25">
      <c r="B8882" s="25" t="s">
        <v>2805</v>
      </c>
      <c r="C8882" s="26">
        <v>129000</v>
      </c>
      <c r="D8882" s="27">
        <f t="shared" si="216"/>
        <v>278000</v>
      </c>
      <c r="E8882" s="27">
        <f>D8882-F8882</f>
        <v>70000</v>
      </c>
      <c r="F8882" s="27">
        <f t="shared" si="217"/>
        <v>208000</v>
      </c>
      <c r="G8882" s="28">
        <f>E8882/D8882</f>
        <v>0.25179856115107913</v>
      </c>
      <c r="H8882" s="34"/>
      <c r="I8882" s="39"/>
    </row>
    <row r="8883" spans="2:9" ht="15" customHeight="1" x14ac:dyDescent="0.25">
      <c r="B8883" s="25" t="s">
        <v>2806</v>
      </c>
      <c r="C8883" s="26">
        <v>129000</v>
      </c>
      <c r="D8883" s="27">
        <f t="shared" si="216"/>
        <v>278000</v>
      </c>
      <c r="E8883" s="27">
        <f>D8883-F8883</f>
        <v>70000</v>
      </c>
      <c r="F8883" s="27">
        <f t="shared" si="217"/>
        <v>208000</v>
      </c>
      <c r="G8883" s="28">
        <f>E8883/D8883</f>
        <v>0.25179856115107913</v>
      </c>
      <c r="H8883" s="34"/>
      <c r="I8883" s="39"/>
    </row>
    <row r="8884" spans="2:9" ht="15" customHeight="1" x14ac:dyDescent="0.25">
      <c r="B8884" s="25" t="s">
        <v>2807</v>
      </c>
      <c r="C8884" s="26">
        <v>129000</v>
      </c>
      <c r="D8884" s="27">
        <f t="shared" si="216"/>
        <v>278000</v>
      </c>
      <c r="E8884" s="27">
        <f>D8884-F8884</f>
        <v>70000</v>
      </c>
      <c r="F8884" s="27">
        <f t="shared" si="217"/>
        <v>208000</v>
      </c>
      <c r="G8884" s="28">
        <f>E8884/D8884</f>
        <v>0.25179856115107913</v>
      </c>
      <c r="H8884" s="34"/>
      <c r="I8884" s="39"/>
    </row>
    <row r="8885" spans="2:9" ht="15" customHeight="1" x14ac:dyDescent="0.25">
      <c r="B8885" s="25" t="s">
        <v>2808</v>
      </c>
      <c r="C8885" s="26">
        <v>129000</v>
      </c>
      <c r="D8885" s="27">
        <f t="shared" si="216"/>
        <v>278000</v>
      </c>
      <c r="E8885" s="27">
        <f>D8885-F8885</f>
        <v>70000</v>
      </c>
      <c r="F8885" s="27">
        <f t="shared" si="217"/>
        <v>208000</v>
      </c>
      <c r="G8885" s="28">
        <f>E8885/D8885</f>
        <v>0.25179856115107913</v>
      </c>
      <c r="H8885" s="34"/>
      <c r="I8885" s="39"/>
    </row>
    <row r="8886" spans="2:9" ht="15" customHeight="1" x14ac:dyDescent="0.25">
      <c r="B8886" s="25" t="s">
        <v>2809</v>
      </c>
      <c r="C8886" s="26">
        <v>129000</v>
      </c>
      <c r="D8886" s="27">
        <f t="shared" si="216"/>
        <v>278000</v>
      </c>
      <c r="E8886" s="27">
        <f>D8886-F8886</f>
        <v>70000</v>
      </c>
      <c r="F8886" s="27">
        <f t="shared" si="217"/>
        <v>208000</v>
      </c>
      <c r="G8886" s="28">
        <f>E8886/D8886</f>
        <v>0.25179856115107913</v>
      </c>
      <c r="H8886" s="34"/>
      <c r="I8886" s="39"/>
    </row>
    <row r="8887" spans="2:9" ht="15" customHeight="1" x14ac:dyDescent="0.25">
      <c r="B8887" s="25" t="s">
        <v>2810</v>
      </c>
      <c r="C8887" s="26">
        <v>129000</v>
      </c>
      <c r="D8887" s="27">
        <f t="shared" si="216"/>
        <v>278000</v>
      </c>
      <c r="E8887" s="27">
        <f>D8887-F8887</f>
        <v>70000</v>
      </c>
      <c r="F8887" s="27">
        <f t="shared" si="217"/>
        <v>208000</v>
      </c>
      <c r="G8887" s="28">
        <f>E8887/D8887</f>
        <v>0.25179856115107913</v>
      </c>
      <c r="H8887" s="34"/>
      <c r="I8887" s="39"/>
    </row>
    <row r="8888" spans="2:9" ht="15" customHeight="1" x14ac:dyDescent="0.25">
      <c r="B8888" s="25" t="s">
        <v>2811</v>
      </c>
      <c r="C8888" s="26">
        <v>129000</v>
      </c>
      <c r="D8888" s="27">
        <f t="shared" si="216"/>
        <v>278000</v>
      </c>
      <c r="E8888" s="27">
        <f>D8888-F8888</f>
        <v>70000</v>
      </c>
      <c r="F8888" s="27">
        <f t="shared" si="217"/>
        <v>208000</v>
      </c>
      <c r="G8888" s="28">
        <f>E8888/D8888</f>
        <v>0.25179856115107913</v>
      </c>
      <c r="H8888" s="34"/>
      <c r="I8888" s="39"/>
    </row>
    <row r="8889" spans="2:9" ht="15" customHeight="1" x14ac:dyDescent="0.25">
      <c r="B8889" s="25" t="s">
        <v>2812</v>
      </c>
      <c r="C8889" s="26">
        <v>129000</v>
      </c>
      <c r="D8889" s="27">
        <f t="shared" si="216"/>
        <v>278000</v>
      </c>
      <c r="E8889" s="27">
        <f>D8889-F8889</f>
        <v>70000</v>
      </c>
      <c r="F8889" s="27">
        <f t="shared" si="217"/>
        <v>208000</v>
      </c>
      <c r="G8889" s="28">
        <f>E8889/D8889</f>
        <v>0.25179856115107913</v>
      </c>
      <c r="H8889" s="34"/>
      <c r="I8889" s="39"/>
    </row>
    <row r="8890" spans="2:9" ht="15" customHeight="1" x14ac:dyDescent="0.25">
      <c r="B8890" s="25" t="s">
        <v>2813</v>
      </c>
      <c r="C8890" s="26">
        <v>129000</v>
      </c>
      <c r="D8890" s="27">
        <f t="shared" si="216"/>
        <v>278000</v>
      </c>
      <c r="E8890" s="27">
        <f>D8890-F8890</f>
        <v>70000</v>
      </c>
      <c r="F8890" s="27">
        <f t="shared" si="217"/>
        <v>208000</v>
      </c>
      <c r="G8890" s="28">
        <f>E8890/D8890</f>
        <v>0.25179856115107913</v>
      </c>
      <c r="H8890" s="34"/>
      <c r="I8890" s="39"/>
    </row>
    <row r="8891" spans="2:9" ht="15" customHeight="1" x14ac:dyDescent="0.25">
      <c r="B8891" s="25" t="s">
        <v>2814</v>
      </c>
      <c r="C8891" s="26">
        <v>129000</v>
      </c>
      <c r="D8891" s="27">
        <f t="shared" si="216"/>
        <v>278000</v>
      </c>
      <c r="E8891" s="27">
        <f>D8891-F8891</f>
        <v>70000</v>
      </c>
      <c r="F8891" s="27">
        <f t="shared" si="217"/>
        <v>208000</v>
      </c>
      <c r="G8891" s="28">
        <f>E8891/D8891</f>
        <v>0.25179856115107913</v>
      </c>
      <c r="H8891" s="34"/>
      <c r="I8891" s="39"/>
    </row>
    <row r="8892" spans="2:9" ht="15" customHeight="1" x14ac:dyDescent="0.25">
      <c r="B8892" s="25" t="s">
        <v>2815</v>
      </c>
      <c r="C8892" s="26">
        <v>129000</v>
      </c>
      <c r="D8892" s="27">
        <f t="shared" si="216"/>
        <v>278000</v>
      </c>
      <c r="E8892" s="27">
        <f>D8892-F8892</f>
        <v>70000</v>
      </c>
      <c r="F8892" s="27">
        <f t="shared" si="217"/>
        <v>208000</v>
      </c>
      <c r="G8892" s="28">
        <f>E8892/D8892</f>
        <v>0.25179856115107913</v>
      </c>
      <c r="H8892" s="34"/>
      <c r="I8892" s="39"/>
    </row>
    <row r="8893" spans="2:9" ht="15" customHeight="1" x14ac:dyDescent="0.25">
      <c r="B8893" s="25" t="s">
        <v>2816</v>
      </c>
      <c r="C8893" s="26">
        <v>129000</v>
      </c>
      <c r="D8893" s="27">
        <f t="shared" si="216"/>
        <v>278000</v>
      </c>
      <c r="E8893" s="27">
        <f>D8893-F8893</f>
        <v>70000</v>
      </c>
      <c r="F8893" s="27">
        <f t="shared" si="217"/>
        <v>208000</v>
      </c>
      <c r="G8893" s="28">
        <f>E8893/D8893</f>
        <v>0.25179856115107913</v>
      </c>
      <c r="H8893" s="34"/>
      <c r="I8893" s="39"/>
    </row>
    <row r="8894" spans="2:9" ht="15" customHeight="1" x14ac:dyDescent="0.25">
      <c r="B8894" s="25" t="s">
        <v>2817</v>
      </c>
      <c r="C8894" s="26">
        <v>129000</v>
      </c>
      <c r="D8894" s="27">
        <f t="shared" si="216"/>
        <v>278000</v>
      </c>
      <c r="E8894" s="27">
        <f>D8894-F8894</f>
        <v>70000</v>
      </c>
      <c r="F8894" s="27">
        <f t="shared" si="217"/>
        <v>208000</v>
      </c>
      <c r="G8894" s="28">
        <f>E8894/D8894</f>
        <v>0.25179856115107913</v>
      </c>
      <c r="H8894" s="34"/>
      <c r="I8894" s="39"/>
    </row>
    <row r="8895" spans="2:9" ht="15" customHeight="1" x14ac:dyDescent="0.25">
      <c r="B8895" s="25" t="s">
        <v>2818</v>
      </c>
      <c r="C8895" s="26">
        <v>129000</v>
      </c>
      <c r="D8895" s="27">
        <f t="shared" si="216"/>
        <v>278000</v>
      </c>
      <c r="E8895" s="27">
        <f>D8895-F8895</f>
        <v>70000</v>
      </c>
      <c r="F8895" s="27">
        <f t="shared" si="217"/>
        <v>208000</v>
      </c>
      <c r="G8895" s="28">
        <f>E8895/D8895</f>
        <v>0.25179856115107913</v>
      </c>
      <c r="H8895" s="34"/>
      <c r="I8895" s="39"/>
    </row>
    <row r="8896" spans="2:9" ht="15" customHeight="1" x14ac:dyDescent="0.25">
      <c r="B8896" s="25" t="s">
        <v>2819</v>
      </c>
      <c r="C8896" s="26">
        <v>129000</v>
      </c>
      <c r="D8896" s="27">
        <f t="shared" si="216"/>
        <v>278000</v>
      </c>
      <c r="E8896" s="27">
        <f>D8896-F8896</f>
        <v>70000</v>
      </c>
      <c r="F8896" s="27">
        <f t="shared" si="217"/>
        <v>208000</v>
      </c>
      <c r="G8896" s="28">
        <f>E8896/D8896</f>
        <v>0.25179856115107913</v>
      </c>
      <c r="H8896" s="34"/>
      <c r="I8896" s="39"/>
    </row>
    <row r="8897" spans="2:9" ht="15" customHeight="1" x14ac:dyDescent="0.25">
      <c r="B8897" s="25" t="s">
        <v>2820</v>
      </c>
      <c r="C8897" s="26">
        <v>129000</v>
      </c>
      <c r="D8897" s="27">
        <f t="shared" si="216"/>
        <v>278000</v>
      </c>
      <c r="E8897" s="27">
        <f>D8897-F8897</f>
        <v>70000</v>
      </c>
      <c r="F8897" s="27">
        <f t="shared" si="217"/>
        <v>208000</v>
      </c>
      <c r="G8897" s="28">
        <f>E8897/D8897</f>
        <v>0.25179856115107913</v>
      </c>
      <c r="H8897" s="34"/>
      <c r="I8897" s="39"/>
    </row>
    <row r="8898" spans="2:9" ht="15" customHeight="1" x14ac:dyDescent="0.25">
      <c r="B8898" s="25" t="s">
        <v>2821</v>
      </c>
      <c r="C8898" s="26">
        <v>129000</v>
      </c>
      <c r="D8898" s="27">
        <f t="shared" si="216"/>
        <v>278000</v>
      </c>
      <c r="E8898" s="27">
        <f>D8898-F8898</f>
        <v>70000</v>
      </c>
      <c r="F8898" s="27">
        <f t="shared" si="217"/>
        <v>208000</v>
      </c>
      <c r="G8898" s="28">
        <f>E8898/D8898</f>
        <v>0.25179856115107913</v>
      </c>
      <c r="H8898" s="34"/>
      <c r="I8898" s="39"/>
    </row>
    <row r="8899" spans="2:9" ht="15" customHeight="1" x14ac:dyDescent="0.25">
      <c r="B8899" s="25" t="s">
        <v>2822</v>
      </c>
      <c r="C8899" s="26">
        <v>129000</v>
      </c>
      <c r="D8899" s="27">
        <f t="shared" si="216"/>
        <v>278000</v>
      </c>
      <c r="E8899" s="27">
        <f>D8899-F8899</f>
        <v>70000</v>
      </c>
      <c r="F8899" s="27">
        <f t="shared" si="217"/>
        <v>208000</v>
      </c>
      <c r="G8899" s="28">
        <f>E8899/D8899</f>
        <v>0.25179856115107913</v>
      </c>
      <c r="H8899" s="34"/>
      <c r="I8899" s="39"/>
    </row>
    <row r="8900" spans="2:9" ht="15" customHeight="1" x14ac:dyDescent="0.25">
      <c r="B8900" s="25" t="s">
        <v>2823</v>
      </c>
      <c r="C8900" s="26">
        <v>129000</v>
      </c>
      <c r="D8900" s="27">
        <f t="shared" si="216"/>
        <v>278000</v>
      </c>
      <c r="E8900" s="27">
        <f>D8900-F8900</f>
        <v>70000</v>
      </c>
      <c r="F8900" s="27">
        <f t="shared" si="217"/>
        <v>208000</v>
      </c>
      <c r="G8900" s="28">
        <f>E8900/D8900</f>
        <v>0.25179856115107913</v>
      </c>
      <c r="H8900" s="34"/>
      <c r="I8900" s="39"/>
    </row>
    <row r="8901" spans="2:9" ht="15" customHeight="1" x14ac:dyDescent="0.25">
      <c r="B8901" s="25" t="s">
        <v>2824</v>
      </c>
      <c r="C8901" s="26">
        <v>129000</v>
      </c>
      <c r="D8901" s="27">
        <f t="shared" si="216"/>
        <v>278000</v>
      </c>
      <c r="E8901" s="27">
        <f>D8901-F8901</f>
        <v>70000</v>
      </c>
      <c r="F8901" s="27">
        <f t="shared" si="217"/>
        <v>208000</v>
      </c>
      <c r="G8901" s="28">
        <f>E8901/D8901</f>
        <v>0.25179856115107913</v>
      </c>
      <c r="H8901" s="34"/>
      <c r="I8901" s="39"/>
    </row>
    <row r="8902" spans="2:9" ht="15" customHeight="1" x14ac:dyDescent="0.25">
      <c r="B8902" s="25" t="s">
        <v>2825</v>
      </c>
      <c r="C8902" s="26">
        <v>129000</v>
      </c>
      <c r="D8902" s="27">
        <f t="shared" si="216"/>
        <v>278000</v>
      </c>
      <c r="E8902" s="27">
        <f>D8902-F8902</f>
        <v>70000</v>
      </c>
      <c r="F8902" s="27">
        <f t="shared" si="217"/>
        <v>208000</v>
      </c>
      <c r="G8902" s="28">
        <f>E8902/D8902</f>
        <v>0.25179856115107913</v>
      </c>
      <c r="H8902" s="34"/>
      <c r="I8902" s="39"/>
    </row>
    <row r="8903" spans="2:9" ht="15" customHeight="1" x14ac:dyDescent="0.25">
      <c r="B8903" s="25" t="s">
        <v>2826</v>
      </c>
      <c r="C8903" s="26">
        <v>129000</v>
      </c>
      <c r="D8903" s="27">
        <f t="shared" si="216"/>
        <v>278000</v>
      </c>
      <c r="E8903" s="27">
        <f>D8903-F8903</f>
        <v>70000</v>
      </c>
      <c r="F8903" s="27">
        <f t="shared" si="217"/>
        <v>208000</v>
      </c>
      <c r="G8903" s="28">
        <f>E8903/D8903</f>
        <v>0.25179856115107913</v>
      </c>
      <c r="H8903" s="34"/>
      <c r="I8903" s="39"/>
    </row>
    <row r="8904" spans="2:9" ht="15" customHeight="1" x14ac:dyDescent="0.25">
      <c r="B8904" s="25" t="s">
        <v>2827</v>
      </c>
      <c r="C8904" s="26">
        <v>129000</v>
      </c>
      <c r="D8904" s="27">
        <f t="shared" si="216"/>
        <v>278000</v>
      </c>
      <c r="E8904" s="27">
        <f>D8904-F8904</f>
        <v>70000</v>
      </c>
      <c r="F8904" s="27">
        <f t="shared" si="217"/>
        <v>208000</v>
      </c>
      <c r="G8904" s="28">
        <f>E8904/D8904</f>
        <v>0.25179856115107913</v>
      </c>
      <c r="H8904" s="34"/>
      <c r="I8904" s="39"/>
    </row>
    <row r="8905" spans="2:9" ht="15" customHeight="1" x14ac:dyDescent="0.25">
      <c r="B8905" s="25" t="s">
        <v>2828</v>
      </c>
      <c r="C8905" s="26">
        <v>129000</v>
      </c>
      <c r="D8905" s="27">
        <f t="shared" si="216"/>
        <v>278000</v>
      </c>
      <c r="E8905" s="27">
        <f>D8905-F8905</f>
        <v>70000</v>
      </c>
      <c r="F8905" s="27">
        <f t="shared" si="217"/>
        <v>208000</v>
      </c>
      <c r="G8905" s="28">
        <f>E8905/D8905</f>
        <v>0.25179856115107913</v>
      </c>
      <c r="H8905" s="34"/>
      <c r="I8905" s="39"/>
    </row>
    <row r="8906" spans="2:9" ht="15" customHeight="1" x14ac:dyDescent="0.25">
      <c r="B8906" s="25" t="s">
        <v>2829</v>
      </c>
      <c r="C8906" s="26">
        <v>129000</v>
      </c>
      <c r="D8906" s="27">
        <f t="shared" si="216"/>
        <v>278000</v>
      </c>
      <c r="E8906" s="27">
        <f>D8906-F8906</f>
        <v>70000</v>
      </c>
      <c r="F8906" s="27">
        <f t="shared" si="217"/>
        <v>208000</v>
      </c>
      <c r="G8906" s="28">
        <f>E8906/D8906</f>
        <v>0.25179856115107913</v>
      </c>
      <c r="H8906" s="34"/>
      <c r="I8906" s="39"/>
    </row>
    <row r="8907" spans="2:9" ht="15" customHeight="1" x14ac:dyDescent="0.25">
      <c r="B8907" s="25" t="s">
        <v>2830</v>
      </c>
      <c r="C8907" s="26">
        <v>129000</v>
      </c>
      <c r="D8907" s="27">
        <f t="shared" si="216"/>
        <v>278000</v>
      </c>
      <c r="E8907" s="27">
        <f>D8907-F8907</f>
        <v>70000</v>
      </c>
      <c r="F8907" s="27">
        <f t="shared" si="217"/>
        <v>208000</v>
      </c>
      <c r="G8907" s="28">
        <f>E8907/D8907</f>
        <v>0.25179856115107913</v>
      </c>
      <c r="H8907" s="34"/>
      <c r="I8907" s="39"/>
    </row>
    <row r="8908" spans="2:9" ht="15" customHeight="1" x14ac:dyDescent="0.25">
      <c r="B8908" s="25" t="s">
        <v>2831</v>
      </c>
      <c r="C8908" s="26">
        <v>129000</v>
      </c>
      <c r="D8908" s="27">
        <f t="shared" si="216"/>
        <v>278000</v>
      </c>
      <c r="E8908" s="27">
        <f>D8908-F8908</f>
        <v>70000</v>
      </c>
      <c r="F8908" s="27">
        <f t="shared" si="217"/>
        <v>208000</v>
      </c>
      <c r="G8908" s="28">
        <f>E8908/D8908</f>
        <v>0.25179856115107913</v>
      </c>
      <c r="H8908" s="34"/>
      <c r="I8908" s="39"/>
    </row>
    <row r="8909" spans="2:9" ht="15" customHeight="1" x14ac:dyDescent="0.25">
      <c r="B8909" s="25" t="s">
        <v>2832</v>
      </c>
      <c r="C8909" s="26">
        <v>129000</v>
      </c>
      <c r="D8909" s="27">
        <f t="shared" si="216"/>
        <v>278000</v>
      </c>
      <c r="E8909" s="27">
        <f>D8909-F8909</f>
        <v>70000</v>
      </c>
      <c r="F8909" s="27">
        <f t="shared" si="217"/>
        <v>208000</v>
      </c>
      <c r="G8909" s="28">
        <f>E8909/D8909</f>
        <v>0.25179856115107913</v>
      </c>
      <c r="H8909" s="34"/>
      <c r="I8909" s="39"/>
    </row>
    <row r="8910" spans="2:9" ht="15" customHeight="1" x14ac:dyDescent="0.25">
      <c r="B8910" s="25" t="s">
        <v>2833</v>
      </c>
      <c r="C8910" s="26">
        <v>129000</v>
      </c>
      <c r="D8910" s="27">
        <f t="shared" si="216"/>
        <v>278000</v>
      </c>
      <c r="E8910" s="27">
        <f>D8910-F8910</f>
        <v>70000</v>
      </c>
      <c r="F8910" s="27">
        <f t="shared" si="217"/>
        <v>208000</v>
      </c>
      <c r="G8910" s="28">
        <f>E8910/D8910</f>
        <v>0.25179856115107913</v>
      </c>
      <c r="H8910" s="34"/>
      <c r="I8910" s="39"/>
    </row>
    <row r="8911" spans="2:9" ht="15" customHeight="1" x14ac:dyDescent="0.25">
      <c r="B8911" s="25" t="s">
        <v>2834</v>
      </c>
      <c r="C8911" s="26">
        <v>129000</v>
      </c>
      <c r="D8911" s="27">
        <f t="shared" si="216"/>
        <v>278000</v>
      </c>
      <c r="E8911" s="27">
        <f>D8911-F8911</f>
        <v>70000</v>
      </c>
      <c r="F8911" s="27">
        <f t="shared" si="217"/>
        <v>208000</v>
      </c>
      <c r="G8911" s="28">
        <f>E8911/D8911</f>
        <v>0.25179856115107913</v>
      </c>
      <c r="H8911" s="34"/>
      <c r="I8911" s="39"/>
    </row>
    <row r="8912" spans="2:9" ht="15" customHeight="1" x14ac:dyDescent="0.25">
      <c r="B8912" s="25" t="s">
        <v>2835</v>
      </c>
      <c r="C8912" s="26">
        <v>129000</v>
      </c>
      <c r="D8912" s="27">
        <f t="shared" si="216"/>
        <v>278000</v>
      </c>
      <c r="E8912" s="27">
        <f>D8912-F8912</f>
        <v>70000</v>
      </c>
      <c r="F8912" s="27">
        <f t="shared" si="217"/>
        <v>208000</v>
      </c>
      <c r="G8912" s="28">
        <f>E8912/D8912</f>
        <v>0.25179856115107913</v>
      </c>
      <c r="H8912" s="34"/>
      <c r="I8912" s="39"/>
    </row>
    <row r="8913" spans="2:9" ht="15" customHeight="1" x14ac:dyDescent="0.25">
      <c r="B8913" s="25" t="s">
        <v>2836</v>
      </c>
      <c r="C8913" s="26">
        <v>129000</v>
      </c>
      <c r="D8913" s="27">
        <f t="shared" si="216"/>
        <v>278000</v>
      </c>
      <c r="E8913" s="27">
        <f>D8913-F8913</f>
        <v>70000</v>
      </c>
      <c r="F8913" s="27">
        <f t="shared" si="217"/>
        <v>208000</v>
      </c>
      <c r="G8913" s="28">
        <f>E8913/D8913</f>
        <v>0.25179856115107913</v>
      </c>
      <c r="H8913" s="34"/>
      <c r="I8913" s="39"/>
    </row>
    <row r="8914" spans="2:9" ht="15" customHeight="1" x14ac:dyDescent="0.25">
      <c r="B8914" s="25" t="s">
        <v>2837</v>
      </c>
      <c r="C8914" s="26">
        <v>129000</v>
      </c>
      <c r="D8914" s="27">
        <f t="shared" si="216"/>
        <v>278000</v>
      </c>
      <c r="E8914" s="27">
        <f>D8914-F8914</f>
        <v>70000</v>
      </c>
      <c r="F8914" s="27">
        <f t="shared" si="217"/>
        <v>208000</v>
      </c>
      <c r="G8914" s="28">
        <f>E8914/D8914</f>
        <v>0.25179856115107913</v>
      </c>
      <c r="H8914" s="34"/>
      <c r="I8914" s="39"/>
    </row>
    <row r="8915" spans="2:9" ht="15" customHeight="1" x14ac:dyDescent="0.25">
      <c r="B8915" s="25" t="s">
        <v>2838</v>
      </c>
      <c r="C8915" s="26">
        <v>129000</v>
      </c>
      <c r="D8915" s="27">
        <f t="shared" si="216"/>
        <v>278000</v>
      </c>
      <c r="E8915" s="27">
        <f>D8915-F8915</f>
        <v>70000</v>
      </c>
      <c r="F8915" s="27">
        <f t="shared" si="217"/>
        <v>208000</v>
      </c>
      <c r="G8915" s="28">
        <f>E8915/D8915</f>
        <v>0.25179856115107913</v>
      </c>
      <c r="H8915" s="34"/>
      <c r="I8915" s="39"/>
    </row>
    <row r="8916" spans="2:9" ht="15" customHeight="1" x14ac:dyDescent="0.25">
      <c r="B8916" s="25" t="s">
        <v>2839</v>
      </c>
      <c r="C8916" s="26">
        <v>129000</v>
      </c>
      <c r="D8916" s="27">
        <f t="shared" si="216"/>
        <v>278000</v>
      </c>
      <c r="E8916" s="27">
        <f>D8916-F8916</f>
        <v>70000</v>
      </c>
      <c r="F8916" s="27">
        <f t="shared" si="217"/>
        <v>208000</v>
      </c>
      <c r="G8916" s="28">
        <f>E8916/D8916</f>
        <v>0.25179856115107913</v>
      </c>
      <c r="H8916" s="34"/>
      <c r="I8916" s="39"/>
    </row>
    <row r="8917" spans="2:9" ht="15" customHeight="1" x14ac:dyDescent="0.25">
      <c r="B8917" s="25" t="s">
        <v>2840</v>
      </c>
      <c r="C8917" s="26">
        <v>129000</v>
      </c>
      <c r="D8917" s="27">
        <f t="shared" si="216"/>
        <v>278000</v>
      </c>
      <c r="E8917" s="27">
        <f>D8917-F8917</f>
        <v>70000</v>
      </c>
      <c r="F8917" s="27">
        <f t="shared" si="217"/>
        <v>208000</v>
      </c>
      <c r="G8917" s="28">
        <f>E8917/D8917</f>
        <v>0.25179856115107913</v>
      </c>
      <c r="H8917" s="34"/>
      <c r="I8917" s="39"/>
    </row>
    <row r="8918" spans="2:9" ht="15" customHeight="1" x14ac:dyDescent="0.25">
      <c r="B8918" s="25" t="s">
        <v>2841</v>
      </c>
      <c r="C8918" s="26">
        <v>129000</v>
      </c>
      <c r="D8918" s="27">
        <f t="shared" si="216"/>
        <v>278000</v>
      </c>
      <c r="E8918" s="27">
        <f>D8918-F8918</f>
        <v>70000</v>
      </c>
      <c r="F8918" s="27">
        <f t="shared" si="217"/>
        <v>208000</v>
      </c>
      <c r="G8918" s="28">
        <f>E8918/D8918</f>
        <v>0.25179856115107913</v>
      </c>
      <c r="H8918" s="34"/>
      <c r="I8918" s="39"/>
    </row>
    <row r="8919" spans="2:9" ht="15" customHeight="1" x14ac:dyDescent="0.25">
      <c r="B8919" s="25" t="s">
        <v>2842</v>
      </c>
      <c r="C8919" s="26">
        <v>129000</v>
      </c>
      <c r="D8919" s="27">
        <f t="shared" si="216"/>
        <v>278000</v>
      </c>
      <c r="E8919" s="27">
        <f>D8919-F8919</f>
        <v>70000</v>
      </c>
      <c r="F8919" s="27">
        <f t="shared" si="217"/>
        <v>208000</v>
      </c>
      <c r="G8919" s="28">
        <f>E8919/D8919</f>
        <v>0.25179856115107913</v>
      </c>
      <c r="H8919" s="34"/>
      <c r="I8919" s="39"/>
    </row>
    <row r="8920" spans="2:9" ht="15" customHeight="1" x14ac:dyDescent="0.25">
      <c r="B8920" s="25" t="s">
        <v>2843</v>
      </c>
      <c r="C8920" s="26">
        <v>129000</v>
      </c>
      <c r="D8920" s="27">
        <f t="shared" si="216"/>
        <v>278000</v>
      </c>
      <c r="E8920" s="27">
        <f>D8920-F8920</f>
        <v>70000</v>
      </c>
      <c r="F8920" s="27">
        <f t="shared" si="217"/>
        <v>208000</v>
      </c>
      <c r="G8920" s="28">
        <f>E8920/D8920</f>
        <v>0.25179856115107913</v>
      </c>
      <c r="H8920" s="34"/>
      <c r="I8920" s="39"/>
    </row>
    <row r="8921" spans="2:9" ht="15" customHeight="1" x14ac:dyDescent="0.25">
      <c r="B8921" s="25" t="s">
        <v>2844</v>
      </c>
      <c r="C8921" s="26">
        <v>129000</v>
      </c>
      <c r="D8921" s="27">
        <f t="shared" si="216"/>
        <v>278000</v>
      </c>
      <c r="E8921" s="27">
        <f>D8921-F8921</f>
        <v>70000</v>
      </c>
      <c r="F8921" s="27">
        <f t="shared" si="217"/>
        <v>208000</v>
      </c>
      <c r="G8921" s="28">
        <f>E8921/D8921</f>
        <v>0.25179856115107913</v>
      </c>
      <c r="H8921" s="34"/>
      <c r="I8921" s="39"/>
    </row>
    <row r="8922" spans="2:9" ht="15" customHeight="1" x14ac:dyDescent="0.25">
      <c r="B8922" s="25" t="s">
        <v>2845</v>
      </c>
      <c r="C8922" s="26">
        <v>129000</v>
      </c>
      <c r="D8922" s="27">
        <f t="shared" ref="D8922:D8985" si="218">129000+149000</f>
        <v>278000</v>
      </c>
      <c r="E8922" s="27">
        <f>D8922-F8922</f>
        <v>70000</v>
      </c>
      <c r="F8922" s="27">
        <f t="shared" ref="F8922:F8985" si="219">149000+59000</f>
        <v>208000</v>
      </c>
      <c r="G8922" s="28">
        <f>E8922/D8922</f>
        <v>0.25179856115107913</v>
      </c>
      <c r="H8922" s="34"/>
      <c r="I8922" s="39"/>
    </row>
    <row r="8923" spans="2:9" ht="15" customHeight="1" x14ac:dyDescent="0.25">
      <c r="B8923" s="25" t="s">
        <v>2846</v>
      </c>
      <c r="C8923" s="26">
        <v>129000</v>
      </c>
      <c r="D8923" s="27">
        <f t="shared" si="218"/>
        <v>278000</v>
      </c>
      <c r="E8923" s="27">
        <f>D8923-F8923</f>
        <v>70000</v>
      </c>
      <c r="F8923" s="27">
        <f t="shared" si="219"/>
        <v>208000</v>
      </c>
      <c r="G8923" s="28">
        <f>E8923/D8923</f>
        <v>0.25179856115107913</v>
      </c>
      <c r="H8923" s="34"/>
      <c r="I8923" s="39"/>
    </row>
    <row r="8924" spans="2:9" ht="15" customHeight="1" x14ac:dyDescent="0.25">
      <c r="B8924" s="25" t="s">
        <v>2847</v>
      </c>
      <c r="C8924" s="26">
        <v>129000</v>
      </c>
      <c r="D8924" s="27">
        <f t="shared" si="218"/>
        <v>278000</v>
      </c>
      <c r="E8924" s="27">
        <f>D8924-F8924</f>
        <v>70000</v>
      </c>
      <c r="F8924" s="27">
        <f t="shared" si="219"/>
        <v>208000</v>
      </c>
      <c r="G8924" s="28">
        <f>E8924/D8924</f>
        <v>0.25179856115107913</v>
      </c>
      <c r="H8924" s="34"/>
      <c r="I8924" s="39"/>
    </row>
    <row r="8925" spans="2:9" ht="15" customHeight="1" x14ac:dyDescent="0.25">
      <c r="B8925" s="25" t="s">
        <v>2848</v>
      </c>
      <c r="C8925" s="26">
        <v>129000</v>
      </c>
      <c r="D8925" s="27">
        <f t="shared" si="218"/>
        <v>278000</v>
      </c>
      <c r="E8925" s="27">
        <f>D8925-F8925</f>
        <v>70000</v>
      </c>
      <c r="F8925" s="27">
        <f t="shared" si="219"/>
        <v>208000</v>
      </c>
      <c r="G8925" s="28">
        <f>E8925/D8925</f>
        <v>0.25179856115107913</v>
      </c>
      <c r="H8925" s="34"/>
      <c r="I8925" s="39"/>
    </row>
    <row r="8926" spans="2:9" ht="15" customHeight="1" x14ac:dyDescent="0.25">
      <c r="B8926" s="25" t="s">
        <v>2849</v>
      </c>
      <c r="C8926" s="26">
        <v>129000</v>
      </c>
      <c r="D8926" s="27">
        <f t="shared" si="218"/>
        <v>278000</v>
      </c>
      <c r="E8926" s="27">
        <f>D8926-F8926</f>
        <v>70000</v>
      </c>
      <c r="F8926" s="27">
        <f t="shared" si="219"/>
        <v>208000</v>
      </c>
      <c r="G8926" s="28">
        <f>E8926/D8926</f>
        <v>0.25179856115107913</v>
      </c>
      <c r="H8926" s="34"/>
      <c r="I8926" s="39"/>
    </row>
    <row r="8927" spans="2:9" ht="15" customHeight="1" x14ac:dyDescent="0.25">
      <c r="B8927" s="25" t="s">
        <v>2850</v>
      </c>
      <c r="C8927" s="26">
        <v>129000</v>
      </c>
      <c r="D8927" s="27">
        <f t="shared" si="218"/>
        <v>278000</v>
      </c>
      <c r="E8927" s="27">
        <f>D8927-F8927</f>
        <v>70000</v>
      </c>
      <c r="F8927" s="27">
        <f t="shared" si="219"/>
        <v>208000</v>
      </c>
      <c r="G8927" s="28">
        <f>E8927/D8927</f>
        <v>0.25179856115107913</v>
      </c>
      <c r="H8927" s="34"/>
      <c r="I8927" s="39"/>
    </row>
    <row r="8928" spans="2:9" ht="15" customHeight="1" x14ac:dyDescent="0.25">
      <c r="B8928" s="25" t="s">
        <v>2851</v>
      </c>
      <c r="C8928" s="26">
        <v>129000</v>
      </c>
      <c r="D8928" s="27">
        <f t="shared" si="218"/>
        <v>278000</v>
      </c>
      <c r="E8928" s="27">
        <f>D8928-F8928</f>
        <v>70000</v>
      </c>
      <c r="F8928" s="27">
        <f t="shared" si="219"/>
        <v>208000</v>
      </c>
      <c r="G8928" s="28">
        <f>E8928/D8928</f>
        <v>0.25179856115107913</v>
      </c>
      <c r="H8928" s="34"/>
      <c r="I8928" s="39"/>
    </row>
    <row r="8929" spans="2:9" ht="15" customHeight="1" x14ac:dyDescent="0.25">
      <c r="B8929" s="25" t="s">
        <v>2852</v>
      </c>
      <c r="C8929" s="26">
        <v>129000</v>
      </c>
      <c r="D8929" s="27">
        <f t="shared" si="218"/>
        <v>278000</v>
      </c>
      <c r="E8929" s="27">
        <f>D8929-F8929</f>
        <v>70000</v>
      </c>
      <c r="F8929" s="27">
        <f t="shared" si="219"/>
        <v>208000</v>
      </c>
      <c r="G8929" s="28">
        <f>E8929/D8929</f>
        <v>0.25179856115107913</v>
      </c>
      <c r="H8929" s="34"/>
      <c r="I8929" s="39"/>
    </row>
    <row r="8930" spans="2:9" ht="15" customHeight="1" x14ac:dyDescent="0.25">
      <c r="B8930" s="25" t="s">
        <v>4022</v>
      </c>
      <c r="C8930" s="26">
        <v>149000</v>
      </c>
      <c r="D8930" s="27">
        <f t="shared" si="218"/>
        <v>278000</v>
      </c>
      <c r="E8930" s="27">
        <f>D8930-F8930</f>
        <v>70000</v>
      </c>
      <c r="F8930" s="27">
        <f t="shared" si="219"/>
        <v>208000</v>
      </c>
      <c r="G8930" s="28">
        <f>E8930/D8930</f>
        <v>0.25179856115107913</v>
      </c>
      <c r="H8930" s="34"/>
      <c r="I8930" s="39"/>
    </row>
    <row r="8931" spans="2:9" ht="15" customHeight="1" x14ac:dyDescent="0.25">
      <c r="B8931" s="25" t="s">
        <v>2853</v>
      </c>
      <c r="C8931" s="26">
        <v>129000</v>
      </c>
      <c r="D8931" s="27">
        <f t="shared" si="218"/>
        <v>278000</v>
      </c>
      <c r="E8931" s="27">
        <f>D8931-F8931</f>
        <v>70000</v>
      </c>
      <c r="F8931" s="27">
        <f t="shared" si="219"/>
        <v>208000</v>
      </c>
      <c r="G8931" s="28">
        <f>E8931/D8931</f>
        <v>0.25179856115107913</v>
      </c>
      <c r="H8931" s="34"/>
      <c r="I8931" s="39"/>
    </row>
    <row r="8932" spans="2:9" ht="15" customHeight="1" x14ac:dyDescent="0.25">
      <c r="B8932" s="25" t="s">
        <v>2854</v>
      </c>
      <c r="C8932" s="26">
        <v>129000</v>
      </c>
      <c r="D8932" s="27">
        <f t="shared" si="218"/>
        <v>278000</v>
      </c>
      <c r="E8932" s="27">
        <f>D8932-F8932</f>
        <v>70000</v>
      </c>
      <c r="F8932" s="27">
        <f t="shared" si="219"/>
        <v>208000</v>
      </c>
      <c r="G8932" s="28">
        <f>E8932/D8932</f>
        <v>0.25179856115107913</v>
      </c>
      <c r="H8932" s="34"/>
      <c r="I8932" s="39"/>
    </row>
    <row r="8933" spans="2:9" ht="15" customHeight="1" x14ac:dyDescent="0.25">
      <c r="B8933" s="25" t="s">
        <v>2855</v>
      </c>
      <c r="C8933" s="26">
        <v>129000</v>
      </c>
      <c r="D8933" s="27">
        <f t="shared" si="218"/>
        <v>278000</v>
      </c>
      <c r="E8933" s="27">
        <f>D8933-F8933</f>
        <v>70000</v>
      </c>
      <c r="F8933" s="27">
        <f t="shared" si="219"/>
        <v>208000</v>
      </c>
      <c r="G8933" s="28">
        <f>E8933/D8933</f>
        <v>0.25179856115107913</v>
      </c>
      <c r="H8933" s="34"/>
      <c r="I8933" s="39"/>
    </row>
    <row r="8934" spans="2:9" ht="15" customHeight="1" x14ac:dyDescent="0.25">
      <c r="B8934" s="25" t="s">
        <v>2856</v>
      </c>
      <c r="C8934" s="26">
        <v>129000</v>
      </c>
      <c r="D8934" s="27">
        <f t="shared" si="218"/>
        <v>278000</v>
      </c>
      <c r="E8934" s="27">
        <f>D8934-F8934</f>
        <v>70000</v>
      </c>
      <c r="F8934" s="27">
        <f t="shared" si="219"/>
        <v>208000</v>
      </c>
      <c r="G8934" s="28">
        <f>E8934/D8934</f>
        <v>0.25179856115107913</v>
      </c>
      <c r="H8934" s="34"/>
      <c r="I8934" s="39"/>
    </row>
    <row r="8935" spans="2:9" ht="15" customHeight="1" x14ac:dyDescent="0.25">
      <c r="B8935" s="25" t="s">
        <v>2857</v>
      </c>
      <c r="C8935" s="26">
        <v>129000</v>
      </c>
      <c r="D8935" s="27">
        <f t="shared" si="218"/>
        <v>278000</v>
      </c>
      <c r="E8935" s="27">
        <f>D8935-F8935</f>
        <v>70000</v>
      </c>
      <c r="F8935" s="27">
        <f t="shared" si="219"/>
        <v>208000</v>
      </c>
      <c r="G8935" s="28">
        <f>E8935/D8935</f>
        <v>0.25179856115107913</v>
      </c>
      <c r="H8935" s="34"/>
      <c r="I8935" s="39"/>
    </row>
    <row r="8936" spans="2:9" ht="15" customHeight="1" x14ac:dyDescent="0.25">
      <c r="B8936" s="25" t="s">
        <v>2858</v>
      </c>
      <c r="C8936" s="26">
        <v>129000</v>
      </c>
      <c r="D8936" s="27">
        <f t="shared" si="218"/>
        <v>278000</v>
      </c>
      <c r="E8936" s="27">
        <f>D8936-F8936</f>
        <v>70000</v>
      </c>
      <c r="F8936" s="27">
        <f t="shared" si="219"/>
        <v>208000</v>
      </c>
      <c r="G8936" s="28">
        <f>E8936/D8936</f>
        <v>0.25179856115107913</v>
      </c>
      <c r="H8936" s="34"/>
      <c r="I8936" s="39"/>
    </row>
    <row r="8937" spans="2:9" ht="15" customHeight="1" x14ac:dyDescent="0.25">
      <c r="B8937" s="25" t="s">
        <v>2859</v>
      </c>
      <c r="C8937" s="26">
        <v>129000</v>
      </c>
      <c r="D8937" s="27">
        <f t="shared" si="218"/>
        <v>278000</v>
      </c>
      <c r="E8937" s="27">
        <f>D8937-F8937</f>
        <v>70000</v>
      </c>
      <c r="F8937" s="27">
        <f t="shared" si="219"/>
        <v>208000</v>
      </c>
      <c r="G8937" s="28">
        <f>E8937/D8937</f>
        <v>0.25179856115107913</v>
      </c>
      <c r="H8937" s="34"/>
      <c r="I8937" s="39"/>
    </row>
    <row r="8938" spans="2:9" ht="15" customHeight="1" x14ac:dyDescent="0.25">
      <c r="B8938" s="25" t="s">
        <v>2860</v>
      </c>
      <c r="C8938" s="26">
        <v>129000</v>
      </c>
      <c r="D8938" s="27">
        <f t="shared" si="218"/>
        <v>278000</v>
      </c>
      <c r="E8938" s="27">
        <f>D8938-F8938</f>
        <v>70000</v>
      </c>
      <c r="F8938" s="27">
        <f t="shared" si="219"/>
        <v>208000</v>
      </c>
      <c r="G8938" s="28">
        <f>E8938/D8938</f>
        <v>0.25179856115107913</v>
      </c>
      <c r="H8938" s="34"/>
      <c r="I8938" s="39"/>
    </row>
    <row r="8939" spans="2:9" ht="15" customHeight="1" x14ac:dyDescent="0.25">
      <c r="B8939" s="25" t="s">
        <v>2861</v>
      </c>
      <c r="C8939" s="26">
        <v>129000</v>
      </c>
      <c r="D8939" s="27">
        <f t="shared" si="218"/>
        <v>278000</v>
      </c>
      <c r="E8939" s="27">
        <f>D8939-F8939</f>
        <v>70000</v>
      </c>
      <c r="F8939" s="27">
        <f t="shared" si="219"/>
        <v>208000</v>
      </c>
      <c r="G8939" s="28">
        <f>E8939/D8939</f>
        <v>0.25179856115107913</v>
      </c>
      <c r="H8939" s="34"/>
      <c r="I8939" s="39"/>
    </row>
    <row r="8940" spans="2:9" ht="15" customHeight="1" x14ac:dyDescent="0.25">
      <c r="B8940" s="25" t="s">
        <v>2862</v>
      </c>
      <c r="C8940" s="26">
        <v>129000</v>
      </c>
      <c r="D8940" s="27">
        <f t="shared" si="218"/>
        <v>278000</v>
      </c>
      <c r="E8940" s="27">
        <f>D8940-F8940</f>
        <v>70000</v>
      </c>
      <c r="F8940" s="27">
        <f t="shared" si="219"/>
        <v>208000</v>
      </c>
      <c r="G8940" s="28">
        <f>E8940/D8940</f>
        <v>0.25179856115107913</v>
      </c>
      <c r="H8940" s="34"/>
      <c r="I8940" s="39"/>
    </row>
    <row r="8941" spans="2:9" ht="15" customHeight="1" x14ac:dyDescent="0.25">
      <c r="B8941" s="25" t="s">
        <v>2863</v>
      </c>
      <c r="C8941" s="26">
        <v>129000</v>
      </c>
      <c r="D8941" s="27">
        <f t="shared" si="218"/>
        <v>278000</v>
      </c>
      <c r="E8941" s="27">
        <f>D8941-F8941</f>
        <v>70000</v>
      </c>
      <c r="F8941" s="27">
        <f t="shared" si="219"/>
        <v>208000</v>
      </c>
      <c r="G8941" s="28">
        <f>E8941/D8941</f>
        <v>0.25179856115107913</v>
      </c>
      <c r="H8941" s="34"/>
      <c r="I8941" s="39"/>
    </row>
    <row r="8942" spans="2:9" ht="15" customHeight="1" x14ac:dyDescent="0.25">
      <c r="B8942" s="25" t="s">
        <v>2864</v>
      </c>
      <c r="C8942" s="26">
        <v>129000</v>
      </c>
      <c r="D8942" s="27">
        <f t="shared" si="218"/>
        <v>278000</v>
      </c>
      <c r="E8942" s="27">
        <f>D8942-F8942</f>
        <v>70000</v>
      </c>
      <c r="F8942" s="27">
        <f t="shared" si="219"/>
        <v>208000</v>
      </c>
      <c r="G8942" s="28">
        <f>E8942/D8942</f>
        <v>0.25179856115107913</v>
      </c>
      <c r="H8942" s="34"/>
      <c r="I8942" s="39"/>
    </row>
    <row r="8943" spans="2:9" ht="15" customHeight="1" x14ac:dyDescent="0.25">
      <c r="B8943" s="25" t="s">
        <v>2865</v>
      </c>
      <c r="C8943" s="26">
        <v>129000</v>
      </c>
      <c r="D8943" s="27">
        <f t="shared" si="218"/>
        <v>278000</v>
      </c>
      <c r="E8943" s="27">
        <f>D8943-F8943</f>
        <v>70000</v>
      </c>
      <c r="F8943" s="27">
        <f t="shared" si="219"/>
        <v>208000</v>
      </c>
      <c r="G8943" s="28">
        <f>E8943/D8943</f>
        <v>0.25179856115107913</v>
      </c>
      <c r="H8943" s="34"/>
      <c r="I8943" s="39"/>
    </row>
    <row r="8944" spans="2:9" ht="15" customHeight="1" x14ac:dyDescent="0.25">
      <c r="B8944" s="25" t="s">
        <v>2866</v>
      </c>
      <c r="C8944" s="26">
        <v>129000</v>
      </c>
      <c r="D8944" s="27">
        <f t="shared" si="218"/>
        <v>278000</v>
      </c>
      <c r="E8944" s="27">
        <f>D8944-F8944</f>
        <v>70000</v>
      </c>
      <c r="F8944" s="27">
        <f t="shared" si="219"/>
        <v>208000</v>
      </c>
      <c r="G8944" s="28">
        <f>E8944/D8944</f>
        <v>0.25179856115107913</v>
      </c>
      <c r="H8944" s="34"/>
      <c r="I8944" s="39"/>
    </row>
    <row r="8945" spans="2:9" ht="15" customHeight="1" x14ac:dyDescent="0.25">
      <c r="B8945" s="25" t="s">
        <v>2867</v>
      </c>
      <c r="C8945" s="26">
        <v>129000</v>
      </c>
      <c r="D8945" s="27">
        <f t="shared" si="218"/>
        <v>278000</v>
      </c>
      <c r="E8945" s="27">
        <f>D8945-F8945</f>
        <v>70000</v>
      </c>
      <c r="F8945" s="27">
        <f t="shared" si="219"/>
        <v>208000</v>
      </c>
      <c r="G8945" s="28">
        <f>E8945/D8945</f>
        <v>0.25179856115107913</v>
      </c>
      <c r="H8945" s="34"/>
      <c r="I8945" s="39"/>
    </row>
    <row r="8946" spans="2:9" ht="15" customHeight="1" x14ac:dyDescent="0.25">
      <c r="B8946" s="25" t="s">
        <v>2868</v>
      </c>
      <c r="C8946" s="26">
        <v>129000</v>
      </c>
      <c r="D8946" s="27">
        <f t="shared" si="218"/>
        <v>278000</v>
      </c>
      <c r="E8946" s="27">
        <f>D8946-F8946</f>
        <v>70000</v>
      </c>
      <c r="F8946" s="27">
        <f t="shared" si="219"/>
        <v>208000</v>
      </c>
      <c r="G8946" s="28">
        <f>E8946/D8946</f>
        <v>0.25179856115107913</v>
      </c>
      <c r="H8946" s="34"/>
      <c r="I8946" s="39"/>
    </row>
    <row r="8947" spans="2:9" ht="15" customHeight="1" x14ac:dyDescent="0.25">
      <c r="B8947" s="25" t="s">
        <v>2869</v>
      </c>
      <c r="C8947" s="26">
        <v>129000</v>
      </c>
      <c r="D8947" s="27">
        <f t="shared" si="218"/>
        <v>278000</v>
      </c>
      <c r="E8947" s="27">
        <f>D8947-F8947</f>
        <v>70000</v>
      </c>
      <c r="F8947" s="27">
        <f t="shared" si="219"/>
        <v>208000</v>
      </c>
      <c r="G8947" s="28">
        <f>E8947/D8947</f>
        <v>0.25179856115107913</v>
      </c>
      <c r="H8947" s="34"/>
      <c r="I8947" s="39"/>
    </row>
    <row r="8948" spans="2:9" ht="15" customHeight="1" x14ac:dyDescent="0.25">
      <c r="B8948" s="25" t="s">
        <v>2870</v>
      </c>
      <c r="C8948" s="26">
        <v>129000</v>
      </c>
      <c r="D8948" s="27">
        <f t="shared" si="218"/>
        <v>278000</v>
      </c>
      <c r="E8948" s="27">
        <f>D8948-F8948</f>
        <v>70000</v>
      </c>
      <c r="F8948" s="27">
        <f t="shared" si="219"/>
        <v>208000</v>
      </c>
      <c r="G8948" s="28">
        <f>E8948/D8948</f>
        <v>0.25179856115107913</v>
      </c>
      <c r="H8948" s="34"/>
      <c r="I8948" s="39"/>
    </row>
    <row r="8949" spans="2:9" ht="15" customHeight="1" x14ac:dyDescent="0.25">
      <c r="B8949" s="25" t="s">
        <v>2871</v>
      </c>
      <c r="C8949" s="26">
        <v>129000</v>
      </c>
      <c r="D8949" s="27">
        <f t="shared" si="218"/>
        <v>278000</v>
      </c>
      <c r="E8949" s="27">
        <f>D8949-F8949</f>
        <v>70000</v>
      </c>
      <c r="F8949" s="27">
        <f t="shared" si="219"/>
        <v>208000</v>
      </c>
      <c r="G8949" s="28">
        <f>E8949/D8949</f>
        <v>0.25179856115107913</v>
      </c>
      <c r="H8949" s="34"/>
      <c r="I8949" s="39"/>
    </row>
    <row r="8950" spans="2:9" ht="15" customHeight="1" x14ac:dyDescent="0.25">
      <c r="B8950" s="25" t="s">
        <v>2872</v>
      </c>
      <c r="C8950" s="26">
        <v>129000</v>
      </c>
      <c r="D8950" s="27">
        <f t="shared" si="218"/>
        <v>278000</v>
      </c>
      <c r="E8950" s="27">
        <f>D8950-F8950</f>
        <v>70000</v>
      </c>
      <c r="F8950" s="27">
        <f t="shared" si="219"/>
        <v>208000</v>
      </c>
      <c r="G8950" s="28">
        <f>E8950/D8950</f>
        <v>0.25179856115107913</v>
      </c>
      <c r="H8950" s="34"/>
      <c r="I8950" s="39"/>
    </row>
    <row r="8951" spans="2:9" ht="15" customHeight="1" x14ac:dyDescent="0.25">
      <c r="B8951" s="25" t="s">
        <v>2873</v>
      </c>
      <c r="C8951" s="26">
        <v>129000</v>
      </c>
      <c r="D8951" s="27">
        <f t="shared" si="218"/>
        <v>278000</v>
      </c>
      <c r="E8951" s="27">
        <f>D8951-F8951</f>
        <v>70000</v>
      </c>
      <c r="F8951" s="27">
        <f t="shared" si="219"/>
        <v>208000</v>
      </c>
      <c r="G8951" s="28">
        <f>E8951/D8951</f>
        <v>0.25179856115107913</v>
      </c>
      <c r="H8951" s="34"/>
      <c r="I8951" s="39"/>
    </row>
    <row r="8952" spans="2:9" ht="15" customHeight="1" x14ac:dyDescent="0.25">
      <c r="B8952" s="25" t="s">
        <v>2874</v>
      </c>
      <c r="C8952" s="26">
        <v>129000</v>
      </c>
      <c r="D8952" s="27">
        <f t="shared" si="218"/>
        <v>278000</v>
      </c>
      <c r="E8952" s="27">
        <f>D8952-F8952</f>
        <v>70000</v>
      </c>
      <c r="F8952" s="27">
        <f t="shared" si="219"/>
        <v>208000</v>
      </c>
      <c r="G8952" s="28">
        <f>E8952/D8952</f>
        <v>0.25179856115107913</v>
      </c>
      <c r="H8952" s="34"/>
      <c r="I8952" s="39"/>
    </row>
    <row r="8953" spans="2:9" ht="15" customHeight="1" x14ac:dyDescent="0.25">
      <c r="B8953" s="25" t="s">
        <v>2875</v>
      </c>
      <c r="C8953" s="26">
        <v>129000</v>
      </c>
      <c r="D8953" s="27">
        <f t="shared" si="218"/>
        <v>278000</v>
      </c>
      <c r="E8953" s="27">
        <f>D8953-F8953</f>
        <v>70000</v>
      </c>
      <c r="F8953" s="27">
        <f t="shared" si="219"/>
        <v>208000</v>
      </c>
      <c r="G8953" s="28">
        <f>E8953/D8953</f>
        <v>0.25179856115107913</v>
      </c>
      <c r="H8953" s="34"/>
      <c r="I8953" s="39"/>
    </row>
    <row r="8954" spans="2:9" ht="15" customHeight="1" x14ac:dyDescent="0.25">
      <c r="B8954" s="25" t="s">
        <v>2876</v>
      </c>
      <c r="C8954" s="26">
        <v>129000</v>
      </c>
      <c r="D8954" s="27">
        <f t="shared" si="218"/>
        <v>278000</v>
      </c>
      <c r="E8954" s="27">
        <f>D8954-F8954</f>
        <v>70000</v>
      </c>
      <c r="F8954" s="27">
        <f t="shared" si="219"/>
        <v>208000</v>
      </c>
      <c r="G8954" s="28">
        <f>E8954/D8954</f>
        <v>0.25179856115107913</v>
      </c>
      <c r="H8954" s="34"/>
      <c r="I8954" s="39"/>
    </row>
    <row r="8955" spans="2:9" ht="15" customHeight="1" x14ac:dyDescent="0.25">
      <c r="B8955" s="25" t="s">
        <v>2877</v>
      </c>
      <c r="C8955" s="26">
        <v>129000</v>
      </c>
      <c r="D8955" s="27">
        <f t="shared" si="218"/>
        <v>278000</v>
      </c>
      <c r="E8955" s="27">
        <f>D8955-F8955</f>
        <v>70000</v>
      </c>
      <c r="F8955" s="27">
        <f t="shared" si="219"/>
        <v>208000</v>
      </c>
      <c r="G8955" s="28">
        <f>E8955/D8955</f>
        <v>0.25179856115107913</v>
      </c>
      <c r="H8955" s="34"/>
      <c r="I8955" s="39"/>
    </row>
    <row r="8956" spans="2:9" ht="15" customHeight="1" x14ac:dyDescent="0.25">
      <c r="B8956" s="25" t="s">
        <v>2878</v>
      </c>
      <c r="C8956" s="26">
        <v>129000</v>
      </c>
      <c r="D8956" s="27">
        <f t="shared" si="218"/>
        <v>278000</v>
      </c>
      <c r="E8956" s="27">
        <f>D8956-F8956</f>
        <v>70000</v>
      </c>
      <c r="F8956" s="27">
        <f t="shared" si="219"/>
        <v>208000</v>
      </c>
      <c r="G8956" s="28">
        <f>E8956/D8956</f>
        <v>0.25179856115107913</v>
      </c>
      <c r="H8956" s="34"/>
      <c r="I8956" s="39"/>
    </row>
    <row r="8957" spans="2:9" ht="15" customHeight="1" x14ac:dyDescent="0.25">
      <c r="B8957" s="25" t="s">
        <v>2879</v>
      </c>
      <c r="C8957" s="26">
        <v>129000</v>
      </c>
      <c r="D8957" s="27">
        <f t="shared" si="218"/>
        <v>278000</v>
      </c>
      <c r="E8957" s="27">
        <f>D8957-F8957</f>
        <v>70000</v>
      </c>
      <c r="F8957" s="27">
        <f t="shared" si="219"/>
        <v>208000</v>
      </c>
      <c r="G8957" s="28">
        <f>E8957/D8957</f>
        <v>0.25179856115107913</v>
      </c>
      <c r="H8957" s="34"/>
      <c r="I8957" s="39"/>
    </row>
    <row r="8958" spans="2:9" ht="15" customHeight="1" x14ac:dyDescent="0.25">
      <c r="B8958" s="25" t="s">
        <v>2880</v>
      </c>
      <c r="C8958" s="26">
        <v>129000</v>
      </c>
      <c r="D8958" s="27">
        <f t="shared" si="218"/>
        <v>278000</v>
      </c>
      <c r="E8958" s="27">
        <f>D8958-F8958</f>
        <v>70000</v>
      </c>
      <c r="F8958" s="27">
        <f t="shared" si="219"/>
        <v>208000</v>
      </c>
      <c r="G8958" s="28">
        <f>E8958/D8958</f>
        <v>0.25179856115107913</v>
      </c>
      <c r="H8958" s="34"/>
      <c r="I8958" s="39"/>
    </row>
    <row r="8959" spans="2:9" ht="15" customHeight="1" x14ac:dyDescent="0.25">
      <c r="B8959" s="25" t="s">
        <v>2881</v>
      </c>
      <c r="C8959" s="26">
        <v>129000</v>
      </c>
      <c r="D8959" s="27">
        <f t="shared" si="218"/>
        <v>278000</v>
      </c>
      <c r="E8959" s="27">
        <f>D8959-F8959</f>
        <v>70000</v>
      </c>
      <c r="F8959" s="27">
        <f t="shared" si="219"/>
        <v>208000</v>
      </c>
      <c r="G8959" s="28">
        <f>E8959/D8959</f>
        <v>0.25179856115107913</v>
      </c>
      <c r="H8959" s="34"/>
      <c r="I8959" s="39"/>
    </row>
    <row r="8960" spans="2:9" ht="15" customHeight="1" x14ac:dyDescent="0.25">
      <c r="B8960" s="25" t="s">
        <v>2882</v>
      </c>
      <c r="C8960" s="26">
        <v>129000</v>
      </c>
      <c r="D8960" s="27">
        <f t="shared" si="218"/>
        <v>278000</v>
      </c>
      <c r="E8960" s="27">
        <f>D8960-F8960</f>
        <v>70000</v>
      </c>
      <c r="F8960" s="27">
        <f t="shared" si="219"/>
        <v>208000</v>
      </c>
      <c r="G8960" s="28">
        <f>E8960/D8960</f>
        <v>0.25179856115107913</v>
      </c>
      <c r="H8960" s="34"/>
      <c r="I8960" s="39"/>
    </row>
    <row r="8961" spans="2:9" ht="15" customHeight="1" x14ac:dyDescent="0.25">
      <c r="B8961" s="25" t="s">
        <v>2883</v>
      </c>
      <c r="C8961" s="26">
        <v>129000</v>
      </c>
      <c r="D8961" s="27">
        <f t="shared" si="218"/>
        <v>278000</v>
      </c>
      <c r="E8961" s="27">
        <f>D8961-F8961</f>
        <v>70000</v>
      </c>
      <c r="F8961" s="27">
        <f t="shared" si="219"/>
        <v>208000</v>
      </c>
      <c r="G8961" s="28">
        <f>E8961/D8961</f>
        <v>0.25179856115107913</v>
      </c>
      <c r="H8961" s="34"/>
      <c r="I8961" s="39"/>
    </row>
    <row r="8962" spans="2:9" ht="15" customHeight="1" x14ac:dyDescent="0.25">
      <c r="B8962" s="25" t="s">
        <v>4023</v>
      </c>
      <c r="C8962" s="26">
        <v>149000</v>
      </c>
      <c r="D8962" s="27">
        <f t="shared" si="218"/>
        <v>278000</v>
      </c>
      <c r="E8962" s="27">
        <f>D8962-F8962</f>
        <v>70000</v>
      </c>
      <c r="F8962" s="27">
        <f t="shared" si="219"/>
        <v>208000</v>
      </c>
      <c r="G8962" s="28">
        <f>E8962/D8962</f>
        <v>0.25179856115107913</v>
      </c>
      <c r="H8962" s="34"/>
      <c r="I8962" s="39"/>
    </row>
    <row r="8963" spans="2:9" ht="15" customHeight="1" x14ac:dyDescent="0.25">
      <c r="B8963" s="25" t="s">
        <v>2884</v>
      </c>
      <c r="C8963" s="26">
        <v>129000</v>
      </c>
      <c r="D8963" s="27">
        <f t="shared" si="218"/>
        <v>278000</v>
      </c>
      <c r="E8963" s="27">
        <f>D8963-F8963</f>
        <v>70000</v>
      </c>
      <c r="F8963" s="27">
        <f t="shared" si="219"/>
        <v>208000</v>
      </c>
      <c r="G8963" s="28">
        <f>E8963/D8963</f>
        <v>0.25179856115107913</v>
      </c>
      <c r="H8963" s="34"/>
      <c r="I8963" s="39"/>
    </row>
    <row r="8964" spans="2:9" ht="15" customHeight="1" x14ac:dyDescent="0.25">
      <c r="B8964" s="25" t="s">
        <v>2885</v>
      </c>
      <c r="C8964" s="26">
        <v>129000</v>
      </c>
      <c r="D8964" s="27">
        <f t="shared" si="218"/>
        <v>278000</v>
      </c>
      <c r="E8964" s="27">
        <f>D8964-F8964</f>
        <v>70000</v>
      </c>
      <c r="F8964" s="27">
        <f t="shared" si="219"/>
        <v>208000</v>
      </c>
      <c r="G8964" s="28">
        <f>E8964/D8964</f>
        <v>0.25179856115107913</v>
      </c>
      <c r="H8964" s="34"/>
      <c r="I8964" s="39"/>
    </row>
    <row r="8965" spans="2:9" ht="15" customHeight="1" x14ac:dyDescent="0.25">
      <c r="B8965" s="25" t="s">
        <v>2886</v>
      </c>
      <c r="C8965" s="26">
        <v>129000</v>
      </c>
      <c r="D8965" s="27">
        <f t="shared" si="218"/>
        <v>278000</v>
      </c>
      <c r="E8965" s="27">
        <f>D8965-F8965</f>
        <v>70000</v>
      </c>
      <c r="F8965" s="27">
        <f t="shared" si="219"/>
        <v>208000</v>
      </c>
      <c r="G8965" s="28">
        <f>E8965/D8965</f>
        <v>0.25179856115107913</v>
      </c>
      <c r="H8965" s="34"/>
      <c r="I8965" s="39"/>
    </row>
    <row r="8966" spans="2:9" ht="15" customHeight="1" x14ac:dyDescent="0.25">
      <c r="B8966" s="25" t="s">
        <v>2887</v>
      </c>
      <c r="C8966" s="26">
        <v>129000</v>
      </c>
      <c r="D8966" s="27">
        <f t="shared" si="218"/>
        <v>278000</v>
      </c>
      <c r="E8966" s="27">
        <f>D8966-F8966</f>
        <v>70000</v>
      </c>
      <c r="F8966" s="27">
        <f t="shared" si="219"/>
        <v>208000</v>
      </c>
      <c r="G8966" s="28">
        <f>E8966/D8966</f>
        <v>0.25179856115107913</v>
      </c>
      <c r="H8966" s="34"/>
      <c r="I8966" s="39"/>
    </row>
    <row r="8967" spans="2:9" ht="15" customHeight="1" x14ac:dyDescent="0.25">
      <c r="B8967" s="25" t="s">
        <v>2888</v>
      </c>
      <c r="C8967" s="26">
        <v>129000</v>
      </c>
      <c r="D8967" s="27">
        <f t="shared" si="218"/>
        <v>278000</v>
      </c>
      <c r="E8967" s="27">
        <f>D8967-F8967</f>
        <v>70000</v>
      </c>
      <c r="F8967" s="27">
        <f t="shared" si="219"/>
        <v>208000</v>
      </c>
      <c r="G8967" s="28">
        <f>E8967/D8967</f>
        <v>0.25179856115107913</v>
      </c>
      <c r="H8967" s="34"/>
      <c r="I8967" s="39"/>
    </row>
    <row r="8968" spans="2:9" ht="15" customHeight="1" x14ac:dyDescent="0.25">
      <c r="B8968" s="25" t="s">
        <v>2889</v>
      </c>
      <c r="C8968" s="26">
        <v>129000</v>
      </c>
      <c r="D8968" s="27">
        <f t="shared" si="218"/>
        <v>278000</v>
      </c>
      <c r="E8968" s="27">
        <f>D8968-F8968</f>
        <v>70000</v>
      </c>
      <c r="F8968" s="27">
        <f t="shared" si="219"/>
        <v>208000</v>
      </c>
      <c r="G8968" s="28">
        <f>E8968/D8968</f>
        <v>0.25179856115107913</v>
      </c>
      <c r="H8968" s="34"/>
      <c r="I8968" s="39"/>
    </row>
    <row r="8969" spans="2:9" ht="15" customHeight="1" x14ac:dyDescent="0.25">
      <c r="B8969" s="25" t="s">
        <v>2890</v>
      </c>
      <c r="C8969" s="26">
        <v>129000</v>
      </c>
      <c r="D8969" s="27">
        <f t="shared" si="218"/>
        <v>278000</v>
      </c>
      <c r="E8969" s="27">
        <f>D8969-F8969</f>
        <v>70000</v>
      </c>
      <c r="F8969" s="27">
        <f t="shared" si="219"/>
        <v>208000</v>
      </c>
      <c r="G8969" s="28">
        <f>E8969/D8969</f>
        <v>0.25179856115107913</v>
      </c>
      <c r="H8969" s="34"/>
      <c r="I8969" s="39"/>
    </row>
    <row r="8970" spans="2:9" ht="15" customHeight="1" x14ac:dyDescent="0.25">
      <c r="B8970" s="25" t="s">
        <v>2891</v>
      </c>
      <c r="C8970" s="26">
        <v>129000</v>
      </c>
      <c r="D8970" s="27">
        <f t="shared" si="218"/>
        <v>278000</v>
      </c>
      <c r="E8970" s="27">
        <f>D8970-F8970</f>
        <v>70000</v>
      </c>
      <c r="F8970" s="27">
        <f t="shared" si="219"/>
        <v>208000</v>
      </c>
      <c r="G8970" s="28">
        <f>E8970/D8970</f>
        <v>0.25179856115107913</v>
      </c>
      <c r="H8970" s="34"/>
      <c r="I8970" s="39"/>
    </row>
    <row r="8971" spans="2:9" ht="15" customHeight="1" x14ac:dyDescent="0.25">
      <c r="B8971" s="25" t="s">
        <v>2892</v>
      </c>
      <c r="C8971" s="26">
        <v>129000</v>
      </c>
      <c r="D8971" s="27">
        <f t="shared" si="218"/>
        <v>278000</v>
      </c>
      <c r="E8971" s="27">
        <f>D8971-F8971</f>
        <v>70000</v>
      </c>
      <c r="F8971" s="27">
        <f t="shared" si="219"/>
        <v>208000</v>
      </c>
      <c r="G8971" s="28">
        <f>E8971/D8971</f>
        <v>0.25179856115107913</v>
      </c>
      <c r="H8971" s="34"/>
      <c r="I8971" s="39"/>
    </row>
    <row r="8972" spans="2:9" ht="15" customHeight="1" x14ac:dyDescent="0.25">
      <c r="B8972" s="25" t="s">
        <v>2893</v>
      </c>
      <c r="C8972" s="26">
        <v>129000</v>
      </c>
      <c r="D8972" s="27">
        <f t="shared" si="218"/>
        <v>278000</v>
      </c>
      <c r="E8972" s="27">
        <f>D8972-F8972</f>
        <v>70000</v>
      </c>
      <c r="F8972" s="27">
        <f t="shared" si="219"/>
        <v>208000</v>
      </c>
      <c r="G8972" s="28">
        <f>E8972/D8972</f>
        <v>0.25179856115107913</v>
      </c>
      <c r="H8972" s="34"/>
      <c r="I8972" s="39"/>
    </row>
    <row r="8973" spans="2:9" ht="15" customHeight="1" x14ac:dyDescent="0.25">
      <c r="B8973" s="25" t="s">
        <v>2894</v>
      </c>
      <c r="C8973" s="26">
        <v>129000</v>
      </c>
      <c r="D8973" s="27">
        <f t="shared" si="218"/>
        <v>278000</v>
      </c>
      <c r="E8973" s="27">
        <f>D8973-F8973</f>
        <v>70000</v>
      </c>
      <c r="F8973" s="27">
        <f t="shared" si="219"/>
        <v>208000</v>
      </c>
      <c r="G8973" s="28">
        <f>E8973/D8973</f>
        <v>0.25179856115107913</v>
      </c>
      <c r="H8973" s="34"/>
      <c r="I8973" s="39"/>
    </row>
    <row r="8974" spans="2:9" ht="15" customHeight="1" x14ac:dyDescent="0.25">
      <c r="B8974" s="25" t="s">
        <v>2895</v>
      </c>
      <c r="C8974" s="26">
        <v>129000</v>
      </c>
      <c r="D8974" s="27">
        <f t="shared" si="218"/>
        <v>278000</v>
      </c>
      <c r="E8974" s="27">
        <f>D8974-F8974</f>
        <v>70000</v>
      </c>
      <c r="F8974" s="27">
        <f t="shared" si="219"/>
        <v>208000</v>
      </c>
      <c r="G8974" s="28">
        <f>E8974/D8974</f>
        <v>0.25179856115107913</v>
      </c>
      <c r="H8974" s="34"/>
      <c r="I8974" s="39"/>
    </row>
    <row r="8975" spans="2:9" ht="15" customHeight="1" x14ac:dyDescent="0.25">
      <c r="B8975" s="25" t="s">
        <v>2896</v>
      </c>
      <c r="C8975" s="26">
        <v>129000</v>
      </c>
      <c r="D8975" s="27">
        <f t="shared" si="218"/>
        <v>278000</v>
      </c>
      <c r="E8975" s="27">
        <f>D8975-F8975</f>
        <v>70000</v>
      </c>
      <c r="F8975" s="27">
        <f t="shared" si="219"/>
        <v>208000</v>
      </c>
      <c r="G8975" s="28">
        <f>E8975/D8975</f>
        <v>0.25179856115107913</v>
      </c>
      <c r="H8975" s="34"/>
      <c r="I8975" s="39"/>
    </row>
    <row r="8976" spans="2:9" ht="15" customHeight="1" x14ac:dyDescent="0.25">
      <c r="B8976" s="25" t="s">
        <v>2897</v>
      </c>
      <c r="C8976" s="26">
        <v>129000</v>
      </c>
      <c r="D8976" s="27">
        <f t="shared" si="218"/>
        <v>278000</v>
      </c>
      <c r="E8976" s="27">
        <f>D8976-F8976</f>
        <v>70000</v>
      </c>
      <c r="F8976" s="27">
        <f t="shared" si="219"/>
        <v>208000</v>
      </c>
      <c r="G8976" s="28">
        <f>E8976/D8976</f>
        <v>0.25179856115107913</v>
      </c>
      <c r="H8976" s="34"/>
      <c r="I8976" s="39"/>
    </row>
    <row r="8977" spans="2:9" ht="15" customHeight="1" x14ac:dyDescent="0.25">
      <c r="B8977" s="25" t="s">
        <v>2898</v>
      </c>
      <c r="C8977" s="26">
        <v>129000</v>
      </c>
      <c r="D8977" s="27">
        <f t="shared" si="218"/>
        <v>278000</v>
      </c>
      <c r="E8977" s="27">
        <f>D8977-F8977</f>
        <v>70000</v>
      </c>
      <c r="F8977" s="27">
        <f t="shared" si="219"/>
        <v>208000</v>
      </c>
      <c r="G8977" s="28">
        <f>E8977/D8977</f>
        <v>0.25179856115107913</v>
      </c>
      <c r="H8977" s="34"/>
      <c r="I8977" s="39"/>
    </row>
    <row r="8978" spans="2:9" ht="15" customHeight="1" x14ac:dyDescent="0.25">
      <c r="B8978" s="25" t="s">
        <v>2899</v>
      </c>
      <c r="C8978" s="26">
        <v>129000</v>
      </c>
      <c r="D8978" s="27">
        <f t="shared" si="218"/>
        <v>278000</v>
      </c>
      <c r="E8978" s="27">
        <f>D8978-F8978</f>
        <v>70000</v>
      </c>
      <c r="F8978" s="27">
        <f t="shared" si="219"/>
        <v>208000</v>
      </c>
      <c r="G8978" s="28">
        <f>E8978/D8978</f>
        <v>0.25179856115107913</v>
      </c>
      <c r="H8978" s="34"/>
      <c r="I8978" s="39"/>
    </row>
    <row r="8979" spans="2:9" ht="15" customHeight="1" x14ac:dyDescent="0.25">
      <c r="B8979" s="25" t="s">
        <v>2900</v>
      </c>
      <c r="C8979" s="26">
        <v>129000</v>
      </c>
      <c r="D8979" s="27">
        <f t="shared" si="218"/>
        <v>278000</v>
      </c>
      <c r="E8979" s="27">
        <f>D8979-F8979</f>
        <v>70000</v>
      </c>
      <c r="F8979" s="27">
        <f t="shared" si="219"/>
        <v>208000</v>
      </c>
      <c r="G8979" s="28">
        <f>E8979/D8979</f>
        <v>0.25179856115107913</v>
      </c>
      <c r="H8979" s="34"/>
      <c r="I8979" s="39"/>
    </row>
    <row r="8980" spans="2:9" ht="15" customHeight="1" x14ac:dyDescent="0.25">
      <c r="B8980" s="25" t="s">
        <v>2901</v>
      </c>
      <c r="C8980" s="26">
        <v>129000</v>
      </c>
      <c r="D8980" s="27">
        <f t="shared" si="218"/>
        <v>278000</v>
      </c>
      <c r="E8980" s="27">
        <f>D8980-F8980</f>
        <v>70000</v>
      </c>
      <c r="F8980" s="27">
        <f t="shared" si="219"/>
        <v>208000</v>
      </c>
      <c r="G8980" s="28">
        <f>E8980/D8980</f>
        <v>0.25179856115107913</v>
      </c>
      <c r="H8980" s="34"/>
      <c r="I8980" s="39"/>
    </row>
    <row r="8981" spans="2:9" ht="15" customHeight="1" x14ac:dyDescent="0.25">
      <c r="B8981" s="25" t="s">
        <v>2902</v>
      </c>
      <c r="C8981" s="26">
        <v>129000</v>
      </c>
      <c r="D8981" s="27">
        <f t="shared" si="218"/>
        <v>278000</v>
      </c>
      <c r="E8981" s="27">
        <f>D8981-F8981</f>
        <v>70000</v>
      </c>
      <c r="F8981" s="27">
        <f t="shared" si="219"/>
        <v>208000</v>
      </c>
      <c r="G8981" s="28">
        <f>E8981/D8981</f>
        <v>0.25179856115107913</v>
      </c>
      <c r="H8981" s="34"/>
      <c r="I8981" s="39"/>
    </row>
    <row r="8982" spans="2:9" ht="15" customHeight="1" x14ac:dyDescent="0.25">
      <c r="B8982" s="25" t="s">
        <v>2903</v>
      </c>
      <c r="C8982" s="26">
        <v>129000</v>
      </c>
      <c r="D8982" s="27">
        <f t="shared" si="218"/>
        <v>278000</v>
      </c>
      <c r="E8982" s="27">
        <f>D8982-F8982</f>
        <v>70000</v>
      </c>
      <c r="F8982" s="27">
        <f t="shared" si="219"/>
        <v>208000</v>
      </c>
      <c r="G8982" s="28">
        <f>E8982/D8982</f>
        <v>0.25179856115107913</v>
      </c>
      <c r="H8982" s="34"/>
      <c r="I8982" s="39"/>
    </row>
    <row r="8983" spans="2:9" ht="15" customHeight="1" x14ac:dyDescent="0.25">
      <c r="B8983" s="25" t="s">
        <v>2904</v>
      </c>
      <c r="C8983" s="26">
        <v>129000</v>
      </c>
      <c r="D8983" s="27">
        <f t="shared" si="218"/>
        <v>278000</v>
      </c>
      <c r="E8983" s="27">
        <f>D8983-F8983</f>
        <v>70000</v>
      </c>
      <c r="F8983" s="27">
        <f t="shared" si="219"/>
        <v>208000</v>
      </c>
      <c r="G8983" s="28">
        <f>E8983/D8983</f>
        <v>0.25179856115107913</v>
      </c>
      <c r="H8983" s="34"/>
      <c r="I8983" s="39"/>
    </row>
    <row r="8984" spans="2:9" ht="15" customHeight="1" x14ac:dyDescent="0.25">
      <c r="B8984" s="25" t="s">
        <v>2905</v>
      </c>
      <c r="C8984" s="26">
        <v>129000</v>
      </c>
      <c r="D8984" s="27">
        <f t="shared" si="218"/>
        <v>278000</v>
      </c>
      <c r="E8984" s="27">
        <f>D8984-F8984</f>
        <v>70000</v>
      </c>
      <c r="F8984" s="27">
        <f t="shared" si="219"/>
        <v>208000</v>
      </c>
      <c r="G8984" s="28">
        <f>E8984/D8984</f>
        <v>0.25179856115107913</v>
      </c>
      <c r="H8984" s="34"/>
      <c r="I8984" s="39"/>
    </row>
    <row r="8985" spans="2:9" ht="15" customHeight="1" x14ac:dyDescent="0.25">
      <c r="B8985" s="25" t="s">
        <v>2906</v>
      </c>
      <c r="C8985" s="26">
        <v>129000</v>
      </c>
      <c r="D8985" s="27">
        <f t="shared" si="218"/>
        <v>278000</v>
      </c>
      <c r="E8985" s="27">
        <f>D8985-F8985</f>
        <v>70000</v>
      </c>
      <c r="F8985" s="27">
        <f t="shared" si="219"/>
        <v>208000</v>
      </c>
      <c r="G8985" s="28">
        <f>E8985/D8985</f>
        <v>0.25179856115107913</v>
      </c>
      <c r="H8985" s="34"/>
      <c r="I8985" s="39"/>
    </row>
    <row r="8986" spans="2:9" ht="15" customHeight="1" x14ac:dyDescent="0.25">
      <c r="B8986" s="25" t="s">
        <v>2907</v>
      </c>
      <c r="C8986" s="26">
        <v>129000</v>
      </c>
      <c r="D8986" s="27">
        <f t="shared" ref="D8986:D9049" si="220">129000+149000</f>
        <v>278000</v>
      </c>
      <c r="E8986" s="27">
        <f>D8986-F8986</f>
        <v>70000</v>
      </c>
      <c r="F8986" s="27">
        <f t="shared" ref="F8986:F9049" si="221">149000+59000</f>
        <v>208000</v>
      </c>
      <c r="G8986" s="28">
        <f>E8986/D8986</f>
        <v>0.25179856115107913</v>
      </c>
      <c r="H8986" s="34"/>
      <c r="I8986" s="39"/>
    </row>
    <row r="8987" spans="2:9" ht="15" customHeight="1" x14ac:dyDescent="0.25">
      <c r="B8987" s="25" t="s">
        <v>4024</v>
      </c>
      <c r="C8987" s="26">
        <v>149000</v>
      </c>
      <c r="D8987" s="27">
        <f t="shared" si="220"/>
        <v>278000</v>
      </c>
      <c r="E8987" s="27">
        <f>D8987-F8987</f>
        <v>70000</v>
      </c>
      <c r="F8987" s="27">
        <f t="shared" si="221"/>
        <v>208000</v>
      </c>
      <c r="G8987" s="28">
        <f>E8987/D8987</f>
        <v>0.25179856115107913</v>
      </c>
      <c r="H8987" s="34"/>
      <c r="I8987" s="39"/>
    </row>
    <row r="8988" spans="2:9" ht="15" customHeight="1" x14ac:dyDescent="0.25">
      <c r="B8988" s="25" t="s">
        <v>2908</v>
      </c>
      <c r="C8988" s="26">
        <v>129000</v>
      </c>
      <c r="D8988" s="27">
        <f t="shared" si="220"/>
        <v>278000</v>
      </c>
      <c r="E8988" s="27">
        <f>D8988-F8988</f>
        <v>70000</v>
      </c>
      <c r="F8988" s="27">
        <f t="shared" si="221"/>
        <v>208000</v>
      </c>
      <c r="G8988" s="28">
        <f>E8988/D8988</f>
        <v>0.25179856115107913</v>
      </c>
      <c r="H8988" s="34"/>
      <c r="I8988" s="39"/>
    </row>
    <row r="8989" spans="2:9" ht="15" customHeight="1" x14ac:dyDescent="0.25">
      <c r="B8989" s="25" t="s">
        <v>2909</v>
      </c>
      <c r="C8989" s="26">
        <v>129000</v>
      </c>
      <c r="D8989" s="27">
        <f t="shared" si="220"/>
        <v>278000</v>
      </c>
      <c r="E8989" s="27">
        <f>D8989-F8989</f>
        <v>70000</v>
      </c>
      <c r="F8989" s="27">
        <f t="shared" si="221"/>
        <v>208000</v>
      </c>
      <c r="G8989" s="28">
        <f>E8989/D8989</f>
        <v>0.25179856115107913</v>
      </c>
      <c r="H8989" s="34"/>
      <c r="I8989" s="39"/>
    </row>
    <row r="8990" spans="2:9" ht="15" customHeight="1" x14ac:dyDescent="0.25">
      <c r="B8990" s="25" t="s">
        <v>4025</v>
      </c>
      <c r="C8990" s="26">
        <v>149000</v>
      </c>
      <c r="D8990" s="27">
        <f t="shared" si="220"/>
        <v>278000</v>
      </c>
      <c r="E8990" s="27">
        <f>D8990-F8990</f>
        <v>70000</v>
      </c>
      <c r="F8990" s="27">
        <f t="shared" si="221"/>
        <v>208000</v>
      </c>
      <c r="G8990" s="28">
        <f>E8990/D8990</f>
        <v>0.25179856115107913</v>
      </c>
      <c r="H8990" s="34"/>
      <c r="I8990" s="39"/>
    </row>
    <row r="8991" spans="2:9" ht="15" customHeight="1" x14ac:dyDescent="0.25">
      <c r="B8991" s="25" t="s">
        <v>2910</v>
      </c>
      <c r="C8991" s="26">
        <v>129000</v>
      </c>
      <c r="D8991" s="27">
        <f t="shared" si="220"/>
        <v>278000</v>
      </c>
      <c r="E8991" s="27">
        <f>D8991-F8991</f>
        <v>70000</v>
      </c>
      <c r="F8991" s="27">
        <f t="shared" si="221"/>
        <v>208000</v>
      </c>
      <c r="G8991" s="28">
        <f>E8991/D8991</f>
        <v>0.25179856115107913</v>
      </c>
      <c r="H8991" s="34"/>
      <c r="I8991" s="39"/>
    </row>
    <row r="8992" spans="2:9" ht="15" customHeight="1" x14ac:dyDescent="0.25">
      <c r="B8992" s="25" t="s">
        <v>2911</v>
      </c>
      <c r="C8992" s="26">
        <v>129000</v>
      </c>
      <c r="D8992" s="27">
        <f t="shared" si="220"/>
        <v>278000</v>
      </c>
      <c r="E8992" s="27">
        <f>D8992-F8992</f>
        <v>70000</v>
      </c>
      <c r="F8992" s="27">
        <f t="shared" si="221"/>
        <v>208000</v>
      </c>
      <c r="G8992" s="28">
        <f>E8992/D8992</f>
        <v>0.25179856115107913</v>
      </c>
      <c r="H8992" s="34"/>
      <c r="I8992" s="39"/>
    </row>
    <row r="8993" spans="2:9" ht="15" customHeight="1" x14ac:dyDescent="0.25">
      <c r="B8993" s="25" t="s">
        <v>2912</v>
      </c>
      <c r="C8993" s="26">
        <v>129000</v>
      </c>
      <c r="D8993" s="27">
        <f t="shared" si="220"/>
        <v>278000</v>
      </c>
      <c r="E8993" s="27">
        <f>D8993-F8993</f>
        <v>70000</v>
      </c>
      <c r="F8993" s="27">
        <f t="shared" si="221"/>
        <v>208000</v>
      </c>
      <c r="G8993" s="28">
        <f>E8993/D8993</f>
        <v>0.25179856115107913</v>
      </c>
      <c r="H8993" s="34"/>
      <c r="I8993" s="39"/>
    </row>
    <row r="8994" spans="2:9" ht="15" customHeight="1" x14ac:dyDescent="0.25">
      <c r="B8994" s="25" t="s">
        <v>2913</v>
      </c>
      <c r="C8994" s="26">
        <v>129000</v>
      </c>
      <c r="D8994" s="27">
        <f t="shared" si="220"/>
        <v>278000</v>
      </c>
      <c r="E8994" s="27">
        <f>D8994-F8994</f>
        <v>70000</v>
      </c>
      <c r="F8994" s="27">
        <f t="shared" si="221"/>
        <v>208000</v>
      </c>
      <c r="G8994" s="28">
        <f>E8994/D8994</f>
        <v>0.25179856115107913</v>
      </c>
      <c r="H8994" s="34"/>
      <c r="I8994" s="39"/>
    </row>
    <row r="8995" spans="2:9" ht="15" customHeight="1" x14ac:dyDescent="0.25">
      <c r="B8995" s="25" t="s">
        <v>2914</v>
      </c>
      <c r="C8995" s="26">
        <v>129000</v>
      </c>
      <c r="D8995" s="27">
        <f t="shared" si="220"/>
        <v>278000</v>
      </c>
      <c r="E8995" s="27">
        <f>D8995-F8995</f>
        <v>70000</v>
      </c>
      <c r="F8995" s="27">
        <f t="shared" si="221"/>
        <v>208000</v>
      </c>
      <c r="G8995" s="28">
        <f>E8995/D8995</f>
        <v>0.25179856115107913</v>
      </c>
      <c r="H8995" s="34"/>
      <c r="I8995" s="39"/>
    </row>
    <row r="8996" spans="2:9" ht="15" customHeight="1" x14ac:dyDescent="0.25">
      <c r="B8996" s="25" t="s">
        <v>2915</v>
      </c>
      <c r="C8996" s="26">
        <v>129000</v>
      </c>
      <c r="D8996" s="27">
        <f t="shared" si="220"/>
        <v>278000</v>
      </c>
      <c r="E8996" s="27">
        <f>D8996-F8996</f>
        <v>70000</v>
      </c>
      <c r="F8996" s="27">
        <f t="shared" si="221"/>
        <v>208000</v>
      </c>
      <c r="G8996" s="28">
        <f>E8996/D8996</f>
        <v>0.25179856115107913</v>
      </c>
      <c r="H8996" s="34"/>
      <c r="I8996" s="39"/>
    </row>
    <row r="8997" spans="2:9" ht="15" customHeight="1" x14ac:dyDescent="0.25">
      <c r="B8997" s="25" t="s">
        <v>2916</v>
      </c>
      <c r="C8997" s="26">
        <v>129000</v>
      </c>
      <c r="D8997" s="27">
        <f t="shared" si="220"/>
        <v>278000</v>
      </c>
      <c r="E8997" s="27">
        <f>D8997-F8997</f>
        <v>70000</v>
      </c>
      <c r="F8997" s="27">
        <f t="shared" si="221"/>
        <v>208000</v>
      </c>
      <c r="G8997" s="28">
        <f>E8997/D8997</f>
        <v>0.25179856115107913</v>
      </c>
      <c r="H8997" s="34"/>
      <c r="I8997" s="39"/>
    </row>
    <row r="8998" spans="2:9" ht="15" customHeight="1" x14ac:dyDescent="0.25">
      <c r="B8998" s="25" t="s">
        <v>2917</v>
      </c>
      <c r="C8998" s="26">
        <v>129000</v>
      </c>
      <c r="D8998" s="27">
        <f t="shared" si="220"/>
        <v>278000</v>
      </c>
      <c r="E8998" s="27">
        <f>D8998-F8998</f>
        <v>70000</v>
      </c>
      <c r="F8998" s="27">
        <f t="shared" si="221"/>
        <v>208000</v>
      </c>
      <c r="G8998" s="28">
        <f>E8998/D8998</f>
        <v>0.25179856115107913</v>
      </c>
      <c r="H8998" s="34"/>
      <c r="I8998" s="39"/>
    </row>
    <row r="8999" spans="2:9" ht="15" customHeight="1" x14ac:dyDescent="0.25">
      <c r="B8999" s="25" t="s">
        <v>2918</v>
      </c>
      <c r="C8999" s="26">
        <v>129000</v>
      </c>
      <c r="D8999" s="27">
        <f t="shared" si="220"/>
        <v>278000</v>
      </c>
      <c r="E8999" s="27">
        <f>D8999-F8999</f>
        <v>70000</v>
      </c>
      <c r="F8999" s="27">
        <f t="shared" si="221"/>
        <v>208000</v>
      </c>
      <c r="G8999" s="28">
        <f>E8999/D8999</f>
        <v>0.25179856115107913</v>
      </c>
      <c r="H8999" s="34"/>
      <c r="I8999" s="39"/>
    </row>
    <row r="9000" spans="2:9" ht="15" customHeight="1" x14ac:dyDescent="0.25">
      <c r="B9000" s="25" t="s">
        <v>2919</v>
      </c>
      <c r="C9000" s="26">
        <v>129000</v>
      </c>
      <c r="D9000" s="27">
        <f t="shared" si="220"/>
        <v>278000</v>
      </c>
      <c r="E9000" s="27">
        <f>D9000-F9000</f>
        <v>70000</v>
      </c>
      <c r="F9000" s="27">
        <f t="shared" si="221"/>
        <v>208000</v>
      </c>
      <c r="G9000" s="28">
        <f>E9000/D9000</f>
        <v>0.25179856115107913</v>
      </c>
      <c r="H9000" s="34"/>
      <c r="I9000" s="39"/>
    </row>
    <row r="9001" spans="2:9" ht="15" customHeight="1" x14ac:dyDescent="0.25">
      <c r="B9001" s="25" t="s">
        <v>2920</v>
      </c>
      <c r="C9001" s="26">
        <v>129000</v>
      </c>
      <c r="D9001" s="27">
        <f t="shared" si="220"/>
        <v>278000</v>
      </c>
      <c r="E9001" s="27">
        <f>D9001-F9001</f>
        <v>70000</v>
      </c>
      <c r="F9001" s="27">
        <f t="shared" si="221"/>
        <v>208000</v>
      </c>
      <c r="G9001" s="28">
        <f>E9001/D9001</f>
        <v>0.25179856115107913</v>
      </c>
      <c r="H9001" s="34"/>
      <c r="I9001" s="39"/>
    </row>
    <row r="9002" spans="2:9" ht="15" customHeight="1" x14ac:dyDescent="0.25">
      <c r="B9002" s="25" t="s">
        <v>4026</v>
      </c>
      <c r="C9002" s="26">
        <v>149000</v>
      </c>
      <c r="D9002" s="27">
        <f t="shared" si="220"/>
        <v>278000</v>
      </c>
      <c r="E9002" s="27">
        <f>D9002-F9002</f>
        <v>70000</v>
      </c>
      <c r="F9002" s="27">
        <f t="shared" si="221"/>
        <v>208000</v>
      </c>
      <c r="G9002" s="28">
        <f>E9002/D9002</f>
        <v>0.25179856115107913</v>
      </c>
      <c r="H9002" s="34"/>
      <c r="I9002" s="39"/>
    </row>
    <row r="9003" spans="2:9" ht="15" customHeight="1" x14ac:dyDescent="0.25">
      <c r="B9003" s="25" t="s">
        <v>2921</v>
      </c>
      <c r="C9003" s="26">
        <v>129000</v>
      </c>
      <c r="D9003" s="27">
        <f t="shared" si="220"/>
        <v>278000</v>
      </c>
      <c r="E9003" s="27">
        <f>D9003-F9003</f>
        <v>70000</v>
      </c>
      <c r="F9003" s="27">
        <f t="shared" si="221"/>
        <v>208000</v>
      </c>
      <c r="G9003" s="28">
        <f>E9003/D9003</f>
        <v>0.25179856115107913</v>
      </c>
      <c r="H9003" s="34"/>
      <c r="I9003" s="39"/>
    </row>
    <row r="9004" spans="2:9" ht="15" customHeight="1" x14ac:dyDescent="0.25">
      <c r="B9004" s="25" t="s">
        <v>2922</v>
      </c>
      <c r="C9004" s="26">
        <v>129000</v>
      </c>
      <c r="D9004" s="27">
        <f t="shared" si="220"/>
        <v>278000</v>
      </c>
      <c r="E9004" s="27">
        <f>D9004-F9004</f>
        <v>70000</v>
      </c>
      <c r="F9004" s="27">
        <f t="shared" si="221"/>
        <v>208000</v>
      </c>
      <c r="G9004" s="28">
        <f>E9004/D9004</f>
        <v>0.25179856115107913</v>
      </c>
      <c r="H9004" s="34"/>
      <c r="I9004" s="39"/>
    </row>
    <row r="9005" spans="2:9" ht="15" customHeight="1" x14ac:dyDescent="0.25">
      <c r="B9005" s="25" t="s">
        <v>2923</v>
      </c>
      <c r="C9005" s="26">
        <v>129000</v>
      </c>
      <c r="D9005" s="27">
        <f t="shared" si="220"/>
        <v>278000</v>
      </c>
      <c r="E9005" s="27">
        <f>D9005-F9005</f>
        <v>70000</v>
      </c>
      <c r="F9005" s="27">
        <f t="shared" si="221"/>
        <v>208000</v>
      </c>
      <c r="G9005" s="28">
        <f>E9005/D9005</f>
        <v>0.25179856115107913</v>
      </c>
      <c r="H9005" s="34"/>
      <c r="I9005" s="39"/>
    </row>
    <row r="9006" spans="2:9" ht="15" customHeight="1" x14ac:dyDescent="0.25">
      <c r="B9006" s="25" t="s">
        <v>2924</v>
      </c>
      <c r="C9006" s="26">
        <v>129000</v>
      </c>
      <c r="D9006" s="27">
        <f t="shared" si="220"/>
        <v>278000</v>
      </c>
      <c r="E9006" s="27">
        <f>D9006-F9006</f>
        <v>70000</v>
      </c>
      <c r="F9006" s="27">
        <f t="shared" si="221"/>
        <v>208000</v>
      </c>
      <c r="G9006" s="28">
        <f>E9006/D9006</f>
        <v>0.25179856115107913</v>
      </c>
      <c r="H9006" s="34"/>
      <c r="I9006" s="39"/>
    </row>
    <row r="9007" spans="2:9" ht="15" customHeight="1" x14ac:dyDescent="0.25">
      <c r="B9007" s="25" t="s">
        <v>2925</v>
      </c>
      <c r="C9007" s="26">
        <v>129000</v>
      </c>
      <c r="D9007" s="27">
        <f t="shared" si="220"/>
        <v>278000</v>
      </c>
      <c r="E9007" s="27">
        <f>D9007-F9007</f>
        <v>70000</v>
      </c>
      <c r="F9007" s="27">
        <f t="shared" si="221"/>
        <v>208000</v>
      </c>
      <c r="G9007" s="28">
        <f>E9007/D9007</f>
        <v>0.25179856115107913</v>
      </c>
      <c r="H9007" s="34"/>
      <c r="I9007" s="39"/>
    </row>
    <row r="9008" spans="2:9" ht="15" customHeight="1" x14ac:dyDescent="0.25">
      <c r="B9008" s="25" t="s">
        <v>2926</v>
      </c>
      <c r="C9008" s="26">
        <v>129000</v>
      </c>
      <c r="D9008" s="27">
        <f t="shared" si="220"/>
        <v>278000</v>
      </c>
      <c r="E9008" s="27">
        <f>D9008-F9008</f>
        <v>70000</v>
      </c>
      <c r="F9008" s="27">
        <f t="shared" si="221"/>
        <v>208000</v>
      </c>
      <c r="G9008" s="28">
        <f>E9008/D9008</f>
        <v>0.25179856115107913</v>
      </c>
      <c r="H9008" s="34"/>
      <c r="I9008" s="39"/>
    </row>
    <row r="9009" spans="2:9" ht="15" customHeight="1" x14ac:dyDescent="0.25">
      <c r="B9009" s="25" t="s">
        <v>2927</v>
      </c>
      <c r="C9009" s="26">
        <v>129000</v>
      </c>
      <c r="D9009" s="27">
        <f t="shared" si="220"/>
        <v>278000</v>
      </c>
      <c r="E9009" s="27">
        <f>D9009-F9009</f>
        <v>70000</v>
      </c>
      <c r="F9009" s="27">
        <f t="shared" si="221"/>
        <v>208000</v>
      </c>
      <c r="G9009" s="28">
        <f>E9009/D9009</f>
        <v>0.25179856115107913</v>
      </c>
      <c r="H9009" s="34"/>
      <c r="I9009" s="39"/>
    </row>
    <row r="9010" spans="2:9" ht="15" customHeight="1" x14ac:dyDescent="0.25">
      <c r="B9010" s="25" t="s">
        <v>2928</v>
      </c>
      <c r="C9010" s="26">
        <v>129000</v>
      </c>
      <c r="D9010" s="27">
        <f t="shared" si="220"/>
        <v>278000</v>
      </c>
      <c r="E9010" s="27">
        <f>D9010-F9010</f>
        <v>70000</v>
      </c>
      <c r="F9010" s="27">
        <f t="shared" si="221"/>
        <v>208000</v>
      </c>
      <c r="G9010" s="28">
        <f>E9010/D9010</f>
        <v>0.25179856115107913</v>
      </c>
      <c r="H9010" s="34"/>
      <c r="I9010" s="39"/>
    </row>
    <row r="9011" spans="2:9" ht="15" customHeight="1" x14ac:dyDescent="0.25">
      <c r="B9011" s="25" t="s">
        <v>2929</v>
      </c>
      <c r="C9011" s="26">
        <v>129000</v>
      </c>
      <c r="D9011" s="27">
        <f t="shared" si="220"/>
        <v>278000</v>
      </c>
      <c r="E9011" s="27">
        <f>D9011-F9011</f>
        <v>70000</v>
      </c>
      <c r="F9011" s="27">
        <f t="shared" si="221"/>
        <v>208000</v>
      </c>
      <c r="G9011" s="28">
        <f>E9011/D9011</f>
        <v>0.25179856115107913</v>
      </c>
      <c r="H9011" s="34"/>
      <c r="I9011" s="39"/>
    </row>
    <row r="9012" spans="2:9" ht="15" customHeight="1" x14ac:dyDescent="0.25">
      <c r="B9012" s="25" t="s">
        <v>2930</v>
      </c>
      <c r="C9012" s="26">
        <v>129000</v>
      </c>
      <c r="D9012" s="27">
        <f t="shared" si="220"/>
        <v>278000</v>
      </c>
      <c r="E9012" s="27">
        <f>D9012-F9012</f>
        <v>70000</v>
      </c>
      <c r="F9012" s="27">
        <f t="shared" si="221"/>
        <v>208000</v>
      </c>
      <c r="G9012" s="28">
        <f>E9012/D9012</f>
        <v>0.25179856115107913</v>
      </c>
      <c r="H9012" s="34"/>
      <c r="I9012" s="39"/>
    </row>
    <row r="9013" spans="2:9" ht="15" customHeight="1" x14ac:dyDescent="0.25">
      <c r="B9013" s="25" t="s">
        <v>2931</v>
      </c>
      <c r="C9013" s="26">
        <v>129000</v>
      </c>
      <c r="D9013" s="27">
        <f t="shared" si="220"/>
        <v>278000</v>
      </c>
      <c r="E9013" s="27">
        <f>D9013-F9013</f>
        <v>70000</v>
      </c>
      <c r="F9013" s="27">
        <f t="shared" si="221"/>
        <v>208000</v>
      </c>
      <c r="G9013" s="28">
        <f>E9013/D9013</f>
        <v>0.25179856115107913</v>
      </c>
      <c r="H9013" s="34"/>
      <c r="I9013" s="39"/>
    </row>
    <row r="9014" spans="2:9" ht="15" customHeight="1" x14ac:dyDescent="0.25">
      <c r="B9014" s="25" t="s">
        <v>2932</v>
      </c>
      <c r="C9014" s="26">
        <v>129000</v>
      </c>
      <c r="D9014" s="27">
        <f t="shared" si="220"/>
        <v>278000</v>
      </c>
      <c r="E9014" s="27">
        <f>D9014-F9014</f>
        <v>70000</v>
      </c>
      <c r="F9014" s="27">
        <f t="shared" si="221"/>
        <v>208000</v>
      </c>
      <c r="G9014" s="28">
        <f>E9014/D9014</f>
        <v>0.25179856115107913</v>
      </c>
      <c r="H9014" s="34"/>
      <c r="I9014" s="39"/>
    </row>
    <row r="9015" spans="2:9" ht="15" customHeight="1" x14ac:dyDescent="0.25">
      <c r="B9015" s="25" t="s">
        <v>2933</v>
      </c>
      <c r="C9015" s="26">
        <v>129000</v>
      </c>
      <c r="D9015" s="27">
        <f t="shared" si="220"/>
        <v>278000</v>
      </c>
      <c r="E9015" s="27">
        <f>D9015-F9015</f>
        <v>70000</v>
      </c>
      <c r="F9015" s="27">
        <f t="shared" si="221"/>
        <v>208000</v>
      </c>
      <c r="G9015" s="28">
        <f>E9015/D9015</f>
        <v>0.25179856115107913</v>
      </c>
      <c r="H9015" s="34"/>
      <c r="I9015" s="39"/>
    </row>
    <row r="9016" spans="2:9" ht="15" customHeight="1" x14ac:dyDescent="0.25">
      <c r="B9016" s="25" t="s">
        <v>2934</v>
      </c>
      <c r="C9016" s="26">
        <v>129000</v>
      </c>
      <c r="D9016" s="27">
        <f t="shared" si="220"/>
        <v>278000</v>
      </c>
      <c r="E9016" s="27">
        <f>D9016-F9016</f>
        <v>70000</v>
      </c>
      <c r="F9016" s="27">
        <f t="shared" si="221"/>
        <v>208000</v>
      </c>
      <c r="G9016" s="28">
        <f>E9016/D9016</f>
        <v>0.25179856115107913</v>
      </c>
      <c r="H9016" s="34"/>
      <c r="I9016" s="39"/>
    </row>
    <row r="9017" spans="2:9" ht="15" customHeight="1" x14ac:dyDescent="0.25">
      <c r="B9017" s="25" t="s">
        <v>2935</v>
      </c>
      <c r="C9017" s="26">
        <v>129000</v>
      </c>
      <c r="D9017" s="27">
        <f t="shared" si="220"/>
        <v>278000</v>
      </c>
      <c r="E9017" s="27">
        <f>D9017-F9017</f>
        <v>70000</v>
      </c>
      <c r="F9017" s="27">
        <f t="shared" si="221"/>
        <v>208000</v>
      </c>
      <c r="G9017" s="28">
        <f>E9017/D9017</f>
        <v>0.25179856115107913</v>
      </c>
      <c r="H9017" s="34"/>
      <c r="I9017" s="39"/>
    </row>
    <row r="9018" spans="2:9" ht="15" customHeight="1" x14ac:dyDescent="0.25">
      <c r="B9018" s="25" t="s">
        <v>2936</v>
      </c>
      <c r="C9018" s="26">
        <v>129000</v>
      </c>
      <c r="D9018" s="27">
        <f t="shared" si="220"/>
        <v>278000</v>
      </c>
      <c r="E9018" s="27">
        <f>D9018-F9018</f>
        <v>70000</v>
      </c>
      <c r="F9018" s="27">
        <f t="shared" si="221"/>
        <v>208000</v>
      </c>
      <c r="G9018" s="28">
        <f>E9018/D9018</f>
        <v>0.25179856115107913</v>
      </c>
      <c r="H9018" s="34"/>
      <c r="I9018" s="39"/>
    </row>
    <row r="9019" spans="2:9" ht="15" customHeight="1" x14ac:dyDescent="0.25">
      <c r="B9019" s="25" t="s">
        <v>2937</v>
      </c>
      <c r="C9019" s="26">
        <v>129000</v>
      </c>
      <c r="D9019" s="27">
        <f t="shared" si="220"/>
        <v>278000</v>
      </c>
      <c r="E9019" s="27">
        <f>D9019-F9019</f>
        <v>70000</v>
      </c>
      <c r="F9019" s="27">
        <f t="shared" si="221"/>
        <v>208000</v>
      </c>
      <c r="G9019" s="28">
        <f>E9019/D9019</f>
        <v>0.25179856115107913</v>
      </c>
      <c r="H9019" s="34"/>
      <c r="I9019" s="39"/>
    </row>
    <row r="9020" spans="2:9" ht="15" customHeight="1" x14ac:dyDescent="0.25">
      <c r="B9020" s="25" t="s">
        <v>2938</v>
      </c>
      <c r="C9020" s="26">
        <v>129000</v>
      </c>
      <c r="D9020" s="27">
        <f t="shared" si="220"/>
        <v>278000</v>
      </c>
      <c r="E9020" s="27">
        <f>D9020-F9020</f>
        <v>70000</v>
      </c>
      <c r="F9020" s="27">
        <f t="shared" si="221"/>
        <v>208000</v>
      </c>
      <c r="G9020" s="28">
        <f>E9020/D9020</f>
        <v>0.25179856115107913</v>
      </c>
      <c r="H9020" s="34"/>
      <c r="I9020" s="39"/>
    </row>
    <row r="9021" spans="2:9" ht="15" customHeight="1" x14ac:dyDescent="0.25">
      <c r="B9021" s="25" t="s">
        <v>2939</v>
      </c>
      <c r="C9021" s="26">
        <v>129000</v>
      </c>
      <c r="D9021" s="27">
        <f t="shared" si="220"/>
        <v>278000</v>
      </c>
      <c r="E9021" s="27">
        <f>D9021-F9021</f>
        <v>70000</v>
      </c>
      <c r="F9021" s="27">
        <f t="shared" si="221"/>
        <v>208000</v>
      </c>
      <c r="G9021" s="28">
        <f>E9021/D9021</f>
        <v>0.25179856115107913</v>
      </c>
      <c r="H9021" s="34"/>
      <c r="I9021" s="39"/>
    </row>
    <row r="9022" spans="2:9" ht="15" customHeight="1" x14ac:dyDescent="0.25">
      <c r="B9022" s="25" t="s">
        <v>2940</v>
      </c>
      <c r="C9022" s="26">
        <v>129000</v>
      </c>
      <c r="D9022" s="27">
        <f t="shared" si="220"/>
        <v>278000</v>
      </c>
      <c r="E9022" s="27">
        <f>D9022-F9022</f>
        <v>70000</v>
      </c>
      <c r="F9022" s="27">
        <f t="shared" si="221"/>
        <v>208000</v>
      </c>
      <c r="G9022" s="28">
        <f>E9022/D9022</f>
        <v>0.25179856115107913</v>
      </c>
      <c r="H9022" s="34"/>
      <c r="I9022" s="39"/>
    </row>
    <row r="9023" spans="2:9" ht="15" customHeight="1" x14ac:dyDescent="0.25">
      <c r="B9023" s="25" t="s">
        <v>2941</v>
      </c>
      <c r="C9023" s="26">
        <v>129000</v>
      </c>
      <c r="D9023" s="27">
        <f t="shared" si="220"/>
        <v>278000</v>
      </c>
      <c r="E9023" s="27">
        <f>D9023-F9023</f>
        <v>70000</v>
      </c>
      <c r="F9023" s="27">
        <f t="shared" si="221"/>
        <v>208000</v>
      </c>
      <c r="G9023" s="28">
        <f>E9023/D9023</f>
        <v>0.25179856115107913</v>
      </c>
      <c r="H9023" s="34"/>
      <c r="I9023" s="39"/>
    </row>
    <row r="9024" spans="2:9" ht="15" customHeight="1" x14ac:dyDescent="0.25">
      <c r="B9024" s="25" t="s">
        <v>2942</v>
      </c>
      <c r="C9024" s="26">
        <v>129000</v>
      </c>
      <c r="D9024" s="27">
        <f t="shared" si="220"/>
        <v>278000</v>
      </c>
      <c r="E9024" s="27">
        <f>D9024-F9024</f>
        <v>70000</v>
      </c>
      <c r="F9024" s="27">
        <f t="shared" si="221"/>
        <v>208000</v>
      </c>
      <c r="G9024" s="28">
        <f>E9024/D9024</f>
        <v>0.25179856115107913</v>
      </c>
      <c r="H9024" s="34"/>
      <c r="I9024" s="39"/>
    </row>
    <row r="9025" spans="2:9" ht="15" customHeight="1" x14ac:dyDescent="0.25">
      <c r="B9025" s="25" t="s">
        <v>2943</v>
      </c>
      <c r="C9025" s="26">
        <v>129000</v>
      </c>
      <c r="D9025" s="27">
        <f t="shared" si="220"/>
        <v>278000</v>
      </c>
      <c r="E9025" s="27">
        <f>D9025-F9025</f>
        <v>70000</v>
      </c>
      <c r="F9025" s="27">
        <f t="shared" si="221"/>
        <v>208000</v>
      </c>
      <c r="G9025" s="28">
        <f>E9025/D9025</f>
        <v>0.25179856115107913</v>
      </c>
      <c r="H9025" s="34"/>
      <c r="I9025" s="39"/>
    </row>
    <row r="9026" spans="2:9" ht="15" customHeight="1" x14ac:dyDescent="0.25">
      <c r="B9026" s="25" t="s">
        <v>2944</v>
      </c>
      <c r="C9026" s="26">
        <v>129000</v>
      </c>
      <c r="D9026" s="27">
        <f t="shared" si="220"/>
        <v>278000</v>
      </c>
      <c r="E9026" s="27">
        <f>D9026-F9026</f>
        <v>70000</v>
      </c>
      <c r="F9026" s="27">
        <f t="shared" si="221"/>
        <v>208000</v>
      </c>
      <c r="G9026" s="28">
        <f>E9026/D9026</f>
        <v>0.25179856115107913</v>
      </c>
      <c r="H9026" s="34"/>
      <c r="I9026" s="39"/>
    </row>
    <row r="9027" spans="2:9" ht="15" customHeight="1" x14ac:dyDescent="0.25">
      <c r="B9027" s="25" t="s">
        <v>2945</v>
      </c>
      <c r="C9027" s="26">
        <v>129000</v>
      </c>
      <c r="D9027" s="27">
        <f t="shared" si="220"/>
        <v>278000</v>
      </c>
      <c r="E9027" s="27">
        <f>D9027-F9027</f>
        <v>70000</v>
      </c>
      <c r="F9027" s="27">
        <f t="shared" si="221"/>
        <v>208000</v>
      </c>
      <c r="G9027" s="28">
        <f>E9027/D9027</f>
        <v>0.25179856115107913</v>
      </c>
      <c r="H9027" s="34"/>
      <c r="I9027" s="39"/>
    </row>
    <row r="9028" spans="2:9" ht="15" customHeight="1" x14ac:dyDescent="0.25">
      <c r="B9028" s="25" t="s">
        <v>2946</v>
      </c>
      <c r="C9028" s="26">
        <v>129000</v>
      </c>
      <c r="D9028" s="27">
        <f t="shared" si="220"/>
        <v>278000</v>
      </c>
      <c r="E9028" s="27">
        <f>D9028-F9028</f>
        <v>70000</v>
      </c>
      <c r="F9028" s="27">
        <f t="shared" si="221"/>
        <v>208000</v>
      </c>
      <c r="G9028" s="28">
        <f>E9028/D9028</f>
        <v>0.25179856115107913</v>
      </c>
      <c r="H9028" s="34"/>
      <c r="I9028" s="39"/>
    </row>
    <row r="9029" spans="2:9" ht="15" customHeight="1" x14ac:dyDescent="0.25">
      <c r="B9029" s="25" t="s">
        <v>2947</v>
      </c>
      <c r="C9029" s="26">
        <v>129000</v>
      </c>
      <c r="D9029" s="27">
        <f t="shared" si="220"/>
        <v>278000</v>
      </c>
      <c r="E9029" s="27">
        <f>D9029-F9029</f>
        <v>70000</v>
      </c>
      <c r="F9029" s="27">
        <f t="shared" si="221"/>
        <v>208000</v>
      </c>
      <c r="G9029" s="28">
        <f>E9029/D9029</f>
        <v>0.25179856115107913</v>
      </c>
      <c r="H9029" s="34"/>
      <c r="I9029" s="39"/>
    </row>
    <row r="9030" spans="2:9" ht="15" customHeight="1" x14ac:dyDescent="0.25">
      <c r="B9030" s="25" t="s">
        <v>2948</v>
      </c>
      <c r="C9030" s="26">
        <v>129000</v>
      </c>
      <c r="D9030" s="27">
        <f t="shared" si="220"/>
        <v>278000</v>
      </c>
      <c r="E9030" s="27">
        <f>D9030-F9030</f>
        <v>70000</v>
      </c>
      <c r="F9030" s="27">
        <f t="shared" si="221"/>
        <v>208000</v>
      </c>
      <c r="G9030" s="28">
        <f>E9030/D9030</f>
        <v>0.25179856115107913</v>
      </c>
      <c r="H9030" s="34"/>
      <c r="I9030" s="39"/>
    </row>
    <row r="9031" spans="2:9" ht="15" customHeight="1" x14ac:dyDescent="0.25">
      <c r="B9031" s="25" t="s">
        <v>2949</v>
      </c>
      <c r="C9031" s="26">
        <v>129000</v>
      </c>
      <c r="D9031" s="27">
        <f t="shared" si="220"/>
        <v>278000</v>
      </c>
      <c r="E9031" s="27">
        <f>D9031-F9031</f>
        <v>70000</v>
      </c>
      <c r="F9031" s="27">
        <f t="shared" si="221"/>
        <v>208000</v>
      </c>
      <c r="G9031" s="28">
        <f>E9031/D9031</f>
        <v>0.25179856115107913</v>
      </c>
      <c r="H9031" s="34"/>
      <c r="I9031" s="39"/>
    </row>
    <row r="9032" spans="2:9" ht="15" customHeight="1" x14ac:dyDescent="0.25">
      <c r="B9032" s="25" t="s">
        <v>2950</v>
      </c>
      <c r="C9032" s="26">
        <v>129000</v>
      </c>
      <c r="D9032" s="27">
        <f t="shared" si="220"/>
        <v>278000</v>
      </c>
      <c r="E9032" s="27">
        <f>D9032-F9032</f>
        <v>70000</v>
      </c>
      <c r="F9032" s="27">
        <f t="shared" si="221"/>
        <v>208000</v>
      </c>
      <c r="G9032" s="28">
        <f>E9032/D9032</f>
        <v>0.25179856115107913</v>
      </c>
      <c r="H9032" s="34"/>
      <c r="I9032" s="39"/>
    </row>
    <row r="9033" spans="2:9" ht="15" customHeight="1" x14ac:dyDescent="0.25">
      <c r="B9033" s="25" t="s">
        <v>2951</v>
      </c>
      <c r="C9033" s="26">
        <v>129000</v>
      </c>
      <c r="D9033" s="27">
        <f t="shared" si="220"/>
        <v>278000</v>
      </c>
      <c r="E9033" s="27">
        <f>D9033-F9033</f>
        <v>70000</v>
      </c>
      <c r="F9033" s="27">
        <f t="shared" si="221"/>
        <v>208000</v>
      </c>
      <c r="G9033" s="28">
        <f>E9033/D9033</f>
        <v>0.25179856115107913</v>
      </c>
      <c r="H9033" s="34"/>
      <c r="I9033" s="39"/>
    </row>
    <row r="9034" spans="2:9" ht="15" customHeight="1" x14ac:dyDescent="0.25">
      <c r="B9034" s="25" t="s">
        <v>2952</v>
      </c>
      <c r="C9034" s="26">
        <v>129000</v>
      </c>
      <c r="D9034" s="27">
        <f t="shared" si="220"/>
        <v>278000</v>
      </c>
      <c r="E9034" s="27">
        <f>D9034-F9034</f>
        <v>70000</v>
      </c>
      <c r="F9034" s="27">
        <f t="shared" si="221"/>
        <v>208000</v>
      </c>
      <c r="G9034" s="28">
        <f>E9034/D9034</f>
        <v>0.25179856115107913</v>
      </c>
      <c r="H9034" s="34"/>
      <c r="I9034" s="39"/>
    </row>
    <row r="9035" spans="2:9" ht="15" customHeight="1" x14ac:dyDescent="0.25">
      <c r="B9035" s="25" t="s">
        <v>2953</v>
      </c>
      <c r="C9035" s="26">
        <v>129000</v>
      </c>
      <c r="D9035" s="27">
        <f t="shared" si="220"/>
        <v>278000</v>
      </c>
      <c r="E9035" s="27">
        <f>D9035-F9035</f>
        <v>70000</v>
      </c>
      <c r="F9035" s="27">
        <f t="shared" si="221"/>
        <v>208000</v>
      </c>
      <c r="G9035" s="28">
        <f>E9035/D9035</f>
        <v>0.25179856115107913</v>
      </c>
      <c r="H9035" s="34"/>
      <c r="I9035" s="39"/>
    </row>
    <row r="9036" spans="2:9" ht="15" customHeight="1" x14ac:dyDescent="0.25">
      <c r="B9036" s="25" t="s">
        <v>2954</v>
      </c>
      <c r="C9036" s="26">
        <v>129000</v>
      </c>
      <c r="D9036" s="27">
        <f t="shared" si="220"/>
        <v>278000</v>
      </c>
      <c r="E9036" s="27">
        <f>D9036-F9036</f>
        <v>70000</v>
      </c>
      <c r="F9036" s="27">
        <f t="shared" si="221"/>
        <v>208000</v>
      </c>
      <c r="G9036" s="28">
        <f>E9036/D9036</f>
        <v>0.25179856115107913</v>
      </c>
      <c r="H9036" s="34"/>
      <c r="I9036" s="39"/>
    </row>
    <row r="9037" spans="2:9" ht="15" customHeight="1" x14ac:dyDescent="0.25">
      <c r="B9037" s="25" t="s">
        <v>4027</v>
      </c>
      <c r="C9037" s="26">
        <v>149000</v>
      </c>
      <c r="D9037" s="27">
        <f t="shared" si="220"/>
        <v>278000</v>
      </c>
      <c r="E9037" s="27">
        <f>D9037-F9037</f>
        <v>70000</v>
      </c>
      <c r="F9037" s="27">
        <f t="shared" si="221"/>
        <v>208000</v>
      </c>
      <c r="G9037" s="28">
        <f>E9037/D9037</f>
        <v>0.25179856115107913</v>
      </c>
      <c r="H9037" s="34"/>
      <c r="I9037" s="39"/>
    </row>
    <row r="9038" spans="2:9" ht="15" customHeight="1" x14ac:dyDescent="0.25">
      <c r="B9038" s="25" t="s">
        <v>2955</v>
      </c>
      <c r="C9038" s="26">
        <v>129000</v>
      </c>
      <c r="D9038" s="27">
        <f t="shared" si="220"/>
        <v>278000</v>
      </c>
      <c r="E9038" s="27">
        <f>D9038-F9038</f>
        <v>70000</v>
      </c>
      <c r="F9038" s="27">
        <f t="shared" si="221"/>
        <v>208000</v>
      </c>
      <c r="G9038" s="28">
        <f>E9038/D9038</f>
        <v>0.25179856115107913</v>
      </c>
      <c r="H9038" s="34"/>
      <c r="I9038" s="39"/>
    </row>
    <row r="9039" spans="2:9" ht="15" customHeight="1" x14ac:dyDescent="0.25">
      <c r="B9039" s="25" t="s">
        <v>2956</v>
      </c>
      <c r="C9039" s="26">
        <v>129000</v>
      </c>
      <c r="D9039" s="27">
        <f t="shared" si="220"/>
        <v>278000</v>
      </c>
      <c r="E9039" s="27">
        <f>D9039-F9039</f>
        <v>70000</v>
      </c>
      <c r="F9039" s="27">
        <f t="shared" si="221"/>
        <v>208000</v>
      </c>
      <c r="G9039" s="28">
        <f>E9039/D9039</f>
        <v>0.25179856115107913</v>
      </c>
      <c r="H9039" s="34"/>
      <c r="I9039" s="39"/>
    </row>
    <row r="9040" spans="2:9" ht="15" customHeight="1" x14ac:dyDescent="0.25">
      <c r="B9040" s="25" t="s">
        <v>2957</v>
      </c>
      <c r="C9040" s="26">
        <v>129000</v>
      </c>
      <c r="D9040" s="27">
        <f t="shared" si="220"/>
        <v>278000</v>
      </c>
      <c r="E9040" s="27">
        <f>D9040-F9040</f>
        <v>70000</v>
      </c>
      <c r="F9040" s="27">
        <f t="shared" si="221"/>
        <v>208000</v>
      </c>
      <c r="G9040" s="28">
        <f>E9040/D9040</f>
        <v>0.25179856115107913</v>
      </c>
      <c r="H9040" s="34"/>
      <c r="I9040" s="39"/>
    </row>
    <row r="9041" spans="2:9" ht="15" customHeight="1" x14ac:dyDescent="0.25">
      <c r="B9041" s="25" t="s">
        <v>2958</v>
      </c>
      <c r="C9041" s="26">
        <v>129000</v>
      </c>
      <c r="D9041" s="27">
        <f t="shared" si="220"/>
        <v>278000</v>
      </c>
      <c r="E9041" s="27">
        <f>D9041-F9041</f>
        <v>70000</v>
      </c>
      <c r="F9041" s="27">
        <f t="shared" si="221"/>
        <v>208000</v>
      </c>
      <c r="G9041" s="28">
        <f>E9041/D9041</f>
        <v>0.25179856115107913</v>
      </c>
      <c r="H9041" s="34"/>
      <c r="I9041" s="39"/>
    </row>
    <row r="9042" spans="2:9" ht="15" customHeight="1" x14ac:dyDescent="0.25">
      <c r="B9042" s="25" t="s">
        <v>2959</v>
      </c>
      <c r="C9042" s="26">
        <v>129000</v>
      </c>
      <c r="D9042" s="27">
        <f t="shared" si="220"/>
        <v>278000</v>
      </c>
      <c r="E9042" s="27">
        <f>D9042-F9042</f>
        <v>70000</v>
      </c>
      <c r="F9042" s="27">
        <f t="shared" si="221"/>
        <v>208000</v>
      </c>
      <c r="G9042" s="28">
        <f>E9042/D9042</f>
        <v>0.25179856115107913</v>
      </c>
      <c r="H9042" s="34"/>
      <c r="I9042" s="39"/>
    </row>
    <row r="9043" spans="2:9" ht="15" customHeight="1" x14ac:dyDescent="0.25">
      <c r="B9043" s="25" t="s">
        <v>2960</v>
      </c>
      <c r="C9043" s="26">
        <v>129000</v>
      </c>
      <c r="D9043" s="27">
        <f t="shared" si="220"/>
        <v>278000</v>
      </c>
      <c r="E9043" s="27">
        <f>D9043-F9043</f>
        <v>70000</v>
      </c>
      <c r="F9043" s="27">
        <f t="shared" si="221"/>
        <v>208000</v>
      </c>
      <c r="G9043" s="28">
        <f>E9043/D9043</f>
        <v>0.25179856115107913</v>
      </c>
      <c r="H9043" s="34"/>
      <c r="I9043" s="39"/>
    </row>
    <row r="9044" spans="2:9" ht="15" customHeight="1" x14ac:dyDescent="0.25">
      <c r="B9044" s="25" t="s">
        <v>2961</v>
      </c>
      <c r="C9044" s="26">
        <v>129000</v>
      </c>
      <c r="D9044" s="27">
        <f t="shared" si="220"/>
        <v>278000</v>
      </c>
      <c r="E9044" s="27">
        <f>D9044-F9044</f>
        <v>70000</v>
      </c>
      <c r="F9044" s="27">
        <f t="shared" si="221"/>
        <v>208000</v>
      </c>
      <c r="G9044" s="28">
        <f>E9044/D9044</f>
        <v>0.25179856115107913</v>
      </c>
      <c r="H9044" s="34"/>
      <c r="I9044" s="39"/>
    </row>
    <row r="9045" spans="2:9" ht="15" customHeight="1" x14ac:dyDescent="0.25">
      <c r="B9045" s="25" t="s">
        <v>2962</v>
      </c>
      <c r="C9045" s="26">
        <v>129000</v>
      </c>
      <c r="D9045" s="27">
        <f t="shared" si="220"/>
        <v>278000</v>
      </c>
      <c r="E9045" s="27">
        <f>D9045-F9045</f>
        <v>70000</v>
      </c>
      <c r="F9045" s="27">
        <f t="shared" si="221"/>
        <v>208000</v>
      </c>
      <c r="G9045" s="28">
        <f>E9045/D9045</f>
        <v>0.25179856115107913</v>
      </c>
      <c r="H9045" s="34"/>
      <c r="I9045" s="39"/>
    </row>
    <row r="9046" spans="2:9" ht="15" customHeight="1" x14ac:dyDescent="0.25">
      <c r="B9046" s="25" t="s">
        <v>2963</v>
      </c>
      <c r="C9046" s="26">
        <v>129000</v>
      </c>
      <c r="D9046" s="27">
        <f t="shared" si="220"/>
        <v>278000</v>
      </c>
      <c r="E9046" s="27">
        <f>D9046-F9046</f>
        <v>70000</v>
      </c>
      <c r="F9046" s="27">
        <f t="shared" si="221"/>
        <v>208000</v>
      </c>
      <c r="G9046" s="28">
        <f>E9046/D9046</f>
        <v>0.25179856115107913</v>
      </c>
      <c r="H9046" s="34"/>
      <c r="I9046" s="39"/>
    </row>
    <row r="9047" spans="2:9" ht="15" customHeight="1" x14ac:dyDescent="0.25">
      <c r="B9047" s="25" t="s">
        <v>2964</v>
      </c>
      <c r="C9047" s="26">
        <v>129000</v>
      </c>
      <c r="D9047" s="27">
        <f t="shared" si="220"/>
        <v>278000</v>
      </c>
      <c r="E9047" s="27">
        <f>D9047-F9047</f>
        <v>70000</v>
      </c>
      <c r="F9047" s="27">
        <f t="shared" si="221"/>
        <v>208000</v>
      </c>
      <c r="G9047" s="28">
        <f>E9047/D9047</f>
        <v>0.25179856115107913</v>
      </c>
      <c r="H9047" s="34"/>
      <c r="I9047" s="39"/>
    </row>
    <row r="9048" spans="2:9" ht="15" customHeight="1" x14ac:dyDescent="0.25">
      <c r="B9048" s="25" t="s">
        <v>2965</v>
      </c>
      <c r="C9048" s="26">
        <v>129000</v>
      </c>
      <c r="D9048" s="27">
        <f t="shared" si="220"/>
        <v>278000</v>
      </c>
      <c r="E9048" s="27">
        <f>D9048-F9048</f>
        <v>70000</v>
      </c>
      <c r="F9048" s="27">
        <f t="shared" si="221"/>
        <v>208000</v>
      </c>
      <c r="G9048" s="28">
        <f>E9048/D9048</f>
        <v>0.25179856115107913</v>
      </c>
      <c r="H9048" s="34"/>
      <c r="I9048" s="39"/>
    </row>
    <row r="9049" spans="2:9" ht="15" customHeight="1" x14ac:dyDescent="0.25">
      <c r="B9049" s="25" t="s">
        <v>2966</v>
      </c>
      <c r="C9049" s="26">
        <v>129000</v>
      </c>
      <c r="D9049" s="27">
        <f t="shared" si="220"/>
        <v>278000</v>
      </c>
      <c r="E9049" s="27">
        <f>D9049-F9049</f>
        <v>70000</v>
      </c>
      <c r="F9049" s="27">
        <f t="shared" si="221"/>
        <v>208000</v>
      </c>
      <c r="G9049" s="28">
        <f>E9049/D9049</f>
        <v>0.25179856115107913</v>
      </c>
      <c r="H9049" s="34"/>
      <c r="I9049" s="39"/>
    </row>
    <row r="9050" spans="2:9" ht="15" customHeight="1" x14ac:dyDescent="0.25">
      <c r="B9050" s="25" t="s">
        <v>2967</v>
      </c>
      <c r="C9050" s="26">
        <v>129000</v>
      </c>
      <c r="D9050" s="27">
        <f t="shared" ref="D9050:D9113" si="222">129000+149000</f>
        <v>278000</v>
      </c>
      <c r="E9050" s="27">
        <f>D9050-F9050</f>
        <v>70000</v>
      </c>
      <c r="F9050" s="27">
        <f t="shared" ref="F9050:F9113" si="223">149000+59000</f>
        <v>208000</v>
      </c>
      <c r="G9050" s="28">
        <f>E9050/D9050</f>
        <v>0.25179856115107913</v>
      </c>
      <c r="H9050" s="34"/>
      <c r="I9050" s="39"/>
    </row>
    <row r="9051" spans="2:9" ht="15" customHeight="1" x14ac:dyDescent="0.25">
      <c r="B9051" s="25" t="s">
        <v>2968</v>
      </c>
      <c r="C9051" s="26">
        <v>129000</v>
      </c>
      <c r="D9051" s="27">
        <f t="shared" si="222"/>
        <v>278000</v>
      </c>
      <c r="E9051" s="27">
        <f>D9051-F9051</f>
        <v>70000</v>
      </c>
      <c r="F9051" s="27">
        <f t="shared" si="223"/>
        <v>208000</v>
      </c>
      <c r="G9051" s="28">
        <f>E9051/D9051</f>
        <v>0.25179856115107913</v>
      </c>
      <c r="H9051" s="34"/>
      <c r="I9051" s="39"/>
    </row>
    <row r="9052" spans="2:9" ht="15" customHeight="1" x14ac:dyDescent="0.25">
      <c r="B9052" s="25" t="s">
        <v>2969</v>
      </c>
      <c r="C9052" s="26">
        <v>129000</v>
      </c>
      <c r="D9052" s="27">
        <f t="shared" si="222"/>
        <v>278000</v>
      </c>
      <c r="E9052" s="27">
        <f>D9052-F9052</f>
        <v>70000</v>
      </c>
      <c r="F9052" s="27">
        <f t="shared" si="223"/>
        <v>208000</v>
      </c>
      <c r="G9052" s="28">
        <f>E9052/D9052</f>
        <v>0.25179856115107913</v>
      </c>
      <c r="H9052" s="34"/>
      <c r="I9052" s="39"/>
    </row>
    <row r="9053" spans="2:9" ht="15" customHeight="1" x14ac:dyDescent="0.25">
      <c r="B9053" s="25" t="s">
        <v>2970</v>
      </c>
      <c r="C9053" s="26">
        <v>129000</v>
      </c>
      <c r="D9053" s="27">
        <f t="shared" si="222"/>
        <v>278000</v>
      </c>
      <c r="E9053" s="27">
        <f>D9053-F9053</f>
        <v>70000</v>
      </c>
      <c r="F9053" s="27">
        <f t="shared" si="223"/>
        <v>208000</v>
      </c>
      <c r="G9053" s="28">
        <f>E9053/D9053</f>
        <v>0.25179856115107913</v>
      </c>
      <c r="H9053" s="34"/>
      <c r="I9053" s="39"/>
    </row>
    <row r="9054" spans="2:9" ht="15" customHeight="1" x14ac:dyDescent="0.25">
      <c r="B9054" s="25" t="s">
        <v>2971</v>
      </c>
      <c r="C9054" s="26">
        <v>129000</v>
      </c>
      <c r="D9054" s="27">
        <f t="shared" si="222"/>
        <v>278000</v>
      </c>
      <c r="E9054" s="27">
        <f>D9054-F9054</f>
        <v>70000</v>
      </c>
      <c r="F9054" s="27">
        <f t="shared" si="223"/>
        <v>208000</v>
      </c>
      <c r="G9054" s="28">
        <f>E9054/D9054</f>
        <v>0.25179856115107913</v>
      </c>
      <c r="H9054" s="34"/>
      <c r="I9054" s="39"/>
    </row>
    <row r="9055" spans="2:9" ht="15" customHeight="1" x14ac:dyDescent="0.25">
      <c r="B9055" s="25" t="s">
        <v>2972</v>
      </c>
      <c r="C9055" s="26">
        <v>129000</v>
      </c>
      <c r="D9055" s="27">
        <f t="shared" si="222"/>
        <v>278000</v>
      </c>
      <c r="E9055" s="27">
        <f>D9055-F9055</f>
        <v>70000</v>
      </c>
      <c r="F9055" s="27">
        <f t="shared" si="223"/>
        <v>208000</v>
      </c>
      <c r="G9055" s="28">
        <f>E9055/D9055</f>
        <v>0.25179856115107913</v>
      </c>
      <c r="H9055" s="34"/>
      <c r="I9055" s="39"/>
    </row>
    <row r="9056" spans="2:9" ht="15" customHeight="1" x14ac:dyDescent="0.25">
      <c r="B9056" s="25" t="s">
        <v>2973</v>
      </c>
      <c r="C9056" s="26">
        <v>129000</v>
      </c>
      <c r="D9056" s="27">
        <f t="shared" si="222"/>
        <v>278000</v>
      </c>
      <c r="E9056" s="27">
        <f>D9056-F9056</f>
        <v>70000</v>
      </c>
      <c r="F9056" s="27">
        <f t="shared" si="223"/>
        <v>208000</v>
      </c>
      <c r="G9056" s="28">
        <f>E9056/D9056</f>
        <v>0.25179856115107913</v>
      </c>
      <c r="H9056" s="34"/>
      <c r="I9056" s="39"/>
    </row>
    <row r="9057" spans="2:9" ht="15" customHeight="1" x14ac:dyDescent="0.25">
      <c r="B9057" s="25" t="s">
        <v>2974</v>
      </c>
      <c r="C9057" s="26">
        <v>129000</v>
      </c>
      <c r="D9057" s="27">
        <f t="shared" si="222"/>
        <v>278000</v>
      </c>
      <c r="E9057" s="27">
        <f>D9057-F9057</f>
        <v>70000</v>
      </c>
      <c r="F9057" s="27">
        <f t="shared" si="223"/>
        <v>208000</v>
      </c>
      <c r="G9057" s="28">
        <f>E9057/D9057</f>
        <v>0.25179856115107913</v>
      </c>
      <c r="H9057" s="34"/>
      <c r="I9057" s="39"/>
    </row>
    <row r="9058" spans="2:9" ht="15" customHeight="1" x14ac:dyDescent="0.25">
      <c r="B9058" s="25" t="s">
        <v>2975</v>
      </c>
      <c r="C9058" s="26">
        <v>129000</v>
      </c>
      <c r="D9058" s="27">
        <f t="shared" si="222"/>
        <v>278000</v>
      </c>
      <c r="E9058" s="27">
        <f>D9058-F9058</f>
        <v>70000</v>
      </c>
      <c r="F9058" s="27">
        <f t="shared" si="223"/>
        <v>208000</v>
      </c>
      <c r="G9058" s="28">
        <f>E9058/D9058</f>
        <v>0.25179856115107913</v>
      </c>
      <c r="H9058" s="34"/>
      <c r="I9058" s="39"/>
    </row>
    <row r="9059" spans="2:9" ht="15" customHeight="1" x14ac:dyDescent="0.25">
      <c r="B9059" s="25" t="s">
        <v>2976</v>
      </c>
      <c r="C9059" s="26">
        <v>129000</v>
      </c>
      <c r="D9059" s="27">
        <f t="shared" si="222"/>
        <v>278000</v>
      </c>
      <c r="E9059" s="27">
        <f>D9059-F9059</f>
        <v>70000</v>
      </c>
      <c r="F9059" s="27">
        <f t="shared" si="223"/>
        <v>208000</v>
      </c>
      <c r="G9059" s="28">
        <f>E9059/D9059</f>
        <v>0.25179856115107913</v>
      </c>
      <c r="H9059" s="34"/>
      <c r="I9059" s="39"/>
    </row>
    <row r="9060" spans="2:9" ht="15" customHeight="1" x14ac:dyDescent="0.25">
      <c r="B9060" s="25" t="s">
        <v>4028</v>
      </c>
      <c r="C9060" s="26">
        <v>149000</v>
      </c>
      <c r="D9060" s="27">
        <f t="shared" si="222"/>
        <v>278000</v>
      </c>
      <c r="E9060" s="27">
        <f>D9060-F9060</f>
        <v>70000</v>
      </c>
      <c r="F9060" s="27">
        <f t="shared" si="223"/>
        <v>208000</v>
      </c>
      <c r="G9060" s="28">
        <f>E9060/D9060</f>
        <v>0.25179856115107913</v>
      </c>
      <c r="H9060" s="34"/>
      <c r="I9060" s="39"/>
    </row>
    <row r="9061" spans="2:9" ht="15" customHeight="1" x14ac:dyDescent="0.25">
      <c r="B9061" s="25" t="s">
        <v>2977</v>
      </c>
      <c r="C9061" s="26">
        <v>129000</v>
      </c>
      <c r="D9061" s="27">
        <f t="shared" si="222"/>
        <v>278000</v>
      </c>
      <c r="E9061" s="27">
        <f>D9061-F9061</f>
        <v>70000</v>
      </c>
      <c r="F9061" s="27">
        <f t="shared" si="223"/>
        <v>208000</v>
      </c>
      <c r="G9061" s="28">
        <f>E9061/D9061</f>
        <v>0.25179856115107913</v>
      </c>
      <c r="H9061" s="34"/>
      <c r="I9061" s="39"/>
    </row>
    <row r="9062" spans="2:9" ht="15" customHeight="1" x14ac:dyDescent="0.25">
      <c r="B9062" s="25" t="s">
        <v>2978</v>
      </c>
      <c r="C9062" s="26">
        <v>129000</v>
      </c>
      <c r="D9062" s="27">
        <f t="shared" si="222"/>
        <v>278000</v>
      </c>
      <c r="E9062" s="27">
        <f>D9062-F9062</f>
        <v>70000</v>
      </c>
      <c r="F9062" s="27">
        <f t="shared" si="223"/>
        <v>208000</v>
      </c>
      <c r="G9062" s="28">
        <f>E9062/D9062</f>
        <v>0.25179856115107913</v>
      </c>
      <c r="H9062" s="34"/>
      <c r="I9062" s="39"/>
    </row>
    <row r="9063" spans="2:9" ht="15" customHeight="1" x14ac:dyDescent="0.25">
      <c r="B9063" s="25" t="s">
        <v>4029</v>
      </c>
      <c r="C9063" s="26">
        <v>149000</v>
      </c>
      <c r="D9063" s="27">
        <f t="shared" si="222"/>
        <v>278000</v>
      </c>
      <c r="E9063" s="27">
        <f>D9063-F9063</f>
        <v>70000</v>
      </c>
      <c r="F9063" s="27">
        <f t="shared" si="223"/>
        <v>208000</v>
      </c>
      <c r="G9063" s="28">
        <f>E9063/D9063</f>
        <v>0.25179856115107913</v>
      </c>
      <c r="H9063" s="34"/>
      <c r="I9063" s="39"/>
    </row>
    <row r="9064" spans="2:9" ht="15" customHeight="1" x14ac:dyDescent="0.25">
      <c r="B9064" s="25" t="s">
        <v>2979</v>
      </c>
      <c r="C9064" s="26">
        <v>129000</v>
      </c>
      <c r="D9064" s="27">
        <f t="shared" si="222"/>
        <v>278000</v>
      </c>
      <c r="E9064" s="27">
        <f>D9064-F9064</f>
        <v>70000</v>
      </c>
      <c r="F9064" s="27">
        <f t="shared" si="223"/>
        <v>208000</v>
      </c>
      <c r="G9064" s="28">
        <f>E9064/D9064</f>
        <v>0.25179856115107913</v>
      </c>
      <c r="H9064" s="34"/>
      <c r="I9064" s="39"/>
    </row>
    <row r="9065" spans="2:9" ht="15" customHeight="1" x14ac:dyDescent="0.25">
      <c r="B9065" s="25" t="s">
        <v>2980</v>
      </c>
      <c r="C9065" s="26">
        <v>129000</v>
      </c>
      <c r="D9065" s="27">
        <f t="shared" si="222"/>
        <v>278000</v>
      </c>
      <c r="E9065" s="27">
        <f>D9065-F9065</f>
        <v>70000</v>
      </c>
      <c r="F9065" s="27">
        <f t="shared" si="223"/>
        <v>208000</v>
      </c>
      <c r="G9065" s="28">
        <f>E9065/D9065</f>
        <v>0.25179856115107913</v>
      </c>
      <c r="H9065" s="34"/>
      <c r="I9065" s="39"/>
    </row>
    <row r="9066" spans="2:9" ht="15" customHeight="1" x14ac:dyDescent="0.25">
      <c r="B9066" s="25" t="s">
        <v>2981</v>
      </c>
      <c r="C9066" s="26">
        <v>129000</v>
      </c>
      <c r="D9066" s="27">
        <f t="shared" si="222"/>
        <v>278000</v>
      </c>
      <c r="E9066" s="27">
        <f>D9066-F9066</f>
        <v>70000</v>
      </c>
      <c r="F9066" s="27">
        <f t="shared" si="223"/>
        <v>208000</v>
      </c>
      <c r="G9066" s="28">
        <f>E9066/D9066</f>
        <v>0.25179856115107913</v>
      </c>
      <c r="H9066" s="34"/>
      <c r="I9066" s="39"/>
    </row>
    <row r="9067" spans="2:9" ht="15" customHeight="1" x14ac:dyDescent="0.25">
      <c r="B9067" s="25" t="s">
        <v>2982</v>
      </c>
      <c r="C9067" s="26">
        <v>129000</v>
      </c>
      <c r="D9067" s="27">
        <f t="shared" si="222"/>
        <v>278000</v>
      </c>
      <c r="E9067" s="27">
        <f>D9067-F9067</f>
        <v>70000</v>
      </c>
      <c r="F9067" s="27">
        <f t="shared" si="223"/>
        <v>208000</v>
      </c>
      <c r="G9067" s="28">
        <f>E9067/D9067</f>
        <v>0.25179856115107913</v>
      </c>
      <c r="H9067" s="34"/>
      <c r="I9067" s="39"/>
    </row>
    <row r="9068" spans="2:9" ht="15" customHeight="1" x14ac:dyDescent="0.25">
      <c r="B9068" s="25" t="s">
        <v>2983</v>
      </c>
      <c r="C9068" s="26">
        <v>129000</v>
      </c>
      <c r="D9068" s="27">
        <f t="shared" si="222"/>
        <v>278000</v>
      </c>
      <c r="E9068" s="27">
        <f>D9068-F9068</f>
        <v>70000</v>
      </c>
      <c r="F9068" s="27">
        <f t="shared" si="223"/>
        <v>208000</v>
      </c>
      <c r="G9068" s="28">
        <f>E9068/D9068</f>
        <v>0.25179856115107913</v>
      </c>
      <c r="H9068" s="34"/>
      <c r="I9068" s="39"/>
    </row>
    <row r="9069" spans="2:9" ht="15" customHeight="1" x14ac:dyDescent="0.25">
      <c r="B9069" s="25" t="s">
        <v>2984</v>
      </c>
      <c r="C9069" s="26">
        <v>129000</v>
      </c>
      <c r="D9069" s="27">
        <f t="shared" si="222"/>
        <v>278000</v>
      </c>
      <c r="E9069" s="27">
        <f>D9069-F9069</f>
        <v>70000</v>
      </c>
      <c r="F9069" s="27">
        <f t="shared" si="223"/>
        <v>208000</v>
      </c>
      <c r="G9069" s="28">
        <f>E9069/D9069</f>
        <v>0.25179856115107913</v>
      </c>
      <c r="H9069" s="34"/>
      <c r="I9069" s="39"/>
    </row>
    <row r="9070" spans="2:9" ht="15" customHeight="1" x14ac:dyDescent="0.25">
      <c r="B9070" s="25" t="s">
        <v>2985</v>
      </c>
      <c r="C9070" s="26">
        <v>129000</v>
      </c>
      <c r="D9070" s="27">
        <f t="shared" si="222"/>
        <v>278000</v>
      </c>
      <c r="E9070" s="27">
        <f>D9070-F9070</f>
        <v>70000</v>
      </c>
      <c r="F9070" s="27">
        <f t="shared" si="223"/>
        <v>208000</v>
      </c>
      <c r="G9070" s="28">
        <f>E9070/D9070</f>
        <v>0.25179856115107913</v>
      </c>
      <c r="H9070" s="34"/>
      <c r="I9070" s="39"/>
    </row>
    <row r="9071" spans="2:9" ht="15" customHeight="1" x14ac:dyDescent="0.25">
      <c r="B9071" s="25" t="s">
        <v>2986</v>
      </c>
      <c r="C9071" s="26">
        <v>129000</v>
      </c>
      <c r="D9071" s="27">
        <f t="shared" si="222"/>
        <v>278000</v>
      </c>
      <c r="E9071" s="27">
        <f>D9071-F9071</f>
        <v>70000</v>
      </c>
      <c r="F9071" s="27">
        <f t="shared" si="223"/>
        <v>208000</v>
      </c>
      <c r="G9071" s="28">
        <f>E9071/D9071</f>
        <v>0.25179856115107913</v>
      </c>
      <c r="H9071" s="34"/>
      <c r="I9071" s="39"/>
    </row>
    <row r="9072" spans="2:9" ht="15" customHeight="1" x14ac:dyDescent="0.25">
      <c r="B9072" s="25" t="s">
        <v>2987</v>
      </c>
      <c r="C9072" s="26">
        <v>129000</v>
      </c>
      <c r="D9072" s="27">
        <f t="shared" si="222"/>
        <v>278000</v>
      </c>
      <c r="E9072" s="27">
        <f>D9072-F9072</f>
        <v>70000</v>
      </c>
      <c r="F9072" s="27">
        <f t="shared" si="223"/>
        <v>208000</v>
      </c>
      <c r="G9072" s="28">
        <f>E9072/D9072</f>
        <v>0.25179856115107913</v>
      </c>
      <c r="H9072" s="34"/>
      <c r="I9072" s="39"/>
    </row>
    <row r="9073" spans="2:9" ht="15" customHeight="1" x14ac:dyDescent="0.25">
      <c r="B9073" s="25" t="s">
        <v>2988</v>
      </c>
      <c r="C9073" s="26">
        <v>129000</v>
      </c>
      <c r="D9073" s="27">
        <f t="shared" si="222"/>
        <v>278000</v>
      </c>
      <c r="E9073" s="27">
        <f>D9073-F9073</f>
        <v>70000</v>
      </c>
      <c r="F9073" s="27">
        <f t="shared" si="223"/>
        <v>208000</v>
      </c>
      <c r="G9073" s="28">
        <f>E9073/D9073</f>
        <v>0.25179856115107913</v>
      </c>
      <c r="H9073" s="34"/>
      <c r="I9073" s="39"/>
    </row>
    <row r="9074" spans="2:9" ht="15" customHeight="1" x14ac:dyDescent="0.25">
      <c r="B9074" s="25" t="s">
        <v>2989</v>
      </c>
      <c r="C9074" s="26">
        <v>129000</v>
      </c>
      <c r="D9074" s="27">
        <f t="shared" si="222"/>
        <v>278000</v>
      </c>
      <c r="E9074" s="27">
        <f>D9074-F9074</f>
        <v>70000</v>
      </c>
      <c r="F9074" s="27">
        <f t="shared" si="223"/>
        <v>208000</v>
      </c>
      <c r="G9074" s="28">
        <f>E9074/D9074</f>
        <v>0.25179856115107913</v>
      </c>
      <c r="H9074" s="34"/>
      <c r="I9074" s="39"/>
    </row>
    <row r="9075" spans="2:9" ht="15" customHeight="1" x14ac:dyDescent="0.25">
      <c r="B9075" s="25" t="s">
        <v>2990</v>
      </c>
      <c r="C9075" s="26">
        <v>129000</v>
      </c>
      <c r="D9075" s="27">
        <f t="shared" si="222"/>
        <v>278000</v>
      </c>
      <c r="E9075" s="27">
        <f>D9075-F9075</f>
        <v>70000</v>
      </c>
      <c r="F9075" s="27">
        <f t="shared" si="223"/>
        <v>208000</v>
      </c>
      <c r="G9075" s="28">
        <f>E9075/D9075</f>
        <v>0.25179856115107913</v>
      </c>
      <c r="H9075" s="34"/>
      <c r="I9075" s="39"/>
    </row>
    <row r="9076" spans="2:9" ht="15" customHeight="1" x14ac:dyDescent="0.25">
      <c r="B9076" s="25" t="s">
        <v>2991</v>
      </c>
      <c r="C9076" s="26">
        <v>129000</v>
      </c>
      <c r="D9076" s="27">
        <f t="shared" si="222"/>
        <v>278000</v>
      </c>
      <c r="E9076" s="27">
        <f>D9076-F9076</f>
        <v>70000</v>
      </c>
      <c r="F9076" s="27">
        <f t="shared" si="223"/>
        <v>208000</v>
      </c>
      <c r="G9076" s="28">
        <f>E9076/D9076</f>
        <v>0.25179856115107913</v>
      </c>
      <c r="H9076" s="34"/>
      <c r="I9076" s="39"/>
    </row>
    <row r="9077" spans="2:9" ht="15" customHeight="1" x14ac:dyDescent="0.25">
      <c r="B9077" s="25" t="s">
        <v>2992</v>
      </c>
      <c r="C9077" s="26">
        <v>129000</v>
      </c>
      <c r="D9077" s="27">
        <f t="shared" si="222"/>
        <v>278000</v>
      </c>
      <c r="E9077" s="27">
        <f>D9077-F9077</f>
        <v>70000</v>
      </c>
      <c r="F9077" s="27">
        <f t="shared" si="223"/>
        <v>208000</v>
      </c>
      <c r="G9077" s="28">
        <f>E9077/D9077</f>
        <v>0.25179856115107913</v>
      </c>
      <c r="H9077" s="34"/>
      <c r="I9077" s="39"/>
    </row>
    <row r="9078" spans="2:9" ht="15" customHeight="1" x14ac:dyDescent="0.25">
      <c r="B9078" s="25" t="s">
        <v>2993</v>
      </c>
      <c r="C9078" s="26">
        <v>129000</v>
      </c>
      <c r="D9078" s="27">
        <f t="shared" si="222"/>
        <v>278000</v>
      </c>
      <c r="E9078" s="27">
        <f>D9078-F9078</f>
        <v>70000</v>
      </c>
      <c r="F9078" s="27">
        <f t="shared" si="223"/>
        <v>208000</v>
      </c>
      <c r="G9078" s="28">
        <f>E9078/D9078</f>
        <v>0.25179856115107913</v>
      </c>
      <c r="H9078" s="34"/>
      <c r="I9078" s="39"/>
    </row>
    <row r="9079" spans="2:9" ht="15" customHeight="1" x14ac:dyDescent="0.25">
      <c r="B9079" s="25" t="s">
        <v>4030</v>
      </c>
      <c r="C9079" s="26">
        <v>149000</v>
      </c>
      <c r="D9079" s="27">
        <f t="shared" si="222"/>
        <v>278000</v>
      </c>
      <c r="E9079" s="27">
        <f>D9079-F9079</f>
        <v>70000</v>
      </c>
      <c r="F9079" s="27">
        <f t="shared" si="223"/>
        <v>208000</v>
      </c>
      <c r="G9079" s="28">
        <f>E9079/D9079</f>
        <v>0.25179856115107913</v>
      </c>
      <c r="H9079" s="34"/>
      <c r="I9079" s="39"/>
    </row>
    <row r="9080" spans="2:9" ht="15" customHeight="1" x14ac:dyDescent="0.25">
      <c r="B9080" s="25" t="s">
        <v>2994</v>
      </c>
      <c r="C9080" s="26">
        <v>129000</v>
      </c>
      <c r="D9080" s="27">
        <f t="shared" si="222"/>
        <v>278000</v>
      </c>
      <c r="E9080" s="27">
        <f>D9080-F9080</f>
        <v>70000</v>
      </c>
      <c r="F9080" s="27">
        <f t="shared" si="223"/>
        <v>208000</v>
      </c>
      <c r="G9080" s="28">
        <f>E9080/D9080</f>
        <v>0.25179856115107913</v>
      </c>
      <c r="H9080" s="34"/>
      <c r="I9080" s="39"/>
    </row>
    <row r="9081" spans="2:9" ht="15" customHeight="1" x14ac:dyDescent="0.25">
      <c r="B9081" s="25" t="s">
        <v>2995</v>
      </c>
      <c r="C9081" s="26">
        <v>129000</v>
      </c>
      <c r="D9081" s="27">
        <f t="shared" si="222"/>
        <v>278000</v>
      </c>
      <c r="E9081" s="27">
        <f>D9081-F9081</f>
        <v>70000</v>
      </c>
      <c r="F9081" s="27">
        <f t="shared" si="223"/>
        <v>208000</v>
      </c>
      <c r="G9081" s="28">
        <f>E9081/D9081</f>
        <v>0.25179856115107913</v>
      </c>
      <c r="H9081" s="34"/>
      <c r="I9081" s="39"/>
    </row>
    <row r="9082" spans="2:9" ht="15" customHeight="1" x14ac:dyDescent="0.25">
      <c r="B9082" s="25" t="s">
        <v>2996</v>
      </c>
      <c r="C9082" s="26">
        <v>129000</v>
      </c>
      <c r="D9082" s="27">
        <f t="shared" si="222"/>
        <v>278000</v>
      </c>
      <c r="E9082" s="27">
        <f>D9082-F9082</f>
        <v>70000</v>
      </c>
      <c r="F9082" s="27">
        <f t="shared" si="223"/>
        <v>208000</v>
      </c>
      <c r="G9082" s="28">
        <f>E9082/D9082</f>
        <v>0.25179856115107913</v>
      </c>
      <c r="H9082" s="34"/>
      <c r="I9082" s="39"/>
    </row>
    <row r="9083" spans="2:9" ht="15" customHeight="1" x14ac:dyDescent="0.25">
      <c r="B9083" s="25" t="s">
        <v>2997</v>
      </c>
      <c r="C9083" s="26">
        <v>129000</v>
      </c>
      <c r="D9083" s="27">
        <f t="shared" si="222"/>
        <v>278000</v>
      </c>
      <c r="E9083" s="27">
        <f>D9083-F9083</f>
        <v>70000</v>
      </c>
      <c r="F9083" s="27">
        <f t="shared" si="223"/>
        <v>208000</v>
      </c>
      <c r="G9083" s="28">
        <f>E9083/D9083</f>
        <v>0.25179856115107913</v>
      </c>
      <c r="H9083" s="34"/>
      <c r="I9083" s="39"/>
    </row>
    <row r="9084" spans="2:9" ht="15" customHeight="1" x14ac:dyDescent="0.25">
      <c r="B9084" s="25" t="s">
        <v>2998</v>
      </c>
      <c r="C9084" s="26">
        <v>129000</v>
      </c>
      <c r="D9084" s="27">
        <f t="shared" si="222"/>
        <v>278000</v>
      </c>
      <c r="E9084" s="27">
        <f>D9084-F9084</f>
        <v>70000</v>
      </c>
      <c r="F9084" s="27">
        <f t="shared" si="223"/>
        <v>208000</v>
      </c>
      <c r="G9084" s="28">
        <f>E9084/D9084</f>
        <v>0.25179856115107913</v>
      </c>
      <c r="H9084" s="34"/>
      <c r="I9084" s="39"/>
    </row>
    <row r="9085" spans="2:9" ht="15" customHeight="1" x14ac:dyDescent="0.25">
      <c r="B9085" s="25" t="s">
        <v>2999</v>
      </c>
      <c r="C9085" s="26">
        <v>129000</v>
      </c>
      <c r="D9085" s="27">
        <f t="shared" si="222"/>
        <v>278000</v>
      </c>
      <c r="E9085" s="27">
        <f>D9085-F9085</f>
        <v>70000</v>
      </c>
      <c r="F9085" s="27">
        <f t="shared" si="223"/>
        <v>208000</v>
      </c>
      <c r="G9085" s="28">
        <f>E9085/D9085</f>
        <v>0.25179856115107913</v>
      </c>
      <c r="H9085" s="34"/>
      <c r="I9085" s="39"/>
    </row>
    <row r="9086" spans="2:9" ht="15" customHeight="1" x14ac:dyDescent="0.25">
      <c r="B9086" s="25" t="s">
        <v>3000</v>
      </c>
      <c r="C9086" s="26">
        <v>129000</v>
      </c>
      <c r="D9086" s="27">
        <f t="shared" si="222"/>
        <v>278000</v>
      </c>
      <c r="E9086" s="27">
        <f>D9086-F9086</f>
        <v>70000</v>
      </c>
      <c r="F9086" s="27">
        <f t="shared" si="223"/>
        <v>208000</v>
      </c>
      <c r="G9086" s="28">
        <f>E9086/D9086</f>
        <v>0.25179856115107913</v>
      </c>
      <c r="H9086" s="34"/>
      <c r="I9086" s="39"/>
    </row>
    <row r="9087" spans="2:9" ht="15" customHeight="1" x14ac:dyDescent="0.25">
      <c r="B9087" s="25" t="s">
        <v>3001</v>
      </c>
      <c r="C9087" s="26">
        <v>129000</v>
      </c>
      <c r="D9087" s="27">
        <f t="shared" si="222"/>
        <v>278000</v>
      </c>
      <c r="E9087" s="27">
        <f>D9087-F9087</f>
        <v>70000</v>
      </c>
      <c r="F9087" s="27">
        <f t="shared" si="223"/>
        <v>208000</v>
      </c>
      <c r="G9087" s="28">
        <f>E9087/D9087</f>
        <v>0.25179856115107913</v>
      </c>
      <c r="H9087" s="34"/>
      <c r="I9087" s="39"/>
    </row>
    <row r="9088" spans="2:9" ht="15" customHeight="1" x14ac:dyDescent="0.25">
      <c r="B9088" s="25" t="s">
        <v>3002</v>
      </c>
      <c r="C9088" s="26">
        <v>129000</v>
      </c>
      <c r="D9088" s="27">
        <f t="shared" si="222"/>
        <v>278000</v>
      </c>
      <c r="E9088" s="27">
        <f>D9088-F9088</f>
        <v>70000</v>
      </c>
      <c r="F9088" s="27">
        <f t="shared" si="223"/>
        <v>208000</v>
      </c>
      <c r="G9088" s="28">
        <f>E9088/D9088</f>
        <v>0.25179856115107913</v>
      </c>
      <c r="H9088" s="34"/>
      <c r="I9088" s="39"/>
    </row>
    <row r="9089" spans="2:9" ht="15" customHeight="1" x14ac:dyDescent="0.25">
      <c r="B9089" s="25" t="s">
        <v>3003</v>
      </c>
      <c r="C9089" s="26">
        <v>129000</v>
      </c>
      <c r="D9089" s="27">
        <f t="shared" si="222"/>
        <v>278000</v>
      </c>
      <c r="E9089" s="27">
        <f>D9089-F9089</f>
        <v>70000</v>
      </c>
      <c r="F9089" s="27">
        <f t="shared" si="223"/>
        <v>208000</v>
      </c>
      <c r="G9089" s="28">
        <f>E9089/D9089</f>
        <v>0.25179856115107913</v>
      </c>
      <c r="H9089" s="34"/>
      <c r="I9089" s="39"/>
    </row>
    <row r="9090" spans="2:9" ht="15" customHeight="1" x14ac:dyDescent="0.25">
      <c r="B9090" s="25" t="s">
        <v>3004</v>
      </c>
      <c r="C9090" s="26">
        <v>129000</v>
      </c>
      <c r="D9090" s="27">
        <f t="shared" si="222"/>
        <v>278000</v>
      </c>
      <c r="E9090" s="27">
        <f>D9090-F9090</f>
        <v>70000</v>
      </c>
      <c r="F9090" s="27">
        <f t="shared" si="223"/>
        <v>208000</v>
      </c>
      <c r="G9090" s="28">
        <f>E9090/D9090</f>
        <v>0.25179856115107913</v>
      </c>
      <c r="H9090" s="34"/>
      <c r="I9090" s="39"/>
    </row>
    <row r="9091" spans="2:9" ht="15" customHeight="1" x14ac:dyDescent="0.25">
      <c r="B9091" s="25" t="s">
        <v>3005</v>
      </c>
      <c r="C9091" s="26">
        <v>129000</v>
      </c>
      <c r="D9091" s="27">
        <f t="shared" si="222"/>
        <v>278000</v>
      </c>
      <c r="E9091" s="27">
        <f>D9091-F9091</f>
        <v>70000</v>
      </c>
      <c r="F9091" s="27">
        <f t="shared" si="223"/>
        <v>208000</v>
      </c>
      <c r="G9091" s="28">
        <f>E9091/D9091</f>
        <v>0.25179856115107913</v>
      </c>
      <c r="H9091" s="34"/>
      <c r="I9091" s="39"/>
    </row>
    <row r="9092" spans="2:9" ht="15" customHeight="1" x14ac:dyDescent="0.25">
      <c r="B9092" s="25" t="s">
        <v>3006</v>
      </c>
      <c r="C9092" s="26">
        <v>129000</v>
      </c>
      <c r="D9092" s="27">
        <f t="shared" si="222"/>
        <v>278000</v>
      </c>
      <c r="E9092" s="27">
        <f>D9092-F9092</f>
        <v>70000</v>
      </c>
      <c r="F9092" s="27">
        <f t="shared" si="223"/>
        <v>208000</v>
      </c>
      <c r="G9092" s="28">
        <f>E9092/D9092</f>
        <v>0.25179856115107913</v>
      </c>
      <c r="H9092" s="34"/>
      <c r="I9092" s="39"/>
    </row>
    <row r="9093" spans="2:9" ht="15" customHeight="1" x14ac:dyDescent="0.25">
      <c r="B9093" s="25" t="s">
        <v>3007</v>
      </c>
      <c r="C9093" s="26">
        <v>129000</v>
      </c>
      <c r="D9093" s="27">
        <f t="shared" si="222"/>
        <v>278000</v>
      </c>
      <c r="E9093" s="27">
        <f>D9093-F9093</f>
        <v>70000</v>
      </c>
      <c r="F9093" s="27">
        <f t="shared" si="223"/>
        <v>208000</v>
      </c>
      <c r="G9093" s="28">
        <f>E9093/D9093</f>
        <v>0.25179856115107913</v>
      </c>
      <c r="H9093" s="34"/>
      <c r="I9093" s="39"/>
    </row>
    <row r="9094" spans="2:9" ht="15" customHeight="1" x14ac:dyDescent="0.25">
      <c r="B9094" s="25" t="s">
        <v>3008</v>
      </c>
      <c r="C9094" s="26">
        <v>129000</v>
      </c>
      <c r="D9094" s="27">
        <f t="shared" si="222"/>
        <v>278000</v>
      </c>
      <c r="E9094" s="27">
        <f>D9094-F9094</f>
        <v>70000</v>
      </c>
      <c r="F9094" s="27">
        <f t="shared" si="223"/>
        <v>208000</v>
      </c>
      <c r="G9094" s="28">
        <f>E9094/D9094</f>
        <v>0.25179856115107913</v>
      </c>
      <c r="H9094" s="34"/>
      <c r="I9094" s="39"/>
    </row>
    <row r="9095" spans="2:9" ht="15" customHeight="1" x14ac:dyDescent="0.25">
      <c r="B9095" s="25" t="s">
        <v>3009</v>
      </c>
      <c r="C9095" s="26">
        <v>129000</v>
      </c>
      <c r="D9095" s="27">
        <f t="shared" si="222"/>
        <v>278000</v>
      </c>
      <c r="E9095" s="27">
        <f>D9095-F9095</f>
        <v>70000</v>
      </c>
      <c r="F9095" s="27">
        <f t="shared" si="223"/>
        <v>208000</v>
      </c>
      <c r="G9095" s="28">
        <f>E9095/D9095</f>
        <v>0.25179856115107913</v>
      </c>
      <c r="H9095" s="34"/>
      <c r="I9095" s="39"/>
    </row>
    <row r="9096" spans="2:9" ht="15" customHeight="1" x14ac:dyDescent="0.25">
      <c r="B9096" s="25" t="s">
        <v>3010</v>
      </c>
      <c r="C9096" s="26">
        <v>129000</v>
      </c>
      <c r="D9096" s="27">
        <f t="shared" si="222"/>
        <v>278000</v>
      </c>
      <c r="E9096" s="27">
        <f>D9096-F9096</f>
        <v>70000</v>
      </c>
      <c r="F9096" s="27">
        <f t="shared" si="223"/>
        <v>208000</v>
      </c>
      <c r="G9096" s="28">
        <f>E9096/D9096</f>
        <v>0.25179856115107913</v>
      </c>
      <c r="H9096" s="34"/>
      <c r="I9096" s="39"/>
    </row>
    <row r="9097" spans="2:9" ht="15" customHeight="1" x14ac:dyDescent="0.25">
      <c r="B9097" s="25" t="s">
        <v>3011</v>
      </c>
      <c r="C9097" s="26">
        <v>129000</v>
      </c>
      <c r="D9097" s="27">
        <f t="shared" si="222"/>
        <v>278000</v>
      </c>
      <c r="E9097" s="27">
        <f>D9097-F9097</f>
        <v>70000</v>
      </c>
      <c r="F9097" s="27">
        <f t="shared" si="223"/>
        <v>208000</v>
      </c>
      <c r="G9097" s="28">
        <f>E9097/D9097</f>
        <v>0.25179856115107913</v>
      </c>
      <c r="H9097" s="34"/>
      <c r="I9097" s="39"/>
    </row>
    <row r="9098" spans="2:9" ht="15" customHeight="1" x14ac:dyDescent="0.25">
      <c r="B9098" s="25" t="s">
        <v>3012</v>
      </c>
      <c r="C9098" s="26">
        <v>129000</v>
      </c>
      <c r="D9098" s="27">
        <f t="shared" si="222"/>
        <v>278000</v>
      </c>
      <c r="E9098" s="27">
        <f>D9098-F9098</f>
        <v>70000</v>
      </c>
      <c r="F9098" s="27">
        <f t="shared" si="223"/>
        <v>208000</v>
      </c>
      <c r="G9098" s="28">
        <f>E9098/D9098</f>
        <v>0.25179856115107913</v>
      </c>
      <c r="H9098" s="34"/>
      <c r="I9098" s="39"/>
    </row>
    <row r="9099" spans="2:9" ht="15" customHeight="1" x14ac:dyDescent="0.25">
      <c r="B9099" s="25" t="s">
        <v>4031</v>
      </c>
      <c r="C9099" s="26">
        <v>149000</v>
      </c>
      <c r="D9099" s="27">
        <f t="shared" si="222"/>
        <v>278000</v>
      </c>
      <c r="E9099" s="27">
        <f>D9099-F9099</f>
        <v>70000</v>
      </c>
      <c r="F9099" s="27">
        <f t="shared" si="223"/>
        <v>208000</v>
      </c>
      <c r="G9099" s="28">
        <f>E9099/D9099</f>
        <v>0.25179856115107913</v>
      </c>
      <c r="H9099" s="34"/>
      <c r="I9099" s="39"/>
    </row>
    <row r="9100" spans="2:9" ht="15" customHeight="1" x14ac:dyDescent="0.25">
      <c r="B9100" s="25" t="s">
        <v>3013</v>
      </c>
      <c r="C9100" s="26">
        <v>129000</v>
      </c>
      <c r="D9100" s="27">
        <f t="shared" si="222"/>
        <v>278000</v>
      </c>
      <c r="E9100" s="27">
        <f>D9100-F9100</f>
        <v>70000</v>
      </c>
      <c r="F9100" s="27">
        <f t="shared" si="223"/>
        <v>208000</v>
      </c>
      <c r="G9100" s="28">
        <f>E9100/D9100</f>
        <v>0.25179856115107913</v>
      </c>
      <c r="H9100" s="34"/>
      <c r="I9100" s="39"/>
    </row>
    <row r="9101" spans="2:9" ht="15" customHeight="1" x14ac:dyDescent="0.25">
      <c r="B9101" s="25" t="s">
        <v>3014</v>
      </c>
      <c r="C9101" s="26">
        <v>129000</v>
      </c>
      <c r="D9101" s="27">
        <f t="shared" si="222"/>
        <v>278000</v>
      </c>
      <c r="E9101" s="27">
        <f>D9101-F9101</f>
        <v>70000</v>
      </c>
      <c r="F9101" s="27">
        <f t="shared" si="223"/>
        <v>208000</v>
      </c>
      <c r="G9101" s="28">
        <f>E9101/D9101</f>
        <v>0.25179856115107913</v>
      </c>
      <c r="H9101" s="34"/>
      <c r="I9101" s="39"/>
    </row>
    <row r="9102" spans="2:9" ht="15" customHeight="1" x14ac:dyDescent="0.25">
      <c r="B9102" s="25" t="s">
        <v>3015</v>
      </c>
      <c r="C9102" s="26">
        <v>129000</v>
      </c>
      <c r="D9102" s="27">
        <f t="shared" si="222"/>
        <v>278000</v>
      </c>
      <c r="E9102" s="27">
        <f>D9102-F9102</f>
        <v>70000</v>
      </c>
      <c r="F9102" s="27">
        <f t="shared" si="223"/>
        <v>208000</v>
      </c>
      <c r="G9102" s="28">
        <f>E9102/D9102</f>
        <v>0.25179856115107913</v>
      </c>
      <c r="H9102" s="34"/>
      <c r="I9102" s="39"/>
    </row>
    <row r="9103" spans="2:9" ht="15" customHeight="1" x14ac:dyDescent="0.25">
      <c r="B9103" s="25" t="s">
        <v>3016</v>
      </c>
      <c r="C9103" s="26">
        <v>129000</v>
      </c>
      <c r="D9103" s="27">
        <f t="shared" si="222"/>
        <v>278000</v>
      </c>
      <c r="E9103" s="27">
        <f>D9103-F9103</f>
        <v>70000</v>
      </c>
      <c r="F9103" s="27">
        <f t="shared" si="223"/>
        <v>208000</v>
      </c>
      <c r="G9103" s="28">
        <f>E9103/D9103</f>
        <v>0.25179856115107913</v>
      </c>
      <c r="H9103" s="34"/>
      <c r="I9103" s="39"/>
    </row>
    <row r="9104" spans="2:9" ht="15" customHeight="1" x14ac:dyDescent="0.25">
      <c r="B9104" s="25" t="s">
        <v>4032</v>
      </c>
      <c r="C9104" s="26">
        <v>149000</v>
      </c>
      <c r="D9104" s="27">
        <f t="shared" si="222"/>
        <v>278000</v>
      </c>
      <c r="E9104" s="27">
        <f>D9104-F9104</f>
        <v>70000</v>
      </c>
      <c r="F9104" s="27">
        <f t="shared" si="223"/>
        <v>208000</v>
      </c>
      <c r="G9104" s="28">
        <f>E9104/D9104</f>
        <v>0.25179856115107913</v>
      </c>
      <c r="H9104" s="34"/>
      <c r="I9104" s="39"/>
    </row>
    <row r="9105" spans="2:9" ht="15" customHeight="1" x14ac:dyDescent="0.25">
      <c r="B9105" s="25" t="s">
        <v>3017</v>
      </c>
      <c r="C9105" s="26">
        <v>129000</v>
      </c>
      <c r="D9105" s="27">
        <f t="shared" si="222"/>
        <v>278000</v>
      </c>
      <c r="E9105" s="27">
        <f>D9105-F9105</f>
        <v>70000</v>
      </c>
      <c r="F9105" s="27">
        <f t="shared" si="223"/>
        <v>208000</v>
      </c>
      <c r="G9105" s="28">
        <f>E9105/D9105</f>
        <v>0.25179856115107913</v>
      </c>
      <c r="H9105" s="34"/>
      <c r="I9105" s="39"/>
    </row>
    <row r="9106" spans="2:9" ht="15" customHeight="1" x14ac:dyDescent="0.25">
      <c r="B9106" s="25" t="s">
        <v>3018</v>
      </c>
      <c r="C9106" s="26">
        <v>129000</v>
      </c>
      <c r="D9106" s="27">
        <f t="shared" si="222"/>
        <v>278000</v>
      </c>
      <c r="E9106" s="27">
        <f>D9106-F9106</f>
        <v>70000</v>
      </c>
      <c r="F9106" s="27">
        <f t="shared" si="223"/>
        <v>208000</v>
      </c>
      <c r="G9106" s="28">
        <f>E9106/D9106</f>
        <v>0.25179856115107913</v>
      </c>
      <c r="H9106" s="34"/>
      <c r="I9106" s="39"/>
    </row>
    <row r="9107" spans="2:9" ht="15" customHeight="1" x14ac:dyDescent="0.25">
      <c r="B9107" s="25" t="s">
        <v>3019</v>
      </c>
      <c r="C9107" s="26">
        <v>129000</v>
      </c>
      <c r="D9107" s="27">
        <f t="shared" si="222"/>
        <v>278000</v>
      </c>
      <c r="E9107" s="27">
        <f>D9107-F9107</f>
        <v>70000</v>
      </c>
      <c r="F9107" s="27">
        <f t="shared" si="223"/>
        <v>208000</v>
      </c>
      <c r="G9107" s="28">
        <f>E9107/D9107</f>
        <v>0.25179856115107913</v>
      </c>
      <c r="H9107" s="34"/>
      <c r="I9107" s="39"/>
    </row>
    <row r="9108" spans="2:9" ht="15" customHeight="1" x14ac:dyDescent="0.25">
      <c r="B9108" s="25" t="s">
        <v>3020</v>
      </c>
      <c r="C9108" s="26">
        <v>129000</v>
      </c>
      <c r="D9108" s="27">
        <f t="shared" si="222"/>
        <v>278000</v>
      </c>
      <c r="E9108" s="27">
        <f>D9108-F9108</f>
        <v>70000</v>
      </c>
      <c r="F9108" s="27">
        <f t="shared" si="223"/>
        <v>208000</v>
      </c>
      <c r="G9108" s="28">
        <f>E9108/D9108</f>
        <v>0.25179856115107913</v>
      </c>
      <c r="H9108" s="34"/>
      <c r="I9108" s="39"/>
    </row>
    <row r="9109" spans="2:9" ht="15" customHeight="1" x14ac:dyDescent="0.25">
      <c r="B9109" s="25" t="s">
        <v>3021</v>
      </c>
      <c r="C9109" s="26">
        <v>129000</v>
      </c>
      <c r="D9109" s="27">
        <f t="shared" si="222"/>
        <v>278000</v>
      </c>
      <c r="E9109" s="27">
        <f>D9109-F9109</f>
        <v>70000</v>
      </c>
      <c r="F9109" s="27">
        <f t="shared" si="223"/>
        <v>208000</v>
      </c>
      <c r="G9109" s="28">
        <f>E9109/D9109</f>
        <v>0.25179856115107913</v>
      </c>
      <c r="H9109" s="34"/>
      <c r="I9109" s="39"/>
    </row>
    <row r="9110" spans="2:9" ht="15" customHeight="1" x14ac:dyDescent="0.25">
      <c r="B9110" s="25" t="s">
        <v>3022</v>
      </c>
      <c r="C9110" s="26">
        <v>129000</v>
      </c>
      <c r="D9110" s="27">
        <f t="shared" si="222"/>
        <v>278000</v>
      </c>
      <c r="E9110" s="27">
        <f>D9110-F9110</f>
        <v>70000</v>
      </c>
      <c r="F9110" s="27">
        <f t="shared" si="223"/>
        <v>208000</v>
      </c>
      <c r="G9110" s="28">
        <f>E9110/D9110</f>
        <v>0.25179856115107913</v>
      </c>
      <c r="H9110" s="34"/>
      <c r="I9110" s="39"/>
    </row>
    <row r="9111" spans="2:9" ht="15" customHeight="1" x14ac:dyDescent="0.25">
      <c r="B9111" s="25" t="s">
        <v>3023</v>
      </c>
      <c r="C9111" s="26">
        <v>129000</v>
      </c>
      <c r="D9111" s="27">
        <f t="shared" si="222"/>
        <v>278000</v>
      </c>
      <c r="E9111" s="27">
        <f>D9111-F9111</f>
        <v>70000</v>
      </c>
      <c r="F9111" s="27">
        <f t="shared" si="223"/>
        <v>208000</v>
      </c>
      <c r="G9111" s="28">
        <f>E9111/D9111</f>
        <v>0.25179856115107913</v>
      </c>
      <c r="H9111" s="34"/>
      <c r="I9111" s="39"/>
    </row>
    <row r="9112" spans="2:9" ht="15" customHeight="1" x14ac:dyDescent="0.25">
      <c r="B9112" s="25" t="s">
        <v>3024</v>
      </c>
      <c r="C9112" s="26">
        <v>129000</v>
      </c>
      <c r="D9112" s="27">
        <f t="shared" si="222"/>
        <v>278000</v>
      </c>
      <c r="E9112" s="27">
        <f>D9112-F9112</f>
        <v>70000</v>
      </c>
      <c r="F9112" s="27">
        <f t="shared" si="223"/>
        <v>208000</v>
      </c>
      <c r="G9112" s="28">
        <f>E9112/D9112</f>
        <v>0.25179856115107913</v>
      </c>
      <c r="H9112" s="34"/>
      <c r="I9112" s="39"/>
    </row>
    <row r="9113" spans="2:9" ht="15" customHeight="1" x14ac:dyDescent="0.25">
      <c r="B9113" s="25" t="s">
        <v>3025</v>
      </c>
      <c r="C9113" s="26">
        <v>129000</v>
      </c>
      <c r="D9113" s="27">
        <f t="shared" si="222"/>
        <v>278000</v>
      </c>
      <c r="E9113" s="27">
        <f>D9113-F9113</f>
        <v>70000</v>
      </c>
      <c r="F9113" s="27">
        <f t="shared" si="223"/>
        <v>208000</v>
      </c>
      <c r="G9113" s="28">
        <f>E9113/D9113</f>
        <v>0.25179856115107913</v>
      </c>
      <c r="H9113" s="34"/>
      <c r="I9113" s="39"/>
    </row>
    <row r="9114" spans="2:9" ht="15" customHeight="1" x14ac:dyDescent="0.25">
      <c r="B9114" s="25" t="s">
        <v>4033</v>
      </c>
      <c r="C9114" s="26">
        <v>149000</v>
      </c>
      <c r="D9114" s="27">
        <f t="shared" ref="D9114:D9177" si="224">129000+149000</f>
        <v>278000</v>
      </c>
      <c r="E9114" s="27">
        <f>D9114-F9114</f>
        <v>70000</v>
      </c>
      <c r="F9114" s="27">
        <f t="shared" ref="F9114:F9177" si="225">149000+59000</f>
        <v>208000</v>
      </c>
      <c r="G9114" s="28">
        <f>E9114/D9114</f>
        <v>0.25179856115107913</v>
      </c>
      <c r="H9114" s="34"/>
      <c r="I9114" s="39"/>
    </row>
    <row r="9115" spans="2:9" ht="15" customHeight="1" x14ac:dyDescent="0.25">
      <c r="B9115" s="25" t="s">
        <v>3026</v>
      </c>
      <c r="C9115" s="26">
        <v>129000</v>
      </c>
      <c r="D9115" s="27">
        <f t="shared" si="224"/>
        <v>278000</v>
      </c>
      <c r="E9115" s="27">
        <f>D9115-F9115</f>
        <v>70000</v>
      </c>
      <c r="F9115" s="27">
        <f t="shared" si="225"/>
        <v>208000</v>
      </c>
      <c r="G9115" s="28">
        <f>E9115/D9115</f>
        <v>0.25179856115107913</v>
      </c>
      <c r="H9115" s="34"/>
      <c r="I9115" s="39"/>
    </row>
    <row r="9116" spans="2:9" ht="15" customHeight="1" x14ac:dyDescent="0.25">
      <c r="B9116" s="25" t="s">
        <v>3027</v>
      </c>
      <c r="C9116" s="26">
        <v>129000</v>
      </c>
      <c r="D9116" s="27">
        <f t="shared" si="224"/>
        <v>278000</v>
      </c>
      <c r="E9116" s="27">
        <f>D9116-F9116</f>
        <v>70000</v>
      </c>
      <c r="F9116" s="27">
        <f t="shared" si="225"/>
        <v>208000</v>
      </c>
      <c r="G9116" s="28">
        <f>E9116/D9116</f>
        <v>0.25179856115107913</v>
      </c>
      <c r="H9116" s="34"/>
      <c r="I9116" s="39"/>
    </row>
    <row r="9117" spans="2:9" ht="15" customHeight="1" x14ac:dyDescent="0.25">
      <c r="B9117" s="25" t="s">
        <v>3028</v>
      </c>
      <c r="C9117" s="26">
        <v>129000</v>
      </c>
      <c r="D9117" s="27">
        <f t="shared" si="224"/>
        <v>278000</v>
      </c>
      <c r="E9117" s="27">
        <f>D9117-F9117</f>
        <v>70000</v>
      </c>
      <c r="F9117" s="27">
        <f t="shared" si="225"/>
        <v>208000</v>
      </c>
      <c r="G9117" s="28">
        <f>E9117/D9117</f>
        <v>0.25179856115107913</v>
      </c>
      <c r="H9117" s="34"/>
      <c r="I9117" s="39"/>
    </row>
    <row r="9118" spans="2:9" ht="15" customHeight="1" x14ac:dyDescent="0.25">
      <c r="B9118" s="25" t="s">
        <v>3029</v>
      </c>
      <c r="C9118" s="26">
        <v>129000</v>
      </c>
      <c r="D9118" s="27">
        <f t="shared" si="224"/>
        <v>278000</v>
      </c>
      <c r="E9118" s="27">
        <f>D9118-F9118</f>
        <v>70000</v>
      </c>
      <c r="F9118" s="27">
        <f t="shared" si="225"/>
        <v>208000</v>
      </c>
      <c r="G9118" s="28">
        <f>E9118/D9118</f>
        <v>0.25179856115107913</v>
      </c>
      <c r="H9118" s="34"/>
      <c r="I9118" s="39"/>
    </row>
    <row r="9119" spans="2:9" ht="15" customHeight="1" x14ac:dyDescent="0.25">
      <c r="B9119" s="25" t="s">
        <v>3030</v>
      </c>
      <c r="C9119" s="26">
        <v>129000</v>
      </c>
      <c r="D9119" s="27">
        <f t="shared" si="224"/>
        <v>278000</v>
      </c>
      <c r="E9119" s="27">
        <f>D9119-F9119</f>
        <v>70000</v>
      </c>
      <c r="F9119" s="27">
        <f t="shared" si="225"/>
        <v>208000</v>
      </c>
      <c r="G9119" s="28">
        <f>E9119/D9119</f>
        <v>0.25179856115107913</v>
      </c>
      <c r="H9119" s="34"/>
      <c r="I9119" s="39"/>
    </row>
    <row r="9120" spans="2:9" ht="15" customHeight="1" x14ac:dyDescent="0.25">
      <c r="B9120" s="25" t="s">
        <v>3031</v>
      </c>
      <c r="C9120" s="26">
        <v>129000</v>
      </c>
      <c r="D9120" s="27">
        <f t="shared" si="224"/>
        <v>278000</v>
      </c>
      <c r="E9120" s="27">
        <f>D9120-F9120</f>
        <v>70000</v>
      </c>
      <c r="F9120" s="27">
        <f t="shared" si="225"/>
        <v>208000</v>
      </c>
      <c r="G9120" s="28">
        <f>E9120/D9120</f>
        <v>0.25179856115107913</v>
      </c>
      <c r="H9120" s="34"/>
      <c r="I9120" s="39"/>
    </row>
    <row r="9121" spans="2:9" ht="15" customHeight="1" x14ac:dyDescent="0.25">
      <c r="B9121" s="25" t="s">
        <v>3032</v>
      </c>
      <c r="C9121" s="26">
        <v>129000</v>
      </c>
      <c r="D9121" s="27">
        <f t="shared" si="224"/>
        <v>278000</v>
      </c>
      <c r="E9121" s="27">
        <f>D9121-F9121</f>
        <v>70000</v>
      </c>
      <c r="F9121" s="27">
        <f t="shared" si="225"/>
        <v>208000</v>
      </c>
      <c r="G9121" s="28">
        <f>E9121/D9121</f>
        <v>0.25179856115107913</v>
      </c>
      <c r="H9121" s="34"/>
      <c r="I9121" s="39"/>
    </row>
    <row r="9122" spans="2:9" ht="15" customHeight="1" x14ac:dyDescent="0.25">
      <c r="B9122" s="25" t="s">
        <v>3033</v>
      </c>
      <c r="C9122" s="26">
        <v>129000</v>
      </c>
      <c r="D9122" s="27">
        <f t="shared" si="224"/>
        <v>278000</v>
      </c>
      <c r="E9122" s="27">
        <f>D9122-F9122</f>
        <v>70000</v>
      </c>
      <c r="F9122" s="27">
        <f t="shared" si="225"/>
        <v>208000</v>
      </c>
      <c r="G9122" s="28">
        <f>E9122/D9122</f>
        <v>0.25179856115107913</v>
      </c>
      <c r="H9122" s="34"/>
      <c r="I9122" s="39"/>
    </row>
    <row r="9123" spans="2:9" ht="15" customHeight="1" x14ac:dyDescent="0.25">
      <c r="B9123" s="25" t="s">
        <v>4034</v>
      </c>
      <c r="C9123" s="26">
        <v>149000</v>
      </c>
      <c r="D9123" s="27">
        <f t="shared" si="224"/>
        <v>278000</v>
      </c>
      <c r="E9123" s="27">
        <f>D9123-F9123</f>
        <v>70000</v>
      </c>
      <c r="F9123" s="27">
        <f t="shared" si="225"/>
        <v>208000</v>
      </c>
      <c r="G9123" s="28">
        <f>E9123/D9123</f>
        <v>0.25179856115107913</v>
      </c>
      <c r="H9123" s="34"/>
      <c r="I9123" s="39"/>
    </row>
    <row r="9124" spans="2:9" ht="15" customHeight="1" x14ac:dyDescent="0.25">
      <c r="B9124" s="25" t="s">
        <v>3034</v>
      </c>
      <c r="C9124" s="26">
        <v>129000</v>
      </c>
      <c r="D9124" s="27">
        <f t="shared" si="224"/>
        <v>278000</v>
      </c>
      <c r="E9124" s="27">
        <f>D9124-F9124</f>
        <v>70000</v>
      </c>
      <c r="F9124" s="27">
        <f t="shared" si="225"/>
        <v>208000</v>
      </c>
      <c r="G9124" s="28">
        <f>E9124/D9124</f>
        <v>0.25179856115107913</v>
      </c>
      <c r="H9124" s="34"/>
      <c r="I9124" s="39"/>
    </row>
    <row r="9125" spans="2:9" ht="15" customHeight="1" x14ac:dyDescent="0.25">
      <c r="B9125" s="25" t="s">
        <v>3035</v>
      </c>
      <c r="C9125" s="26">
        <v>129000</v>
      </c>
      <c r="D9125" s="27">
        <f t="shared" si="224"/>
        <v>278000</v>
      </c>
      <c r="E9125" s="27">
        <f>D9125-F9125</f>
        <v>70000</v>
      </c>
      <c r="F9125" s="27">
        <f t="shared" si="225"/>
        <v>208000</v>
      </c>
      <c r="G9125" s="28">
        <f>E9125/D9125</f>
        <v>0.25179856115107913</v>
      </c>
      <c r="H9125" s="34"/>
      <c r="I9125" s="39"/>
    </row>
    <row r="9126" spans="2:9" ht="15" customHeight="1" x14ac:dyDescent="0.25">
      <c r="B9126" s="25" t="s">
        <v>3036</v>
      </c>
      <c r="C9126" s="26">
        <v>129000</v>
      </c>
      <c r="D9126" s="27">
        <f t="shared" si="224"/>
        <v>278000</v>
      </c>
      <c r="E9126" s="27">
        <f>D9126-F9126</f>
        <v>70000</v>
      </c>
      <c r="F9126" s="27">
        <f t="shared" si="225"/>
        <v>208000</v>
      </c>
      <c r="G9126" s="28">
        <f>E9126/D9126</f>
        <v>0.25179856115107913</v>
      </c>
      <c r="H9126" s="34"/>
      <c r="I9126" s="39"/>
    </row>
    <row r="9127" spans="2:9" ht="15" customHeight="1" x14ac:dyDescent="0.25">
      <c r="B9127" s="25" t="s">
        <v>3037</v>
      </c>
      <c r="C9127" s="26">
        <v>129000</v>
      </c>
      <c r="D9127" s="27">
        <f t="shared" si="224"/>
        <v>278000</v>
      </c>
      <c r="E9127" s="27">
        <f>D9127-F9127</f>
        <v>70000</v>
      </c>
      <c r="F9127" s="27">
        <f t="shared" si="225"/>
        <v>208000</v>
      </c>
      <c r="G9127" s="28">
        <f>E9127/D9127</f>
        <v>0.25179856115107913</v>
      </c>
      <c r="H9127" s="34"/>
      <c r="I9127" s="39"/>
    </row>
    <row r="9128" spans="2:9" ht="15" customHeight="1" x14ac:dyDescent="0.25">
      <c r="B9128" s="25" t="s">
        <v>3038</v>
      </c>
      <c r="C9128" s="26">
        <v>129000</v>
      </c>
      <c r="D9128" s="27">
        <f t="shared" si="224"/>
        <v>278000</v>
      </c>
      <c r="E9128" s="27">
        <f>D9128-F9128</f>
        <v>70000</v>
      </c>
      <c r="F9128" s="27">
        <f t="shared" si="225"/>
        <v>208000</v>
      </c>
      <c r="G9128" s="28">
        <f>E9128/D9128</f>
        <v>0.25179856115107913</v>
      </c>
      <c r="H9128" s="34"/>
      <c r="I9128" s="39"/>
    </row>
    <row r="9129" spans="2:9" ht="15" customHeight="1" x14ac:dyDescent="0.25">
      <c r="B9129" s="25" t="s">
        <v>3039</v>
      </c>
      <c r="C9129" s="26">
        <v>129000</v>
      </c>
      <c r="D9129" s="27">
        <f t="shared" si="224"/>
        <v>278000</v>
      </c>
      <c r="E9129" s="27">
        <f>D9129-F9129</f>
        <v>70000</v>
      </c>
      <c r="F9129" s="27">
        <f t="shared" si="225"/>
        <v>208000</v>
      </c>
      <c r="G9129" s="28">
        <f>E9129/D9129</f>
        <v>0.25179856115107913</v>
      </c>
      <c r="H9129" s="34"/>
      <c r="I9129" s="39"/>
    </row>
    <row r="9130" spans="2:9" ht="15" customHeight="1" x14ac:dyDescent="0.25">
      <c r="B9130" s="25" t="s">
        <v>3040</v>
      </c>
      <c r="C9130" s="26">
        <v>129000</v>
      </c>
      <c r="D9130" s="27">
        <f t="shared" si="224"/>
        <v>278000</v>
      </c>
      <c r="E9130" s="27">
        <f>D9130-F9130</f>
        <v>70000</v>
      </c>
      <c r="F9130" s="27">
        <f t="shared" si="225"/>
        <v>208000</v>
      </c>
      <c r="G9130" s="28">
        <f>E9130/D9130</f>
        <v>0.25179856115107913</v>
      </c>
      <c r="H9130" s="34"/>
      <c r="I9130" s="39"/>
    </row>
    <row r="9131" spans="2:9" ht="15" customHeight="1" x14ac:dyDescent="0.25">
      <c r="B9131" s="25" t="s">
        <v>3041</v>
      </c>
      <c r="C9131" s="26">
        <v>129000</v>
      </c>
      <c r="D9131" s="27">
        <f t="shared" si="224"/>
        <v>278000</v>
      </c>
      <c r="E9131" s="27">
        <f>D9131-F9131</f>
        <v>70000</v>
      </c>
      <c r="F9131" s="27">
        <f t="shared" si="225"/>
        <v>208000</v>
      </c>
      <c r="G9131" s="28">
        <f>E9131/D9131</f>
        <v>0.25179856115107913</v>
      </c>
      <c r="H9131" s="34"/>
      <c r="I9131" s="39"/>
    </row>
    <row r="9132" spans="2:9" ht="15" customHeight="1" x14ac:dyDescent="0.25">
      <c r="B9132" s="25" t="s">
        <v>3042</v>
      </c>
      <c r="C9132" s="26">
        <v>129000</v>
      </c>
      <c r="D9132" s="27">
        <f t="shared" si="224"/>
        <v>278000</v>
      </c>
      <c r="E9132" s="27">
        <f>D9132-F9132</f>
        <v>70000</v>
      </c>
      <c r="F9132" s="27">
        <f t="shared" si="225"/>
        <v>208000</v>
      </c>
      <c r="G9132" s="28">
        <f>E9132/D9132</f>
        <v>0.25179856115107913</v>
      </c>
      <c r="H9132" s="34"/>
      <c r="I9132" s="39"/>
    </row>
    <row r="9133" spans="2:9" ht="15" customHeight="1" x14ac:dyDescent="0.25">
      <c r="B9133" s="25" t="s">
        <v>3043</v>
      </c>
      <c r="C9133" s="26">
        <v>129000</v>
      </c>
      <c r="D9133" s="27">
        <f t="shared" si="224"/>
        <v>278000</v>
      </c>
      <c r="E9133" s="27">
        <f>D9133-F9133</f>
        <v>70000</v>
      </c>
      <c r="F9133" s="27">
        <f t="shared" si="225"/>
        <v>208000</v>
      </c>
      <c r="G9133" s="28">
        <f>E9133/D9133</f>
        <v>0.25179856115107913</v>
      </c>
      <c r="H9133" s="34"/>
      <c r="I9133" s="39"/>
    </row>
    <row r="9134" spans="2:9" ht="15" customHeight="1" x14ac:dyDescent="0.25">
      <c r="B9134" s="25" t="s">
        <v>3044</v>
      </c>
      <c r="C9134" s="26">
        <v>129000</v>
      </c>
      <c r="D9134" s="27">
        <f t="shared" si="224"/>
        <v>278000</v>
      </c>
      <c r="E9134" s="27">
        <f>D9134-F9134</f>
        <v>70000</v>
      </c>
      <c r="F9134" s="27">
        <f t="shared" si="225"/>
        <v>208000</v>
      </c>
      <c r="G9134" s="28">
        <f>E9134/D9134</f>
        <v>0.25179856115107913</v>
      </c>
      <c r="H9134" s="34"/>
      <c r="I9134" s="39"/>
    </row>
    <row r="9135" spans="2:9" ht="15" customHeight="1" x14ac:dyDescent="0.25">
      <c r="B9135" s="25" t="s">
        <v>3045</v>
      </c>
      <c r="C9135" s="26">
        <v>129000</v>
      </c>
      <c r="D9135" s="27">
        <f t="shared" si="224"/>
        <v>278000</v>
      </c>
      <c r="E9135" s="27">
        <f>D9135-F9135</f>
        <v>70000</v>
      </c>
      <c r="F9135" s="27">
        <f t="shared" si="225"/>
        <v>208000</v>
      </c>
      <c r="G9135" s="28">
        <f>E9135/D9135</f>
        <v>0.25179856115107913</v>
      </c>
      <c r="H9135" s="34"/>
      <c r="I9135" s="39"/>
    </row>
    <row r="9136" spans="2:9" ht="15" customHeight="1" x14ac:dyDescent="0.25">
      <c r="B9136" s="25" t="s">
        <v>3046</v>
      </c>
      <c r="C9136" s="26">
        <v>129000</v>
      </c>
      <c r="D9136" s="27">
        <f t="shared" si="224"/>
        <v>278000</v>
      </c>
      <c r="E9136" s="27">
        <f>D9136-F9136</f>
        <v>70000</v>
      </c>
      <c r="F9136" s="27">
        <f t="shared" si="225"/>
        <v>208000</v>
      </c>
      <c r="G9136" s="28">
        <f>E9136/D9136</f>
        <v>0.25179856115107913</v>
      </c>
      <c r="H9136" s="34"/>
      <c r="I9136" s="39"/>
    </row>
    <row r="9137" spans="2:9" ht="15" customHeight="1" x14ac:dyDescent="0.25">
      <c r="B9137" s="25" t="s">
        <v>3047</v>
      </c>
      <c r="C9137" s="26">
        <v>129000</v>
      </c>
      <c r="D9137" s="27">
        <f t="shared" si="224"/>
        <v>278000</v>
      </c>
      <c r="E9137" s="27">
        <f>D9137-F9137</f>
        <v>70000</v>
      </c>
      <c r="F9137" s="27">
        <f t="shared" si="225"/>
        <v>208000</v>
      </c>
      <c r="G9137" s="28">
        <f>E9137/D9137</f>
        <v>0.25179856115107913</v>
      </c>
      <c r="H9137" s="34"/>
      <c r="I9137" s="39"/>
    </row>
    <row r="9138" spans="2:9" ht="15" customHeight="1" x14ac:dyDescent="0.25">
      <c r="B9138" s="25" t="s">
        <v>3048</v>
      </c>
      <c r="C9138" s="26">
        <v>129000</v>
      </c>
      <c r="D9138" s="27">
        <f t="shared" si="224"/>
        <v>278000</v>
      </c>
      <c r="E9138" s="27">
        <f>D9138-F9138</f>
        <v>70000</v>
      </c>
      <c r="F9138" s="27">
        <f t="shared" si="225"/>
        <v>208000</v>
      </c>
      <c r="G9138" s="28">
        <f>E9138/D9138</f>
        <v>0.25179856115107913</v>
      </c>
      <c r="H9138" s="34"/>
      <c r="I9138" s="39"/>
    </row>
    <row r="9139" spans="2:9" ht="15" customHeight="1" x14ac:dyDescent="0.25">
      <c r="B9139" s="25" t="s">
        <v>3049</v>
      </c>
      <c r="C9139" s="26">
        <v>129000</v>
      </c>
      <c r="D9139" s="27">
        <f t="shared" si="224"/>
        <v>278000</v>
      </c>
      <c r="E9139" s="27">
        <f>D9139-F9139</f>
        <v>70000</v>
      </c>
      <c r="F9139" s="27">
        <f t="shared" si="225"/>
        <v>208000</v>
      </c>
      <c r="G9139" s="28">
        <f>E9139/D9139</f>
        <v>0.25179856115107913</v>
      </c>
      <c r="H9139" s="34"/>
      <c r="I9139" s="39"/>
    </row>
    <row r="9140" spans="2:9" ht="15" customHeight="1" x14ac:dyDescent="0.25">
      <c r="B9140" s="25" t="s">
        <v>3050</v>
      </c>
      <c r="C9140" s="26">
        <v>129000</v>
      </c>
      <c r="D9140" s="27">
        <f t="shared" si="224"/>
        <v>278000</v>
      </c>
      <c r="E9140" s="27">
        <f>D9140-F9140</f>
        <v>70000</v>
      </c>
      <c r="F9140" s="27">
        <f t="shared" si="225"/>
        <v>208000</v>
      </c>
      <c r="G9140" s="28">
        <f>E9140/D9140</f>
        <v>0.25179856115107913</v>
      </c>
      <c r="H9140" s="34"/>
      <c r="I9140" s="39"/>
    </row>
    <row r="9141" spans="2:9" ht="15" customHeight="1" x14ac:dyDescent="0.25">
      <c r="B9141" s="25" t="s">
        <v>3051</v>
      </c>
      <c r="C9141" s="26">
        <v>129000</v>
      </c>
      <c r="D9141" s="27">
        <f t="shared" si="224"/>
        <v>278000</v>
      </c>
      <c r="E9141" s="27">
        <f>D9141-F9141</f>
        <v>70000</v>
      </c>
      <c r="F9141" s="27">
        <f t="shared" si="225"/>
        <v>208000</v>
      </c>
      <c r="G9141" s="28">
        <f>E9141/D9141</f>
        <v>0.25179856115107913</v>
      </c>
      <c r="H9141" s="34"/>
      <c r="I9141" s="39"/>
    </row>
    <row r="9142" spans="2:9" ht="15" customHeight="1" x14ac:dyDescent="0.25">
      <c r="B9142" s="25" t="s">
        <v>3052</v>
      </c>
      <c r="C9142" s="26">
        <v>129000</v>
      </c>
      <c r="D9142" s="27">
        <f t="shared" si="224"/>
        <v>278000</v>
      </c>
      <c r="E9142" s="27">
        <f>D9142-F9142</f>
        <v>70000</v>
      </c>
      <c r="F9142" s="27">
        <f t="shared" si="225"/>
        <v>208000</v>
      </c>
      <c r="G9142" s="28">
        <f>E9142/D9142</f>
        <v>0.25179856115107913</v>
      </c>
      <c r="H9142" s="34"/>
      <c r="I9142" s="39"/>
    </row>
    <row r="9143" spans="2:9" ht="15" customHeight="1" x14ac:dyDescent="0.25">
      <c r="B9143" s="25" t="s">
        <v>3053</v>
      </c>
      <c r="C9143" s="26">
        <v>129000</v>
      </c>
      <c r="D9143" s="27">
        <f t="shared" si="224"/>
        <v>278000</v>
      </c>
      <c r="E9143" s="27">
        <f>D9143-F9143</f>
        <v>70000</v>
      </c>
      <c r="F9143" s="27">
        <f t="shared" si="225"/>
        <v>208000</v>
      </c>
      <c r="G9143" s="28">
        <f>E9143/D9143</f>
        <v>0.25179856115107913</v>
      </c>
      <c r="H9143" s="34"/>
      <c r="I9143" s="39"/>
    </row>
    <row r="9144" spans="2:9" ht="15" customHeight="1" x14ac:dyDescent="0.25">
      <c r="B9144" s="25" t="s">
        <v>3054</v>
      </c>
      <c r="C9144" s="26">
        <v>129000</v>
      </c>
      <c r="D9144" s="27">
        <f t="shared" si="224"/>
        <v>278000</v>
      </c>
      <c r="E9144" s="27">
        <f>D9144-F9144</f>
        <v>70000</v>
      </c>
      <c r="F9144" s="27">
        <f t="shared" si="225"/>
        <v>208000</v>
      </c>
      <c r="G9144" s="28">
        <f>E9144/D9144</f>
        <v>0.25179856115107913</v>
      </c>
      <c r="H9144" s="34"/>
      <c r="I9144" s="39"/>
    </row>
    <row r="9145" spans="2:9" ht="15" customHeight="1" x14ac:dyDescent="0.25">
      <c r="B9145" s="25" t="s">
        <v>3055</v>
      </c>
      <c r="C9145" s="26">
        <v>129000</v>
      </c>
      <c r="D9145" s="27">
        <f t="shared" si="224"/>
        <v>278000</v>
      </c>
      <c r="E9145" s="27">
        <f>D9145-F9145</f>
        <v>70000</v>
      </c>
      <c r="F9145" s="27">
        <f t="shared" si="225"/>
        <v>208000</v>
      </c>
      <c r="G9145" s="28">
        <f>E9145/D9145</f>
        <v>0.25179856115107913</v>
      </c>
      <c r="H9145" s="34"/>
      <c r="I9145" s="39"/>
    </row>
    <row r="9146" spans="2:9" ht="15" customHeight="1" x14ac:dyDescent="0.25">
      <c r="B9146" s="25" t="s">
        <v>3056</v>
      </c>
      <c r="C9146" s="26">
        <v>129000</v>
      </c>
      <c r="D9146" s="27">
        <f t="shared" si="224"/>
        <v>278000</v>
      </c>
      <c r="E9146" s="27">
        <f>D9146-F9146</f>
        <v>70000</v>
      </c>
      <c r="F9146" s="27">
        <f t="shared" si="225"/>
        <v>208000</v>
      </c>
      <c r="G9146" s="28">
        <f>E9146/D9146</f>
        <v>0.25179856115107913</v>
      </c>
      <c r="H9146" s="34"/>
      <c r="I9146" s="39"/>
    </row>
    <row r="9147" spans="2:9" ht="15" customHeight="1" x14ac:dyDescent="0.25">
      <c r="B9147" s="25" t="s">
        <v>4035</v>
      </c>
      <c r="C9147" s="26">
        <v>149000</v>
      </c>
      <c r="D9147" s="27">
        <f t="shared" si="224"/>
        <v>278000</v>
      </c>
      <c r="E9147" s="27">
        <f>D9147-F9147</f>
        <v>70000</v>
      </c>
      <c r="F9147" s="27">
        <f t="shared" si="225"/>
        <v>208000</v>
      </c>
      <c r="G9147" s="28">
        <f>E9147/D9147</f>
        <v>0.25179856115107913</v>
      </c>
      <c r="H9147" s="34"/>
      <c r="I9147" s="39"/>
    </row>
    <row r="9148" spans="2:9" ht="15" customHeight="1" x14ac:dyDescent="0.25">
      <c r="B9148" s="25" t="s">
        <v>3057</v>
      </c>
      <c r="C9148" s="26">
        <v>129000</v>
      </c>
      <c r="D9148" s="27">
        <f t="shared" si="224"/>
        <v>278000</v>
      </c>
      <c r="E9148" s="27">
        <f>D9148-F9148</f>
        <v>70000</v>
      </c>
      <c r="F9148" s="27">
        <f t="shared" si="225"/>
        <v>208000</v>
      </c>
      <c r="G9148" s="28">
        <f>E9148/D9148</f>
        <v>0.25179856115107913</v>
      </c>
      <c r="H9148" s="34"/>
      <c r="I9148" s="39"/>
    </row>
    <row r="9149" spans="2:9" ht="15" customHeight="1" x14ac:dyDescent="0.25">
      <c r="B9149" s="25" t="s">
        <v>3058</v>
      </c>
      <c r="C9149" s="26">
        <v>129000</v>
      </c>
      <c r="D9149" s="27">
        <f t="shared" si="224"/>
        <v>278000</v>
      </c>
      <c r="E9149" s="27">
        <f>D9149-F9149</f>
        <v>70000</v>
      </c>
      <c r="F9149" s="27">
        <f t="shared" si="225"/>
        <v>208000</v>
      </c>
      <c r="G9149" s="28">
        <f>E9149/D9149</f>
        <v>0.25179856115107913</v>
      </c>
      <c r="H9149" s="34"/>
      <c r="I9149" s="39"/>
    </row>
    <row r="9150" spans="2:9" ht="15" customHeight="1" x14ac:dyDescent="0.25">
      <c r="B9150" s="25" t="s">
        <v>3059</v>
      </c>
      <c r="C9150" s="26">
        <v>129000</v>
      </c>
      <c r="D9150" s="27">
        <f t="shared" si="224"/>
        <v>278000</v>
      </c>
      <c r="E9150" s="27">
        <f>D9150-F9150</f>
        <v>70000</v>
      </c>
      <c r="F9150" s="27">
        <f t="shared" si="225"/>
        <v>208000</v>
      </c>
      <c r="G9150" s="28">
        <f>E9150/D9150</f>
        <v>0.25179856115107913</v>
      </c>
      <c r="H9150" s="34"/>
      <c r="I9150" s="39"/>
    </row>
    <row r="9151" spans="2:9" ht="15" customHeight="1" x14ac:dyDescent="0.25">
      <c r="B9151" s="25" t="s">
        <v>3060</v>
      </c>
      <c r="C9151" s="26">
        <v>129000</v>
      </c>
      <c r="D9151" s="27">
        <f t="shared" si="224"/>
        <v>278000</v>
      </c>
      <c r="E9151" s="27">
        <f>D9151-F9151</f>
        <v>70000</v>
      </c>
      <c r="F9151" s="27">
        <f t="shared" si="225"/>
        <v>208000</v>
      </c>
      <c r="G9151" s="28">
        <f>E9151/D9151</f>
        <v>0.25179856115107913</v>
      </c>
      <c r="H9151" s="34"/>
      <c r="I9151" s="39"/>
    </row>
    <row r="9152" spans="2:9" ht="15" customHeight="1" x14ac:dyDescent="0.25">
      <c r="B9152" s="25" t="s">
        <v>4036</v>
      </c>
      <c r="C9152" s="26">
        <v>149000</v>
      </c>
      <c r="D9152" s="27">
        <f t="shared" si="224"/>
        <v>278000</v>
      </c>
      <c r="E9152" s="27">
        <f>D9152-F9152</f>
        <v>70000</v>
      </c>
      <c r="F9152" s="27">
        <f t="shared" si="225"/>
        <v>208000</v>
      </c>
      <c r="G9152" s="28">
        <f>E9152/D9152</f>
        <v>0.25179856115107913</v>
      </c>
      <c r="H9152" s="34"/>
      <c r="I9152" s="39"/>
    </row>
    <row r="9153" spans="2:9" ht="15" customHeight="1" x14ac:dyDescent="0.25">
      <c r="B9153" s="25" t="s">
        <v>3061</v>
      </c>
      <c r="C9153" s="26">
        <v>129000</v>
      </c>
      <c r="D9153" s="27">
        <f t="shared" si="224"/>
        <v>278000</v>
      </c>
      <c r="E9153" s="27">
        <f>D9153-F9153</f>
        <v>70000</v>
      </c>
      <c r="F9153" s="27">
        <f t="shared" si="225"/>
        <v>208000</v>
      </c>
      <c r="G9153" s="28">
        <f>E9153/D9153</f>
        <v>0.25179856115107913</v>
      </c>
      <c r="H9153" s="34"/>
      <c r="I9153" s="39"/>
    </row>
    <row r="9154" spans="2:9" ht="15" customHeight="1" x14ac:dyDescent="0.25">
      <c r="B9154" s="25" t="s">
        <v>3062</v>
      </c>
      <c r="C9154" s="26">
        <v>129000</v>
      </c>
      <c r="D9154" s="27">
        <f t="shared" si="224"/>
        <v>278000</v>
      </c>
      <c r="E9154" s="27">
        <f>D9154-F9154</f>
        <v>70000</v>
      </c>
      <c r="F9154" s="27">
        <f t="shared" si="225"/>
        <v>208000</v>
      </c>
      <c r="G9154" s="28">
        <f>E9154/D9154</f>
        <v>0.25179856115107913</v>
      </c>
      <c r="H9154" s="34"/>
      <c r="I9154" s="39"/>
    </row>
    <row r="9155" spans="2:9" ht="15" customHeight="1" x14ac:dyDescent="0.25">
      <c r="B9155" s="25" t="s">
        <v>3063</v>
      </c>
      <c r="C9155" s="26">
        <v>129000</v>
      </c>
      <c r="D9155" s="27">
        <f t="shared" si="224"/>
        <v>278000</v>
      </c>
      <c r="E9155" s="27">
        <f>D9155-F9155</f>
        <v>70000</v>
      </c>
      <c r="F9155" s="27">
        <f t="shared" si="225"/>
        <v>208000</v>
      </c>
      <c r="G9155" s="28">
        <f>E9155/D9155</f>
        <v>0.25179856115107913</v>
      </c>
      <c r="H9155" s="34"/>
      <c r="I9155" s="39"/>
    </row>
    <row r="9156" spans="2:9" ht="15" customHeight="1" x14ac:dyDescent="0.25">
      <c r="B9156" s="25" t="s">
        <v>3064</v>
      </c>
      <c r="C9156" s="26">
        <v>129000</v>
      </c>
      <c r="D9156" s="27">
        <f t="shared" si="224"/>
        <v>278000</v>
      </c>
      <c r="E9156" s="27">
        <f>D9156-F9156</f>
        <v>70000</v>
      </c>
      <c r="F9156" s="27">
        <f t="shared" si="225"/>
        <v>208000</v>
      </c>
      <c r="G9156" s="28">
        <f>E9156/D9156</f>
        <v>0.25179856115107913</v>
      </c>
      <c r="H9156" s="34"/>
      <c r="I9156" s="39"/>
    </row>
    <row r="9157" spans="2:9" ht="15" customHeight="1" x14ac:dyDescent="0.25">
      <c r="B9157" s="25" t="s">
        <v>3065</v>
      </c>
      <c r="C9157" s="26">
        <v>129000</v>
      </c>
      <c r="D9157" s="27">
        <f t="shared" si="224"/>
        <v>278000</v>
      </c>
      <c r="E9157" s="27">
        <f>D9157-F9157</f>
        <v>70000</v>
      </c>
      <c r="F9157" s="27">
        <f t="shared" si="225"/>
        <v>208000</v>
      </c>
      <c r="G9157" s="28">
        <f>E9157/D9157</f>
        <v>0.25179856115107913</v>
      </c>
      <c r="H9157" s="34"/>
      <c r="I9157" s="39"/>
    </row>
    <row r="9158" spans="2:9" ht="15" customHeight="1" x14ac:dyDescent="0.25">
      <c r="B9158" s="25" t="s">
        <v>4037</v>
      </c>
      <c r="C9158" s="26">
        <v>149000</v>
      </c>
      <c r="D9158" s="27">
        <f t="shared" si="224"/>
        <v>278000</v>
      </c>
      <c r="E9158" s="27">
        <f>D9158-F9158</f>
        <v>70000</v>
      </c>
      <c r="F9158" s="27">
        <f t="shared" si="225"/>
        <v>208000</v>
      </c>
      <c r="G9158" s="28">
        <f>E9158/D9158</f>
        <v>0.25179856115107913</v>
      </c>
      <c r="H9158" s="34"/>
      <c r="I9158" s="39"/>
    </row>
    <row r="9159" spans="2:9" ht="15" customHeight="1" x14ac:dyDescent="0.25">
      <c r="B9159" s="25" t="s">
        <v>3066</v>
      </c>
      <c r="C9159" s="26">
        <v>129000</v>
      </c>
      <c r="D9159" s="27">
        <f t="shared" si="224"/>
        <v>278000</v>
      </c>
      <c r="E9159" s="27">
        <f>D9159-F9159</f>
        <v>70000</v>
      </c>
      <c r="F9159" s="27">
        <f t="shared" si="225"/>
        <v>208000</v>
      </c>
      <c r="G9159" s="28">
        <f>E9159/D9159</f>
        <v>0.25179856115107913</v>
      </c>
      <c r="H9159" s="34"/>
      <c r="I9159" s="39"/>
    </row>
    <row r="9160" spans="2:9" ht="15" customHeight="1" x14ac:dyDescent="0.25">
      <c r="B9160" s="25" t="s">
        <v>3067</v>
      </c>
      <c r="C9160" s="26">
        <v>129000</v>
      </c>
      <c r="D9160" s="27">
        <f t="shared" si="224"/>
        <v>278000</v>
      </c>
      <c r="E9160" s="27">
        <f>D9160-F9160</f>
        <v>70000</v>
      </c>
      <c r="F9160" s="27">
        <f t="shared" si="225"/>
        <v>208000</v>
      </c>
      <c r="G9160" s="28">
        <f>E9160/D9160</f>
        <v>0.25179856115107913</v>
      </c>
      <c r="H9160" s="34"/>
      <c r="I9160" s="39"/>
    </row>
    <row r="9161" spans="2:9" ht="15" customHeight="1" x14ac:dyDescent="0.25">
      <c r="B9161" s="25" t="s">
        <v>3068</v>
      </c>
      <c r="C9161" s="26">
        <v>129000</v>
      </c>
      <c r="D9161" s="27">
        <f t="shared" si="224"/>
        <v>278000</v>
      </c>
      <c r="E9161" s="27">
        <f>D9161-F9161</f>
        <v>70000</v>
      </c>
      <c r="F9161" s="27">
        <f t="shared" si="225"/>
        <v>208000</v>
      </c>
      <c r="G9161" s="28">
        <f>E9161/D9161</f>
        <v>0.25179856115107913</v>
      </c>
      <c r="H9161" s="34"/>
      <c r="I9161" s="39"/>
    </row>
    <row r="9162" spans="2:9" ht="15" customHeight="1" x14ac:dyDescent="0.25">
      <c r="B9162" s="25" t="s">
        <v>3069</v>
      </c>
      <c r="C9162" s="26">
        <v>129000</v>
      </c>
      <c r="D9162" s="27">
        <f t="shared" si="224"/>
        <v>278000</v>
      </c>
      <c r="E9162" s="27">
        <f>D9162-F9162</f>
        <v>70000</v>
      </c>
      <c r="F9162" s="27">
        <f t="shared" si="225"/>
        <v>208000</v>
      </c>
      <c r="G9162" s="28">
        <f>E9162/D9162</f>
        <v>0.25179856115107913</v>
      </c>
      <c r="H9162" s="34"/>
      <c r="I9162" s="39"/>
    </row>
    <row r="9163" spans="2:9" ht="15" customHeight="1" x14ac:dyDescent="0.25">
      <c r="B9163" s="25" t="s">
        <v>3070</v>
      </c>
      <c r="C9163" s="26">
        <v>129000</v>
      </c>
      <c r="D9163" s="27">
        <f t="shared" si="224"/>
        <v>278000</v>
      </c>
      <c r="E9163" s="27">
        <f>D9163-F9163</f>
        <v>70000</v>
      </c>
      <c r="F9163" s="27">
        <f t="shared" si="225"/>
        <v>208000</v>
      </c>
      <c r="G9163" s="28">
        <f>E9163/D9163</f>
        <v>0.25179856115107913</v>
      </c>
      <c r="H9163" s="34"/>
      <c r="I9163" s="39"/>
    </row>
    <row r="9164" spans="2:9" ht="15" customHeight="1" x14ac:dyDescent="0.25">
      <c r="B9164" s="25" t="s">
        <v>3071</v>
      </c>
      <c r="C9164" s="26">
        <v>129000</v>
      </c>
      <c r="D9164" s="27">
        <f t="shared" si="224"/>
        <v>278000</v>
      </c>
      <c r="E9164" s="27">
        <f>D9164-F9164</f>
        <v>70000</v>
      </c>
      <c r="F9164" s="27">
        <f t="shared" si="225"/>
        <v>208000</v>
      </c>
      <c r="G9164" s="28">
        <f>E9164/D9164</f>
        <v>0.25179856115107913</v>
      </c>
      <c r="H9164" s="34"/>
      <c r="I9164" s="39"/>
    </row>
    <row r="9165" spans="2:9" ht="15" customHeight="1" x14ac:dyDescent="0.25">
      <c r="B9165" s="25" t="s">
        <v>3072</v>
      </c>
      <c r="C9165" s="26">
        <v>129000</v>
      </c>
      <c r="D9165" s="27">
        <f t="shared" si="224"/>
        <v>278000</v>
      </c>
      <c r="E9165" s="27">
        <f>D9165-F9165</f>
        <v>70000</v>
      </c>
      <c r="F9165" s="27">
        <f t="shared" si="225"/>
        <v>208000</v>
      </c>
      <c r="G9165" s="28">
        <f>E9165/D9165</f>
        <v>0.25179856115107913</v>
      </c>
      <c r="H9165" s="34"/>
      <c r="I9165" s="39"/>
    </row>
    <row r="9166" spans="2:9" ht="15" customHeight="1" x14ac:dyDescent="0.25">
      <c r="B9166" s="25" t="s">
        <v>3073</v>
      </c>
      <c r="C9166" s="26">
        <v>129000</v>
      </c>
      <c r="D9166" s="27">
        <f t="shared" si="224"/>
        <v>278000</v>
      </c>
      <c r="E9166" s="27">
        <f>D9166-F9166</f>
        <v>70000</v>
      </c>
      <c r="F9166" s="27">
        <f t="shared" si="225"/>
        <v>208000</v>
      </c>
      <c r="G9166" s="28">
        <f>E9166/D9166</f>
        <v>0.25179856115107913</v>
      </c>
      <c r="H9166" s="34"/>
      <c r="I9166" s="39"/>
    </row>
    <row r="9167" spans="2:9" ht="15" customHeight="1" x14ac:dyDescent="0.25">
      <c r="B9167" s="25" t="s">
        <v>3074</v>
      </c>
      <c r="C9167" s="26">
        <v>129000</v>
      </c>
      <c r="D9167" s="27">
        <f t="shared" si="224"/>
        <v>278000</v>
      </c>
      <c r="E9167" s="27">
        <f>D9167-F9167</f>
        <v>70000</v>
      </c>
      <c r="F9167" s="27">
        <f t="shared" si="225"/>
        <v>208000</v>
      </c>
      <c r="G9167" s="28">
        <f>E9167/D9167</f>
        <v>0.25179856115107913</v>
      </c>
      <c r="H9167" s="34"/>
      <c r="I9167" s="39"/>
    </row>
    <row r="9168" spans="2:9" ht="15" customHeight="1" x14ac:dyDescent="0.25">
      <c r="B9168" s="25" t="s">
        <v>3075</v>
      </c>
      <c r="C9168" s="26">
        <v>129000</v>
      </c>
      <c r="D9168" s="27">
        <f t="shared" si="224"/>
        <v>278000</v>
      </c>
      <c r="E9168" s="27">
        <f>D9168-F9168</f>
        <v>70000</v>
      </c>
      <c r="F9168" s="27">
        <f t="shared" si="225"/>
        <v>208000</v>
      </c>
      <c r="G9168" s="28">
        <f>E9168/D9168</f>
        <v>0.25179856115107913</v>
      </c>
      <c r="H9168" s="34"/>
      <c r="I9168" s="39"/>
    </row>
    <row r="9169" spans="2:9" ht="15" customHeight="1" x14ac:dyDescent="0.25">
      <c r="B9169" s="25" t="s">
        <v>3076</v>
      </c>
      <c r="C9169" s="26">
        <v>129000</v>
      </c>
      <c r="D9169" s="27">
        <f t="shared" si="224"/>
        <v>278000</v>
      </c>
      <c r="E9169" s="27">
        <f>D9169-F9169</f>
        <v>70000</v>
      </c>
      <c r="F9169" s="27">
        <f t="shared" si="225"/>
        <v>208000</v>
      </c>
      <c r="G9169" s="28">
        <f>E9169/D9169</f>
        <v>0.25179856115107913</v>
      </c>
      <c r="H9169" s="34"/>
      <c r="I9169" s="39"/>
    </row>
    <row r="9170" spans="2:9" ht="15" customHeight="1" x14ac:dyDescent="0.25">
      <c r="B9170" s="25" t="s">
        <v>3077</v>
      </c>
      <c r="C9170" s="26">
        <v>129000</v>
      </c>
      <c r="D9170" s="27">
        <f t="shared" si="224"/>
        <v>278000</v>
      </c>
      <c r="E9170" s="27">
        <f>D9170-F9170</f>
        <v>70000</v>
      </c>
      <c r="F9170" s="27">
        <f t="shared" si="225"/>
        <v>208000</v>
      </c>
      <c r="G9170" s="28">
        <f>E9170/D9170</f>
        <v>0.25179856115107913</v>
      </c>
      <c r="H9170" s="34"/>
      <c r="I9170" s="39"/>
    </row>
    <row r="9171" spans="2:9" ht="15" customHeight="1" x14ac:dyDescent="0.25">
      <c r="B9171" s="25" t="s">
        <v>3078</v>
      </c>
      <c r="C9171" s="26">
        <v>129000</v>
      </c>
      <c r="D9171" s="27">
        <f t="shared" si="224"/>
        <v>278000</v>
      </c>
      <c r="E9171" s="27">
        <f>D9171-F9171</f>
        <v>70000</v>
      </c>
      <c r="F9171" s="27">
        <f t="shared" si="225"/>
        <v>208000</v>
      </c>
      <c r="G9171" s="28">
        <f>E9171/D9171</f>
        <v>0.25179856115107913</v>
      </c>
      <c r="H9171" s="34"/>
      <c r="I9171" s="39"/>
    </row>
    <row r="9172" spans="2:9" ht="15" customHeight="1" x14ac:dyDescent="0.25">
      <c r="B9172" s="25" t="s">
        <v>3079</v>
      </c>
      <c r="C9172" s="26">
        <v>129000</v>
      </c>
      <c r="D9172" s="27">
        <f t="shared" si="224"/>
        <v>278000</v>
      </c>
      <c r="E9172" s="27">
        <f>D9172-F9172</f>
        <v>70000</v>
      </c>
      <c r="F9172" s="27">
        <f t="shared" si="225"/>
        <v>208000</v>
      </c>
      <c r="G9172" s="28">
        <f>E9172/D9172</f>
        <v>0.25179856115107913</v>
      </c>
      <c r="H9172" s="34"/>
      <c r="I9172" s="39"/>
    </row>
    <row r="9173" spans="2:9" ht="15" customHeight="1" x14ac:dyDescent="0.25">
      <c r="B9173" s="25" t="s">
        <v>3080</v>
      </c>
      <c r="C9173" s="26">
        <v>129000</v>
      </c>
      <c r="D9173" s="27">
        <f t="shared" si="224"/>
        <v>278000</v>
      </c>
      <c r="E9173" s="27">
        <f>D9173-F9173</f>
        <v>70000</v>
      </c>
      <c r="F9173" s="27">
        <f t="shared" si="225"/>
        <v>208000</v>
      </c>
      <c r="G9173" s="28">
        <f>E9173/D9173</f>
        <v>0.25179856115107913</v>
      </c>
      <c r="H9173" s="34"/>
      <c r="I9173" s="39"/>
    </row>
    <row r="9174" spans="2:9" ht="15" customHeight="1" x14ac:dyDescent="0.25">
      <c r="B9174" s="25" t="s">
        <v>3081</v>
      </c>
      <c r="C9174" s="26">
        <v>129000</v>
      </c>
      <c r="D9174" s="27">
        <f t="shared" si="224"/>
        <v>278000</v>
      </c>
      <c r="E9174" s="27">
        <f>D9174-F9174</f>
        <v>70000</v>
      </c>
      <c r="F9174" s="27">
        <f t="shared" si="225"/>
        <v>208000</v>
      </c>
      <c r="G9174" s="28">
        <f>E9174/D9174</f>
        <v>0.25179856115107913</v>
      </c>
      <c r="H9174" s="34"/>
      <c r="I9174" s="39"/>
    </row>
    <row r="9175" spans="2:9" ht="15" customHeight="1" x14ac:dyDescent="0.25">
      <c r="B9175" s="25" t="s">
        <v>3082</v>
      </c>
      <c r="C9175" s="26">
        <v>129000</v>
      </c>
      <c r="D9175" s="27">
        <f t="shared" si="224"/>
        <v>278000</v>
      </c>
      <c r="E9175" s="27">
        <f>D9175-F9175</f>
        <v>70000</v>
      </c>
      <c r="F9175" s="27">
        <f t="shared" si="225"/>
        <v>208000</v>
      </c>
      <c r="G9175" s="28">
        <f>E9175/D9175</f>
        <v>0.25179856115107913</v>
      </c>
      <c r="H9175" s="34"/>
      <c r="I9175" s="39"/>
    </row>
    <row r="9176" spans="2:9" ht="15" customHeight="1" x14ac:dyDescent="0.25">
      <c r="B9176" s="25" t="s">
        <v>3083</v>
      </c>
      <c r="C9176" s="26">
        <v>129000</v>
      </c>
      <c r="D9176" s="27">
        <f t="shared" si="224"/>
        <v>278000</v>
      </c>
      <c r="E9176" s="27">
        <f>D9176-F9176</f>
        <v>70000</v>
      </c>
      <c r="F9176" s="27">
        <f t="shared" si="225"/>
        <v>208000</v>
      </c>
      <c r="G9176" s="28">
        <f>E9176/D9176</f>
        <v>0.25179856115107913</v>
      </c>
      <c r="H9176" s="34"/>
      <c r="I9176" s="39"/>
    </row>
    <row r="9177" spans="2:9" ht="15" customHeight="1" x14ac:dyDescent="0.25">
      <c r="B9177" s="25" t="s">
        <v>4038</v>
      </c>
      <c r="C9177" s="26">
        <v>149000</v>
      </c>
      <c r="D9177" s="27">
        <f t="shared" si="224"/>
        <v>278000</v>
      </c>
      <c r="E9177" s="27">
        <f>D9177-F9177</f>
        <v>70000</v>
      </c>
      <c r="F9177" s="27">
        <f t="shared" si="225"/>
        <v>208000</v>
      </c>
      <c r="G9177" s="28">
        <f>E9177/D9177</f>
        <v>0.25179856115107913</v>
      </c>
      <c r="H9177" s="34"/>
      <c r="I9177" s="39"/>
    </row>
    <row r="9178" spans="2:9" ht="15" customHeight="1" x14ac:dyDescent="0.25">
      <c r="B9178" s="25" t="s">
        <v>4039</v>
      </c>
      <c r="C9178" s="26">
        <v>149000</v>
      </c>
      <c r="D9178" s="27">
        <f t="shared" ref="D9178:D9241" si="226">129000+149000</f>
        <v>278000</v>
      </c>
      <c r="E9178" s="27">
        <f>D9178-F9178</f>
        <v>70000</v>
      </c>
      <c r="F9178" s="27">
        <f t="shared" ref="F9178:F9241" si="227">149000+59000</f>
        <v>208000</v>
      </c>
      <c r="G9178" s="28">
        <f>E9178/D9178</f>
        <v>0.25179856115107913</v>
      </c>
      <c r="H9178" s="34"/>
      <c r="I9178" s="39"/>
    </row>
    <row r="9179" spans="2:9" ht="15" customHeight="1" x14ac:dyDescent="0.25">
      <c r="B9179" s="25" t="s">
        <v>4040</v>
      </c>
      <c r="C9179" s="26">
        <v>149000</v>
      </c>
      <c r="D9179" s="27">
        <f t="shared" si="226"/>
        <v>278000</v>
      </c>
      <c r="E9179" s="27">
        <f>D9179-F9179</f>
        <v>70000</v>
      </c>
      <c r="F9179" s="27">
        <f t="shared" si="227"/>
        <v>208000</v>
      </c>
      <c r="G9179" s="28">
        <f>E9179/D9179</f>
        <v>0.25179856115107913</v>
      </c>
      <c r="H9179" s="34"/>
      <c r="I9179" s="39"/>
    </row>
    <row r="9180" spans="2:9" ht="15" customHeight="1" x14ac:dyDescent="0.25">
      <c r="B9180" s="25" t="s">
        <v>4041</v>
      </c>
      <c r="C9180" s="26">
        <v>149000</v>
      </c>
      <c r="D9180" s="27">
        <f t="shared" si="226"/>
        <v>278000</v>
      </c>
      <c r="E9180" s="27">
        <f>D9180-F9180</f>
        <v>70000</v>
      </c>
      <c r="F9180" s="27">
        <f t="shared" si="227"/>
        <v>208000</v>
      </c>
      <c r="G9180" s="28">
        <f>E9180/D9180</f>
        <v>0.25179856115107913</v>
      </c>
      <c r="H9180" s="34"/>
      <c r="I9180" s="39"/>
    </row>
    <row r="9181" spans="2:9" ht="15" customHeight="1" x14ac:dyDescent="0.25">
      <c r="B9181" s="25" t="s">
        <v>4042</v>
      </c>
      <c r="C9181" s="26">
        <v>149000</v>
      </c>
      <c r="D9181" s="27">
        <f t="shared" si="226"/>
        <v>278000</v>
      </c>
      <c r="E9181" s="27">
        <f>D9181-F9181</f>
        <v>70000</v>
      </c>
      <c r="F9181" s="27">
        <f t="shared" si="227"/>
        <v>208000</v>
      </c>
      <c r="G9181" s="28">
        <f>E9181/D9181</f>
        <v>0.25179856115107913</v>
      </c>
      <c r="H9181" s="34"/>
      <c r="I9181" s="39"/>
    </row>
    <row r="9182" spans="2:9" ht="15" customHeight="1" x14ac:dyDescent="0.25">
      <c r="B9182" s="25" t="s">
        <v>4043</v>
      </c>
      <c r="C9182" s="26">
        <v>149000</v>
      </c>
      <c r="D9182" s="27">
        <f t="shared" si="226"/>
        <v>278000</v>
      </c>
      <c r="E9182" s="27">
        <f>D9182-F9182</f>
        <v>70000</v>
      </c>
      <c r="F9182" s="27">
        <f t="shared" si="227"/>
        <v>208000</v>
      </c>
      <c r="G9182" s="28">
        <f>E9182/D9182</f>
        <v>0.25179856115107913</v>
      </c>
      <c r="H9182" s="34"/>
      <c r="I9182" s="39"/>
    </row>
    <row r="9183" spans="2:9" ht="15" customHeight="1" x14ac:dyDescent="0.25">
      <c r="B9183" s="25" t="s">
        <v>4044</v>
      </c>
      <c r="C9183" s="26">
        <v>149000</v>
      </c>
      <c r="D9183" s="27">
        <f t="shared" si="226"/>
        <v>278000</v>
      </c>
      <c r="E9183" s="27">
        <f>D9183-F9183</f>
        <v>70000</v>
      </c>
      <c r="F9183" s="27">
        <f t="shared" si="227"/>
        <v>208000</v>
      </c>
      <c r="G9183" s="28">
        <f>E9183/D9183</f>
        <v>0.25179856115107913</v>
      </c>
      <c r="H9183" s="34"/>
      <c r="I9183" s="39"/>
    </row>
    <row r="9184" spans="2:9" ht="15" customHeight="1" x14ac:dyDescent="0.25">
      <c r="B9184" s="25" t="s">
        <v>4045</v>
      </c>
      <c r="C9184" s="26">
        <v>149000</v>
      </c>
      <c r="D9184" s="27">
        <f t="shared" si="226"/>
        <v>278000</v>
      </c>
      <c r="E9184" s="27">
        <f>D9184-F9184</f>
        <v>70000</v>
      </c>
      <c r="F9184" s="27">
        <f t="shared" si="227"/>
        <v>208000</v>
      </c>
      <c r="G9184" s="28">
        <f>E9184/D9184</f>
        <v>0.25179856115107913</v>
      </c>
      <c r="H9184" s="34"/>
      <c r="I9184" s="39"/>
    </row>
    <row r="9185" spans="2:9" ht="15" customHeight="1" x14ac:dyDescent="0.25">
      <c r="B9185" s="25" t="s">
        <v>4046</v>
      </c>
      <c r="C9185" s="26">
        <v>149000</v>
      </c>
      <c r="D9185" s="27">
        <f t="shared" si="226"/>
        <v>278000</v>
      </c>
      <c r="E9185" s="27">
        <f>D9185-F9185</f>
        <v>70000</v>
      </c>
      <c r="F9185" s="27">
        <f t="shared" si="227"/>
        <v>208000</v>
      </c>
      <c r="G9185" s="28">
        <f>E9185/D9185</f>
        <v>0.25179856115107913</v>
      </c>
      <c r="H9185" s="34"/>
      <c r="I9185" s="39"/>
    </row>
    <row r="9186" spans="2:9" ht="15" customHeight="1" x14ac:dyDescent="0.25">
      <c r="B9186" s="25" t="s">
        <v>4047</v>
      </c>
      <c r="C9186" s="26">
        <v>149000</v>
      </c>
      <c r="D9186" s="27">
        <f t="shared" si="226"/>
        <v>278000</v>
      </c>
      <c r="E9186" s="27">
        <f>D9186-F9186</f>
        <v>70000</v>
      </c>
      <c r="F9186" s="27">
        <f t="shared" si="227"/>
        <v>208000</v>
      </c>
      <c r="G9186" s="28">
        <f>E9186/D9186</f>
        <v>0.25179856115107913</v>
      </c>
      <c r="H9186" s="34"/>
      <c r="I9186" s="39"/>
    </row>
    <row r="9187" spans="2:9" ht="15" customHeight="1" x14ac:dyDescent="0.25">
      <c r="B9187" s="25" t="s">
        <v>4048</v>
      </c>
      <c r="C9187" s="26">
        <v>149000</v>
      </c>
      <c r="D9187" s="27">
        <f t="shared" si="226"/>
        <v>278000</v>
      </c>
      <c r="E9187" s="27">
        <f>D9187-F9187</f>
        <v>70000</v>
      </c>
      <c r="F9187" s="27">
        <f t="shared" si="227"/>
        <v>208000</v>
      </c>
      <c r="G9187" s="28">
        <f>E9187/D9187</f>
        <v>0.25179856115107913</v>
      </c>
      <c r="H9187" s="34"/>
      <c r="I9187" s="39"/>
    </row>
    <row r="9188" spans="2:9" ht="15" customHeight="1" x14ac:dyDescent="0.25">
      <c r="B9188" s="25" t="s">
        <v>4049</v>
      </c>
      <c r="C9188" s="26">
        <v>149000</v>
      </c>
      <c r="D9188" s="27">
        <f t="shared" si="226"/>
        <v>278000</v>
      </c>
      <c r="E9188" s="27">
        <f>D9188-F9188</f>
        <v>70000</v>
      </c>
      <c r="F9188" s="27">
        <f t="shared" si="227"/>
        <v>208000</v>
      </c>
      <c r="G9188" s="28">
        <f>E9188/D9188</f>
        <v>0.25179856115107913</v>
      </c>
      <c r="H9188" s="34"/>
      <c r="I9188" s="39"/>
    </row>
    <row r="9189" spans="2:9" ht="15" customHeight="1" x14ac:dyDescent="0.25">
      <c r="B9189" s="25" t="s">
        <v>4050</v>
      </c>
      <c r="C9189" s="26">
        <v>149000</v>
      </c>
      <c r="D9189" s="27">
        <f t="shared" si="226"/>
        <v>278000</v>
      </c>
      <c r="E9189" s="27">
        <f>D9189-F9189</f>
        <v>70000</v>
      </c>
      <c r="F9189" s="27">
        <f t="shared" si="227"/>
        <v>208000</v>
      </c>
      <c r="G9189" s="28">
        <f>E9189/D9189</f>
        <v>0.25179856115107913</v>
      </c>
      <c r="H9189" s="34"/>
      <c r="I9189" s="39"/>
    </row>
    <row r="9190" spans="2:9" ht="15" customHeight="1" x14ac:dyDescent="0.25">
      <c r="B9190" s="25" t="s">
        <v>4051</v>
      </c>
      <c r="C9190" s="26">
        <v>149000</v>
      </c>
      <c r="D9190" s="27">
        <f t="shared" si="226"/>
        <v>278000</v>
      </c>
      <c r="E9190" s="27">
        <f>D9190-F9190</f>
        <v>70000</v>
      </c>
      <c r="F9190" s="27">
        <f t="shared" si="227"/>
        <v>208000</v>
      </c>
      <c r="G9190" s="28">
        <f>E9190/D9190</f>
        <v>0.25179856115107913</v>
      </c>
      <c r="H9190" s="34"/>
      <c r="I9190" s="39"/>
    </row>
    <row r="9191" spans="2:9" ht="15" customHeight="1" x14ac:dyDescent="0.25">
      <c r="B9191" s="25" t="s">
        <v>4052</v>
      </c>
      <c r="C9191" s="26">
        <v>149000</v>
      </c>
      <c r="D9191" s="27">
        <f t="shared" si="226"/>
        <v>278000</v>
      </c>
      <c r="E9191" s="27">
        <f>D9191-F9191</f>
        <v>70000</v>
      </c>
      <c r="F9191" s="27">
        <f t="shared" si="227"/>
        <v>208000</v>
      </c>
      <c r="G9191" s="28">
        <f>E9191/D9191</f>
        <v>0.25179856115107913</v>
      </c>
      <c r="H9191" s="34"/>
      <c r="I9191" s="39"/>
    </row>
    <row r="9192" spans="2:9" ht="15" customHeight="1" x14ac:dyDescent="0.25">
      <c r="B9192" s="25" t="s">
        <v>4053</v>
      </c>
      <c r="C9192" s="26">
        <v>149000</v>
      </c>
      <c r="D9192" s="27">
        <f t="shared" si="226"/>
        <v>278000</v>
      </c>
      <c r="E9192" s="27">
        <f>D9192-F9192</f>
        <v>70000</v>
      </c>
      <c r="F9192" s="27">
        <f t="shared" si="227"/>
        <v>208000</v>
      </c>
      <c r="G9192" s="28">
        <f>E9192/D9192</f>
        <v>0.25179856115107913</v>
      </c>
      <c r="H9192" s="34"/>
      <c r="I9192" s="39"/>
    </row>
    <row r="9193" spans="2:9" ht="15" customHeight="1" x14ac:dyDescent="0.25">
      <c r="B9193" s="25" t="s">
        <v>4054</v>
      </c>
      <c r="C9193" s="26">
        <v>149000</v>
      </c>
      <c r="D9193" s="27">
        <f t="shared" si="226"/>
        <v>278000</v>
      </c>
      <c r="E9193" s="27">
        <f>D9193-F9193</f>
        <v>70000</v>
      </c>
      <c r="F9193" s="27">
        <f t="shared" si="227"/>
        <v>208000</v>
      </c>
      <c r="G9193" s="28">
        <f>E9193/D9193</f>
        <v>0.25179856115107913</v>
      </c>
      <c r="H9193" s="34"/>
      <c r="I9193" s="39"/>
    </row>
    <row r="9194" spans="2:9" ht="15" customHeight="1" x14ac:dyDescent="0.25">
      <c r="B9194" s="25" t="s">
        <v>4055</v>
      </c>
      <c r="C9194" s="26">
        <v>149000</v>
      </c>
      <c r="D9194" s="27">
        <f t="shared" si="226"/>
        <v>278000</v>
      </c>
      <c r="E9194" s="27">
        <f>D9194-F9194</f>
        <v>70000</v>
      </c>
      <c r="F9194" s="27">
        <f t="shared" si="227"/>
        <v>208000</v>
      </c>
      <c r="G9194" s="28">
        <f>E9194/D9194</f>
        <v>0.25179856115107913</v>
      </c>
      <c r="H9194" s="34"/>
      <c r="I9194" s="39"/>
    </row>
    <row r="9195" spans="2:9" ht="15" customHeight="1" x14ac:dyDescent="0.25">
      <c r="B9195" s="25" t="s">
        <v>4056</v>
      </c>
      <c r="C9195" s="26">
        <v>149000</v>
      </c>
      <c r="D9195" s="27">
        <f t="shared" si="226"/>
        <v>278000</v>
      </c>
      <c r="E9195" s="27">
        <f>D9195-F9195</f>
        <v>70000</v>
      </c>
      <c r="F9195" s="27">
        <f t="shared" si="227"/>
        <v>208000</v>
      </c>
      <c r="G9195" s="28">
        <f>E9195/D9195</f>
        <v>0.25179856115107913</v>
      </c>
      <c r="H9195" s="34"/>
      <c r="I9195" s="39"/>
    </row>
    <row r="9196" spans="2:9" ht="15" customHeight="1" x14ac:dyDescent="0.25">
      <c r="B9196" s="25" t="s">
        <v>4057</v>
      </c>
      <c r="C9196" s="26">
        <v>149000</v>
      </c>
      <c r="D9196" s="27">
        <f t="shared" si="226"/>
        <v>278000</v>
      </c>
      <c r="E9196" s="27">
        <f>D9196-F9196</f>
        <v>70000</v>
      </c>
      <c r="F9196" s="27">
        <f t="shared" si="227"/>
        <v>208000</v>
      </c>
      <c r="G9196" s="28">
        <f>E9196/D9196</f>
        <v>0.25179856115107913</v>
      </c>
      <c r="H9196" s="34"/>
      <c r="I9196" s="39"/>
    </row>
    <row r="9197" spans="2:9" ht="15" customHeight="1" x14ac:dyDescent="0.25">
      <c r="B9197" s="25" t="s">
        <v>4058</v>
      </c>
      <c r="C9197" s="26">
        <v>149000</v>
      </c>
      <c r="D9197" s="27">
        <f t="shared" si="226"/>
        <v>278000</v>
      </c>
      <c r="E9197" s="27">
        <f>D9197-F9197</f>
        <v>70000</v>
      </c>
      <c r="F9197" s="27">
        <f t="shared" si="227"/>
        <v>208000</v>
      </c>
      <c r="G9197" s="28">
        <f>E9197/D9197</f>
        <v>0.25179856115107913</v>
      </c>
      <c r="H9197" s="34"/>
      <c r="I9197" s="39"/>
    </row>
    <row r="9198" spans="2:9" ht="15" customHeight="1" x14ac:dyDescent="0.25">
      <c r="B9198" s="25" t="s">
        <v>4059</v>
      </c>
      <c r="C9198" s="26">
        <v>149000</v>
      </c>
      <c r="D9198" s="27">
        <f t="shared" si="226"/>
        <v>278000</v>
      </c>
      <c r="E9198" s="27">
        <f>D9198-F9198</f>
        <v>70000</v>
      </c>
      <c r="F9198" s="27">
        <f t="shared" si="227"/>
        <v>208000</v>
      </c>
      <c r="G9198" s="28">
        <f>E9198/D9198</f>
        <v>0.25179856115107913</v>
      </c>
      <c r="H9198" s="34"/>
      <c r="I9198" s="39"/>
    </row>
    <row r="9199" spans="2:9" ht="15" customHeight="1" x14ac:dyDescent="0.25">
      <c r="B9199" s="25" t="s">
        <v>4060</v>
      </c>
      <c r="C9199" s="26">
        <v>149000</v>
      </c>
      <c r="D9199" s="27">
        <f t="shared" si="226"/>
        <v>278000</v>
      </c>
      <c r="E9199" s="27">
        <f>D9199-F9199</f>
        <v>70000</v>
      </c>
      <c r="F9199" s="27">
        <f t="shared" si="227"/>
        <v>208000</v>
      </c>
      <c r="G9199" s="28">
        <f>E9199/D9199</f>
        <v>0.25179856115107913</v>
      </c>
      <c r="H9199" s="34"/>
      <c r="I9199" s="39"/>
    </row>
    <row r="9200" spans="2:9" ht="15" customHeight="1" x14ac:dyDescent="0.25">
      <c r="B9200" s="25" t="s">
        <v>4061</v>
      </c>
      <c r="C9200" s="26">
        <v>149000</v>
      </c>
      <c r="D9200" s="27">
        <f t="shared" si="226"/>
        <v>278000</v>
      </c>
      <c r="E9200" s="27">
        <f>D9200-F9200</f>
        <v>70000</v>
      </c>
      <c r="F9200" s="27">
        <f t="shared" si="227"/>
        <v>208000</v>
      </c>
      <c r="G9200" s="28">
        <f>E9200/D9200</f>
        <v>0.25179856115107913</v>
      </c>
      <c r="H9200" s="34"/>
      <c r="I9200" s="39"/>
    </row>
    <row r="9201" spans="2:9" ht="15" customHeight="1" x14ac:dyDescent="0.25">
      <c r="B9201" s="25" t="s">
        <v>4062</v>
      </c>
      <c r="C9201" s="26">
        <v>149000</v>
      </c>
      <c r="D9201" s="27">
        <f t="shared" si="226"/>
        <v>278000</v>
      </c>
      <c r="E9201" s="27">
        <f>D9201-F9201</f>
        <v>70000</v>
      </c>
      <c r="F9201" s="27">
        <f t="shared" si="227"/>
        <v>208000</v>
      </c>
      <c r="G9201" s="28">
        <f>E9201/D9201</f>
        <v>0.25179856115107913</v>
      </c>
      <c r="H9201" s="34"/>
      <c r="I9201" s="39"/>
    </row>
    <row r="9202" spans="2:9" ht="15" customHeight="1" x14ac:dyDescent="0.25">
      <c r="B9202" s="25" t="s">
        <v>4063</v>
      </c>
      <c r="C9202" s="26">
        <v>149000</v>
      </c>
      <c r="D9202" s="27">
        <f t="shared" si="226"/>
        <v>278000</v>
      </c>
      <c r="E9202" s="27">
        <f>D9202-F9202</f>
        <v>70000</v>
      </c>
      <c r="F9202" s="27">
        <f t="shared" si="227"/>
        <v>208000</v>
      </c>
      <c r="G9202" s="28">
        <f>E9202/D9202</f>
        <v>0.25179856115107913</v>
      </c>
      <c r="H9202" s="34"/>
      <c r="I9202" s="39"/>
    </row>
    <row r="9203" spans="2:9" ht="15" customHeight="1" x14ac:dyDescent="0.25">
      <c r="B9203" s="25" t="s">
        <v>4064</v>
      </c>
      <c r="C9203" s="26">
        <v>149000</v>
      </c>
      <c r="D9203" s="27">
        <f t="shared" si="226"/>
        <v>278000</v>
      </c>
      <c r="E9203" s="27">
        <f>D9203-F9203</f>
        <v>70000</v>
      </c>
      <c r="F9203" s="27">
        <f t="shared" si="227"/>
        <v>208000</v>
      </c>
      <c r="G9203" s="28">
        <f>E9203/D9203</f>
        <v>0.25179856115107913</v>
      </c>
      <c r="H9203" s="34"/>
      <c r="I9203" s="39"/>
    </row>
    <row r="9204" spans="2:9" ht="15" customHeight="1" x14ac:dyDescent="0.25">
      <c r="B9204" s="25" t="s">
        <v>4065</v>
      </c>
      <c r="C9204" s="26">
        <v>149000</v>
      </c>
      <c r="D9204" s="27">
        <f t="shared" si="226"/>
        <v>278000</v>
      </c>
      <c r="E9204" s="27">
        <f>D9204-F9204</f>
        <v>70000</v>
      </c>
      <c r="F9204" s="27">
        <f t="shared" si="227"/>
        <v>208000</v>
      </c>
      <c r="G9204" s="28">
        <f>E9204/D9204</f>
        <v>0.25179856115107913</v>
      </c>
      <c r="H9204" s="34"/>
      <c r="I9204" s="39"/>
    </row>
    <row r="9205" spans="2:9" ht="15" customHeight="1" x14ac:dyDescent="0.25">
      <c r="B9205" s="25" t="s">
        <v>4066</v>
      </c>
      <c r="C9205" s="26">
        <v>149000</v>
      </c>
      <c r="D9205" s="27">
        <f t="shared" si="226"/>
        <v>278000</v>
      </c>
      <c r="E9205" s="27">
        <f>D9205-F9205</f>
        <v>70000</v>
      </c>
      <c r="F9205" s="27">
        <f t="shared" si="227"/>
        <v>208000</v>
      </c>
      <c r="G9205" s="28">
        <f>E9205/D9205</f>
        <v>0.25179856115107913</v>
      </c>
      <c r="H9205" s="34"/>
      <c r="I9205" s="39"/>
    </row>
    <row r="9206" spans="2:9" ht="15" customHeight="1" x14ac:dyDescent="0.25">
      <c r="B9206" s="25" t="s">
        <v>4067</v>
      </c>
      <c r="C9206" s="26">
        <v>149000</v>
      </c>
      <c r="D9206" s="27">
        <f t="shared" si="226"/>
        <v>278000</v>
      </c>
      <c r="E9206" s="27">
        <f>D9206-F9206</f>
        <v>70000</v>
      </c>
      <c r="F9206" s="27">
        <f t="shared" si="227"/>
        <v>208000</v>
      </c>
      <c r="G9206" s="28">
        <f>E9206/D9206</f>
        <v>0.25179856115107913</v>
      </c>
      <c r="H9206" s="34"/>
      <c r="I9206" s="39"/>
    </row>
    <row r="9207" spans="2:9" ht="15" customHeight="1" x14ac:dyDescent="0.25">
      <c r="B9207" s="25" t="s">
        <v>4068</v>
      </c>
      <c r="C9207" s="26">
        <v>149000</v>
      </c>
      <c r="D9207" s="27">
        <f t="shared" si="226"/>
        <v>278000</v>
      </c>
      <c r="E9207" s="27">
        <f>D9207-F9207</f>
        <v>70000</v>
      </c>
      <c r="F9207" s="27">
        <f t="shared" si="227"/>
        <v>208000</v>
      </c>
      <c r="G9207" s="28">
        <f>E9207/D9207</f>
        <v>0.25179856115107913</v>
      </c>
      <c r="H9207" s="34"/>
      <c r="I9207" s="39"/>
    </row>
    <row r="9208" spans="2:9" ht="15" customHeight="1" x14ac:dyDescent="0.25">
      <c r="B9208" s="25" t="s">
        <v>4069</v>
      </c>
      <c r="C9208" s="26">
        <v>149000</v>
      </c>
      <c r="D9208" s="27">
        <f t="shared" si="226"/>
        <v>278000</v>
      </c>
      <c r="E9208" s="27">
        <f>D9208-F9208</f>
        <v>70000</v>
      </c>
      <c r="F9208" s="27">
        <f t="shared" si="227"/>
        <v>208000</v>
      </c>
      <c r="G9208" s="28">
        <f>E9208/D9208</f>
        <v>0.25179856115107913</v>
      </c>
      <c r="H9208" s="34"/>
      <c r="I9208" s="39"/>
    </row>
    <row r="9209" spans="2:9" ht="15" customHeight="1" x14ac:dyDescent="0.25">
      <c r="B9209" s="25" t="s">
        <v>4070</v>
      </c>
      <c r="C9209" s="26">
        <v>149000</v>
      </c>
      <c r="D9209" s="27">
        <f t="shared" si="226"/>
        <v>278000</v>
      </c>
      <c r="E9209" s="27">
        <f>D9209-F9209</f>
        <v>70000</v>
      </c>
      <c r="F9209" s="27">
        <f t="shared" si="227"/>
        <v>208000</v>
      </c>
      <c r="G9209" s="28">
        <f>E9209/D9209</f>
        <v>0.25179856115107913</v>
      </c>
      <c r="H9209" s="34"/>
      <c r="I9209" s="39"/>
    </row>
    <row r="9210" spans="2:9" ht="15" customHeight="1" x14ac:dyDescent="0.25">
      <c r="B9210" s="25" t="s">
        <v>4071</v>
      </c>
      <c r="C9210" s="26">
        <v>149000</v>
      </c>
      <c r="D9210" s="27">
        <f t="shared" si="226"/>
        <v>278000</v>
      </c>
      <c r="E9210" s="27">
        <f>D9210-F9210</f>
        <v>70000</v>
      </c>
      <c r="F9210" s="27">
        <f t="shared" si="227"/>
        <v>208000</v>
      </c>
      <c r="G9210" s="28">
        <f>E9210/D9210</f>
        <v>0.25179856115107913</v>
      </c>
      <c r="H9210" s="34"/>
      <c r="I9210" s="39"/>
    </row>
    <row r="9211" spans="2:9" ht="15" customHeight="1" x14ac:dyDescent="0.25">
      <c r="B9211" s="25" t="s">
        <v>4072</v>
      </c>
      <c r="C9211" s="26">
        <v>149000</v>
      </c>
      <c r="D9211" s="27">
        <f t="shared" si="226"/>
        <v>278000</v>
      </c>
      <c r="E9211" s="27">
        <f>D9211-F9211</f>
        <v>70000</v>
      </c>
      <c r="F9211" s="27">
        <f t="shared" si="227"/>
        <v>208000</v>
      </c>
      <c r="G9211" s="28">
        <f>E9211/D9211</f>
        <v>0.25179856115107913</v>
      </c>
      <c r="H9211" s="34"/>
      <c r="I9211" s="39"/>
    </row>
    <row r="9212" spans="2:9" ht="15" customHeight="1" x14ac:dyDescent="0.25">
      <c r="B9212" s="25" t="s">
        <v>4073</v>
      </c>
      <c r="C9212" s="26">
        <v>149000</v>
      </c>
      <c r="D9212" s="27">
        <f t="shared" si="226"/>
        <v>278000</v>
      </c>
      <c r="E9212" s="27">
        <f>D9212-F9212</f>
        <v>70000</v>
      </c>
      <c r="F9212" s="27">
        <f t="shared" si="227"/>
        <v>208000</v>
      </c>
      <c r="G9212" s="28">
        <f>E9212/D9212</f>
        <v>0.25179856115107913</v>
      </c>
      <c r="H9212" s="34"/>
      <c r="I9212" s="39"/>
    </row>
    <row r="9213" spans="2:9" ht="15" customHeight="1" x14ac:dyDescent="0.25">
      <c r="B9213" s="25" t="s">
        <v>4074</v>
      </c>
      <c r="C9213" s="26">
        <v>149000</v>
      </c>
      <c r="D9213" s="27">
        <f t="shared" si="226"/>
        <v>278000</v>
      </c>
      <c r="E9213" s="27">
        <f>D9213-F9213</f>
        <v>70000</v>
      </c>
      <c r="F9213" s="27">
        <f t="shared" si="227"/>
        <v>208000</v>
      </c>
      <c r="G9213" s="28">
        <f>E9213/D9213</f>
        <v>0.25179856115107913</v>
      </c>
      <c r="H9213" s="34"/>
      <c r="I9213" s="39"/>
    </row>
    <row r="9214" spans="2:9" ht="15" customHeight="1" x14ac:dyDescent="0.25">
      <c r="B9214" s="25" t="s">
        <v>4075</v>
      </c>
      <c r="C9214" s="26">
        <v>149000</v>
      </c>
      <c r="D9214" s="27">
        <f t="shared" si="226"/>
        <v>278000</v>
      </c>
      <c r="E9214" s="27">
        <f>D9214-F9214</f>
        <v>70000</v>
      </c>
      <c r="F9214" s="27">
        <f t="shared" si="227"/>
        <v>208000</v>
      </c>
      <c r="G9214" s="28">
        <f>E9214/D9214</f>
        <v>0.25179856115107913</v>
      </c>
      <c r="H9214" s="34"/>
      <c r="I9214" s="39"/>
    </row>
    <row r="9215" spans="2:9" ht="15" customHeight="1" x14ac:dyDescent="0.25">
      <c r="B9215" s="25" t="s">
        <v>4076</v>
      </c>
      <c r="C9215" s="26">
        <v>149000</v>
      </c>
      <c r="D9215" s="27">
        <f t="shared" si="226"/>
        <v>278000</v>
      </c>
      <c r="E9215" s="27">
        <f>D9215-F9215</f>
        <v>70000</v>
      </c>
      <c r="F9215" s="27">
        <f t="shared" si="227"/>
        <v>208000</v>
      </c>
      <c r="G9215" s="28">
        <f>E9215/D9215</f>
        <v>0.25179856115107913</v>
      </c>
      <c r="H9215" s="34"/>
      <c r="I9215" s="39"/>
    </row>
    <row r="9216" spans="2:9" ht="15" customHeight="1" x14ac:dyDescent="0.25">
      <c r="B9216" s="25" t="s">
        <v>4077</v>
      </c>
      <c r="C9216" s="26">
        <v>149000</v>
      </c>
      <c r="D9216" s="27">
        <f t="shared" si="226"/>
        <v>278000</v>
      </c>
      <c r="E9216" s="27">
        <f>D9216-F9216</f>
        <v>70000</v>
      </c>
      <c r="F9216" s="27">
        <f t="shared" si="227"/>
        <v>208000</v>
      </c>
      <c r="G9216" s="28">
        <f>E9216/D9216</f>
        <v>0.25179856115107913</v>
      </c>
      <c r="H9216" s="34"/>
      <c r="I9216" s="39"/>
    </row>
    <row r="9217" spans="2:9" ht="15" customHeight="1" x14ac:dyDescent="0.25">
      <c r="B9217" s="25" t="s">
        <v>4078</v>
      </c>
      <c r="C9217" s="26">
        <v>149000</v>
      </c>
      <c r="D9217" s="27">
        <f t="shared" si="226"/>
        <v>278000</v>
      </c>
      <c r="E9217" s="27">
        <f>D9217-F9217</f>
        <v>70000</v>
      </c>
      <c r="F9217" s="27">
        <f t="shared" si="227"/>
        <v>208000</v>
      </c>
      <c r="G9217" s="28">
        <f>E9217/D9217</f>
        <v>0.25179856115107913</v>
      </c>
      <c r="H9217" s="34"/>
      <c r="I9217" s="39"/>
    </row>
    <row r="9218" spans="2:9" ht="15" customHeight="1" x14ac:dyDescent="0.25">
      <c r="B9218" s="25" t="s">
        <v>4079</v>
      </c>
      <c r="C9218" s="26">
        <v>149000</v>
      </c>
      <c r="D9218" s="27">
        <f t="shared" si="226"/>
        <v>278000</v>
      </c>
      <c r="E9218" s="27">
        <f>D9218-F9218</f>
        <v>70000</v>
      </c>
      <c r="F9218" s="27">
        <f t="shared" si="227"/>
        <v>208000</v>
      </c>
      <c r="G9218" s="28">
        <f>E9218/D9218</f>
        <v>0.25179856115107913</v>
      </c>
      <c r="H9218" s="34"/>
      <c r="I9218" s="39"/>
    </row>
    <row r="9219" spans="2:9" ht="15" customHeight="1" x14ac:dyDescent="0.25">
      <c r="B9219" s="25" t="s">
        <v>4080</v>
      </c>
      <c r="C9219" s="26">
        <v>149000</v>
      </c>
      <c r="D9219" s="27">
        <f t="shared" si="226"/>
        <v>278000</v>
      </c>
      <c r="E9219" s="27">
        <f>D9219-F9219</f>
        <v>70000</v>
      </c>
      <c r="F9219" s="27">
        <f t="shared" si="227"/>
        <v>208000</v>
      </c>
      <c r="G9219" s="28">
        <f>E9219/D9219</f>
        <v>0.25179856115107913</v>
      </c>
      <c r="H9219" s="34"/>
      <c r="I9219" s="39"/>
    </row>
    <row r="9220" spans="2:9" ht="15" customHeight="1" x14ac:dyDescent="0.25">
      <c r="B9220" s="25" t="s">
        <v>4081</v>
      </c>
      <c r="C9220" s="26">
        <v>149000</v>
      </c>
      <c r="D9220" s="27">
        <f t="shared" si="226"/>
        <v>278000</v>
      </c>
      <c r="E9220" s="27">
        <f>D9220-F9220</f>
        <v>70000</v>
      </c>
      <c r="F9220" s="27">
        <f t="shared" si="227"/>
        <v>208000</v>
      </c>
      <c r="G9220" s="28">
        <f>E9220/D9220</f>
        <v>0.25179856115107913</v>
      </c>
      <c r="H9220" s="34"/>
      <c r="I9220" s="39"/>
    </row>
    <row r="9221" spans="2:9" ht="15" customHeight="1" x14ac:dyDescent="0.25">
      <c r="B9221" s="25" t="s">
        <v>4082</v>
      </c>
      <c r="C9221" s="26">
        <v>149000</v>
      </c>
      <c r="D9221" s="27">
        <f t="shared" si="226"/>
        <v>278000</v>
      </c>
      <c r="E9221" s="27">
        <f>D9221-F9221</f>
        <v>70000</v>
      </c>
      <c r="F9221" s="27">
        <f t="shared" si="227"/>
        <v>208000</v>
      </c>
      <c r="G9221" s="28">
        <f>E9221/D9221</f>
        <v>0.25179856115107913</v>
      </c>
      <c r="H9221" s="34"/>
      <c r="I9221" s="39"/>
    </row>
    <row r="9222" spans="2:9" ht="15" customHeight="1" x14ac:dyDescent="0.25">
      <c r="B9222" s="25" t="s">
        <v>4083</v>
      </c>
      <c r="C9222" s="26">
        <v>149000</v>
      </c>
      <c r="D9222" s="27">
        <f t="shared" si="226"/>
        <v>278000</v>
      </c>
      <c r="E9222" s="27">
        <f>D9222-F9222</f>
        <v>70000</v>
      </c>
      <c r="F9222" s="27">
        <f t="shared" si="227"/>
        <v>208000</v>
      </c>
      <c r="G9222" s="28">
        <f>E9222/D9222</f>
        <v>0.25179856115107913</v>
      </c>
      <c r="H9222" s="34"/>
      <c r="I9222" s="39"/>
    </row>
    <row r="9223" spans="2:9" ht="15" customHeight="1" x14ac:dyDescent="0.25">
      <c r="B9223" s="25" t="s">
        <v>4084</v>
      </c>
      <c r="C9223" s="26">
        <v>149000</v>
      </c>
      <c r="D9223" s="27">
        <f t="shared" si="226"/>
        <v>278000</v>
      </c>
      <c r="E9223" s="27">
        <f>D9223-F9223</f>
        <v>70000</v>
      </c>
      <c r="F9223" s="27">
        <f t="shared" si="227"/>
        <v>208000</v>
      </c>
      <c r="G9223" s="28">
        <f>E9223/D9223</f>
        <v>0.25179856115107913</v>
      </c>
      <c r="H9223" s="34"/>
      <c r="I9223" s="39"/>
    </row>
    <row r="9224" spans="2:9" ht="15" customHeight="1" x14ac:dyDescent="0.25">
      <c r="B9224" s="25" t="s">
        <v>4085</v>
      </c>
      <c r="C9224" s="26">
        <v>149000</v>
      </c>
      <c r="D9224" s="27">
        <f t="shared" si="226"/>
        <v>278000</v>
      </c>
      <c r="E9224" s="27">
        <f>D9224-F9224</f>
        <v>70000</v>
      </c>
      <c r="F9224" s="27">
        <f t="shared" si="227"/>
        <v>208000</v>
      </c>
      <c r="G9224" s="28">
        <f>E9224/D9224</f>
        <v>0.25179856115107913</v>
      </c>
      <c r="H9224" s="34"/>
      <c r="I9224" s="39"/>
    </row>
    <row r="9225" spans="2:9" ht="15" customHeight="1" x14ac:dyDescent="0.25">
      <c r="B9225" s="25" t="s">
        <v>4086</v>
      </c>
      <c r="C9225" s="26">
        <v>149000</v>
      </c>
      <c r="D9225" s="27">
        <f t="shared" si="226"/>
        <v>278000</v>
      </c>
      <c r="E9225" s="27">
        <f>D9225-F9225</f>
        <v>70000</v>
      </c>
      <c r="F9225" s="27">
        <f t="shared" si="227"/>
        <v>208000</v>
      </c>
      <c r="G9225" s="28">
        <f>E9225/D9225</f>
        <v>0.25179856115107913</v>
      </c>
      <c r="H9225" s="34"/>
      <c r="I9225" s="39"/>
    </row>
    <row r="9226" spans="2:9" ht="15" customHeight="1" x14ac:dyDescent="0.25">
      <c r="B9226" s="25" t="s">
        <v>4087</v>
      </c>
      <c r="C9226" s="26">
        <v>149000</v>
      </c>
      <c r="D9226" s="27">
        <f t="shared" si="226"/>
        <v>278000</v>
      </c>
      <c r="E9226" s="27">
        <f>D9226-F9226</f>
        <v>70000</v>
      </c>
      <c r="F9226" s="27">
        <f t="shared" si="227"/>
        <v>208000</v>
      </c>
      <c r="G9226" s="28">
        <f>E9226/D9226</f>
        <v>0.25179856115107913</v>
      </c>
      <c r="H9226" s="34"/>
      <c r="I9226" s="39"/>
    </row>
    <row r="9227" spans="2:9" ht="15" customHeight="1" x14ac:dyDescent="0.25">
      <c r="B9227" s="25" t="s">
        <v>4088</v>
      </c>
      <c r="C9227" s="26">
        <v>149000</v>
      </c>
      <c r="D9227" s="27">
        <f t="shared" si="226"/>
        <v>278000</v>
      </c>
      <c r="E9227" s="27">
        <f>D9227-F9227</f>
        <v>70000</v>
      </c>
      <c r="F9227" s="27">
        <f t="shared" si="227"/>
        <v>208000</v>
      </c>
      <c r="G9227" s="28">
        <f>E9227/D9227</f>
        <v>0.25179856115107913</v>
      </c>
      <c r="H9227" s="34"/>
      <c r="I9227" s="39"/>
    </row>
    <row r="9228" spans="2:9" ht="15" customHeight="1" x14ac:dyDescent="0.25">
      <c r="B9228" s="25" t="s">
        <v>4089</v>
      </c>
      <c r="C9228" s="26">
        <v>149000</v>
      </c>
      <c r="D9228" s="27">
        <f t="shared" si="226"/>
        <v>278000</v>
      </c>
      <c r="E9228" s="27">
        <f>D9228-F9228</f>
        <v>70000</v>
      </c>
      <c r="F9228" s="27">
        <f t="shared" si="227"/>
        <v>208000</v>
      </c>
      <c r="G9228" s="28">
        <f>E9228/D9228</f>
        <v>0.25179856115107913</v>
      </c>
      <c r="H9228" s="34"/>
      <c r="I9228" s="39"/>
    </row>
    <row r="9229" spans="2:9" ht="15" customHeight="1" x14ac:dyDescent="0.25">
      <c r="B9229" s="25" t="s">
        <v>4090</v>
      </c>
      <c r="C9229" s="26">
        <v>149000</v>
      </c>
      <c r="D9229" s="27">
        <f t="shared" si="226"/>
        <v>278000</v>
      </c>
      <c r="E9229" s="27">
        <f>D9229-F9229</f>
        <v>70000</v>
      </c>
      <c r="F9229" s="27">
        <f t="shared" si="227"/>
        <v>208000</v>
      </c>
      <c r="G9229" s="28">
        <f>E9229/D9229</f>
        <v>0.25179856115107913</v>
      </c>
      <c r="H9229" s="34"/>
      <c r="I9229" s="39"/>
    </row>
    <row r="9230" spans="2:9" ht="15" customHeight="1" x14ac:dyDescent="0.25">
      <c r="B9230" s="25" t="s">
        <v>4091</v>
      </c>
      <c r="C9230" s="26">
        <v>149000</v>
      </c>
      <c r="D9230" s="27">
        <f t="shared" si="226"/>
        <v>278000</v>
      </c>
      <c r="E9230" s="27">
        <f>D9230-F9230</f>
        <v>70000</v>
      </c>
      <c r="F9230" s="27">
        <f t="shared" si="227"/>
        <v>208000</v>
      </c>
      <c r="G9230" s="28">
        <f>E9230/D9230</f>
        <v>0.25179856115107913</v>
      </c>
      <c r="H9230" s="34"/>
      <c r="I9230" s="39"/>
    </row>
    <row r="9231" spans="2:9" ht="15" customHeight="1" x14ac:dyDescent="0.25">
      <c r="B9231" s="25" t="s">
        <v>4092</v>
      </c>
      <c r="C9231" s="26">
        <v>149000</v>
      </c>
      <c r="D9231" s="27">
        <f t="shared" si="226"/>
        <v>278000</v>
      </c>
      <c r="E9231" s="27">
        <f>D9231-F9231</f>
        <v>70000</v>
      </c>
      <c r="F9231" s="27">
        <f t="shared" si="227"/>
        <v>208000</v>
      </c>
      <c r="G9231" s="28">
        <f>E9231/D9231</f>
        <v>0.25179856115107913</v>
      </c>
      <c r="H9231" s="34"/>
      <c r="I9231" s="39"/>
    </row>
    <row r="9232" spans="2:9" ht="15" customHeight="1" x14ac:dyDescent="0.25">
      <c r="B9232" s="25" t="s">
        <v>4093</v>
      </c>
      <c r="C9232" s="26">
        <v>149000</v>
      </c>
      <c r="D9232" s="27">
        <f t="shared" si="226"/>
        <v>278000</v>
      </c>
      <c r="E9232" s="27">
        <f>D9232-F9232</f>
        <v>70000</v>
      </c>
      <c r="F9232" s="27">
        <f t="shared" si="227"/>
        <v>208000</v>
      </c>
      <c r="G9232" s="28">
        <f>E9232/D9232</f>
        <v>0.25179856115107913</v>
      </c>
      <c r="H9232" s="34"/>
      <c r="I9232" s="39"/>
    </row>
    <row r="9233" spans="2:9" ht="15" customHeight="1" x14ac:dyDescent="0.25">
      <c r="B9233" s="25" t="s">
        <v>4094</v>
      </c>
      <c r="C9233" s="26">
        <v>149000</v>
      </c>
      <c r="D9233" s="27">
        <f t="shared" si="226"/>
        <v>278000</v>
      </c>
      <c r="E9233" s="27">
        <f>D9233-F9233</f>
        <v>70000</v>
      </c>
      <c r="F9233" s="27">
        <f t="shared" si="227"/>
        <v>208000</v>
      </c>
      <c r="G9233" s="28">
        <f>E9233/D9233</f>
        <v>0.25179856115107913</v>
      </c>
      <c r="H9233" s="34"/>
      <c r="I9233" s="39"/>
    </row>
    <row r="9234" spans="2:9" ht="15" customHeight="1" x14ac:dyDescent="0.25">
      <c r="B9234" s="25" t="s">
        <v>4095</v>
      </c>
      <c r="C9234" s="26">
        <v>149000</v>
      </c>
      <c r="D9234" s="27">
        <f t="shared" si="226"/>
        <v>278000</v>
      </c>
      <c r="E9234" s="27">
        <f>D9234-F9234</f>
        <v>70000</v>
      </c>
      <c r="F9234" s="27">
        <f t="shared" si="227"/>
        <v>208000</v>
      </c>
      <c r="G9234" s="28">
        <f>E9234/D9234</f>
        <v>0.25179856115107913</v>
      </c>
      <c r="H9234" s="34"/>
      <c r="I9234" s="39"/>
    </row>
    <row r="9235" spans="2:9" ht="15" customHeight="1" x14ac:dyDescent="0.25">
      <c r="B9235" s="25" t="s">
        <v>4096</v>
      </c>
      <c r="C9235" s="26">
        <v>149000</v>
      </c>
      <c r="D9235" s="27">
        <f t="shared" si="226"/>
        <v>278000</v>
      </c>
      <c r="E9235" s="27">
        <f>D9235-F9235</f>
        <v>70000</v>
      </c>
      <c r="F9235" s="27">
        <f t="shared" si="227"/>
        <v>208000</v>
      </c>
      <c r="G9235" s="28">
        <f>E9235/D9235</f>
        <v>0.25179856115107913</v>
      </c>
      <c r="H9235" s="34"/>
      <c r="I9235" s="39"/>
    </row>
    <row r="9236" spans="2:9" ht="15" customHeight="1" x14ac:dyDescent="0.25">
      <c r="B9236" s="25" t="s">
        <v>4097</v>
      </c>
      <c r="C9236" s="26">
        <v>149000</v>
      </c>
      <c r="D9236" s="27">
        <f t="shared" si="226"/>
        <v>278000</v>
      </c>
      <c r="E9236" s="27">
        <f>D9236-F9236</f>
        <v>70000</v>
      </c>
      <c r="F9236" s="27">
        <f t="shared" si="227"/>
        <v>208000</v>
      </c>
      <c r="G9236" s="28">
        <f>E9236/D9236</f>
        <v>0.25179856115107913</v>
      </c>
      <c r="H9236" s="34"/>
      <c r="I9236" s="39"/>
    </row>
    <row r="9237" spans="2:9" ht="15" customHeight="1" x14ac:dyDescent="0.25">
      <c r="B9237" s="25" t="s">
        <v>4098</v>
      </c>
      <c r="C9237" s="26">
        <v>149000</v>
      </c>
      <c r="D9237" s="27">
        <f t="shared" si="226"/>
        <v>278000</v>
      </c>
      <c r="E9237" s="27">
        <f>D9237-F9237</f>
        <v>70000</v>
      </c>
      <c r="F9237" s="27">
        <f t="shared" si="227"/>
        <v>208000</v>
      </c>
      <c r="G9237" s="28">
        <f>E9237/D9237</f>
        <v>0.25179856115107913</v>
      </c>
      <c r="H9237" s="34"/>
      <c r="I9237" s="39"/>
    </row>
    <row r="9238" spans="2:9" ht="15" customHeight="1" x14ac:dyDescent="0.25">
      <c r="B9238" s="25" t="s">
        <v>4099</v>
      </c>
      <c r="C9238" s="26">
        <v>149000</v>
      </c>
      <c r="D9238" s="27">
        <f t="shared" si="226"/>
        <v>278000</v>
      </c>
      <c r="E9238" s="27">
        <f>D9238-F9238</f>
        <v>70000</v>
      </c>
      <c r="F9238" s="27">
        <f t="shared" si="227"/>
        <v>208000</v>
      </c>
      <c r="G9238" s="28">
        <f>E9238/D9238</f>
        <v>0.25179856115107913</v>
      </c>
      <c r="H9238" s="34"/>
      <c r="I9238" s="39"/>
    </row>
    <row r="9239" spans="2:9" ht="15" customHeight="1" x14ac:dyDescent="0.25">
      <c r="B9239" s="25" t="s">
        <v>4100</v>
      </c>
      <c r="C9239" s="26">
        <v>149000</v>
      </c>
      <c r="D9239" s="27">
        <f t="shared" si="226"/>
        <v>278000</v>
      </c>
      <c r="E9239" s="27">
        <f>D9239-F9239</f>
        <v>70000</v>
      </c>
      <c r="F9239" s="27">
        <f t="shared" si="227"/>
        <v>208000</v>
      </c>
      <c r="G9239" s="28">
        <f>E9239/D9239</f>
        <v>0.25179856115107913</v>
      </c>
      <c r="H9239" s="34"/>
      <c r="I9239" s="39"/>
    </row>
    <row r="9240" spans="2:9" ht="15" customHeight="1" x14ac:dyDescent="0.25">
      <c r="B9240" s="25" t="s">
        <v>4101</v>
      </c>
      <c r="C9240" s="26">
        <v>149000</v>
      </c>
      <c r="D9240" s="27">
        <f t="shared" si="226"/>
        <v>278000</v>
      </c>
      <c r="E9240" s="27">
        <f>D9240-F9240</f>
        <v>70000</v>
      </c>
      <c r="F9240" s="27">
        <f t="shared" si="227"/>
        <v>208000</v>
      </c>
      <c r="G9240" s="28">
        <f>E9240/D9240</f>
        <v>0.25179856115107913</v>
      </c>
      <c r="H9240" s="34"/>
      <c r="I9240" s="39"/>
    </row>
    <row r="9241" spans="2:9" ht="15" customHeight="1" x14ac:dyDescent="0.25">
      <c r="B9241" s="25" t="s">
        <v>4102</v>
      </c>
      <c r="C9241" s="26">
        <v>149000</v>
      </c>
      <c r="D9241" s="27">
        <f t="shared" si="226"/>
        <v>278000</v>
      </c>
      <c r="E9241" s="27">
        <f>D9241-F9241</f>
        <v>70000</v>
      </c>
      <c r="F9241" s="27">
        <f t="shared" si="227"/>
        <v>208000</v>
      </c>
      <c r="G9241" s="28">
        <f>E9241/D9241</f>
        <v>0.25179856115107913</v>
      </c>
      <c r="H9241" s="34"/>
      <c r="I9241" s="39"/>
    </row>
    <row r="9242" spans="2:9" ht="15" customHeight="1" x14ac:dyDescent="0.25">
      <c r="B9242" s="25" t="s">
        <v>4103</v>
      </c>
      <c r="C9242" s="26">
        <v>149000</v>
      </c>
      <c r="D9242" s="27">
        <f t="shared" ref="D9242:D9305" si="228">129000+149000</f>
        <v>278000</v>
      </c>
      <c r="E9242" s="27">
        <f>D9242-F9242</f>
        <v>70000</v>
      </c>
      <c r="F9242" s="27">
        <f t="shared" ref="F9242:F9305" si="229">149000+59000</f>
        <v>208000</v>
      </c>
      <c r="G9242" s="28">
        <f>E9242/D9242</f>
        <v>0.25179856115107913</v>
      </c>
      <c r="H9242" s="34"/>
      <c r="I9242" s="39"/>
    </row>
    <row r="9243" spans="2:9" ht="15" customHeight="1" x14ac:dyDescent="0.25">
      <c r="B9243" s="25" t="s">
        <v>4104</v>
      </c>
      <c r="C9243" s="26">
        <v>149000</v>
      </c>
      <c r="D9243" s="27">
        <f t="shared" si="228"/>
        <v>278000</v>
      </c>
      <c r="E9243" s="27">
        <f>D9243-F9243</f>
        <v>70000</v>
      </c>
      <c r="F9243" s="27">
        <f t="shared" si="229"/>
        <v>208000</v>
      </c>
      <c r="G9243" s="28">
        <f>E9243/D9243</f>
        <v>0.25179856115107913</v>
      </c>
      <c r="H9243" s="34"/>
      <c r="I9243" s="39"/>
    </row>
    <row r="9244" spans="2:9" ht="15" customHeight="1" x14ac:dyDescent="0.25">
      <c r="B9244" s="25" t="s">
        <v>4105</v>
      </c>
      <c r="C9244" s="26">
        <v>149000</v>
      </c>
      <c r="D9244" s="27">
        <f t="shared" si="228"/>
        <v>278000</v>
      </c>
      <c r="E9244" s="27">
        <f>D9244-F9244</f>
        <v>70000</v>
      </c>
      <c r="F9244" s="27">
        <f t="shared" si="229"/>
        <v>208000</v>
      </c>
      <c r="G9244" s="28">
        <f>E9244/D9244</f>
        <v>0.25179856115107913</v>
      </c>
      <c r="H9244" s="34"/>
      <c r="I9244" s="39"/>
    </row>
    <row r="9245" spans="2:9" ht="15" customHeight="1" x14ac:dyDescent="0.25">
      <c r="B9245" s="25" t="s">
        <v>4106</v>
      </c>
      <c r="C9245" s="26">
        <v>149000</v>
      </c>
      <c r="D9245" s="27">
        <f t="shared" si="228"/>
        <v>278000</v>
      </c>
      <c r="E9245" s="27">
        <f>D9245-F9245</f>
        <v>70000</v>
      </c>
      <c r="F9245" s="27">
        <f t="shared" si="229"/>
        <v>208000</v>
      </c>
      <c r="G9245" s="28">
        <f>E9245/D9245</f>
        <v>0.25179856115107913</v>
      </c>
      <c r="H9245" s="34"/>
      <c r="I9245" s="39"/>
    </row>
    <row r="9246" spans="2:9" ht="15" customHeight="1" x14ac:dyDescent="0.25">
      <c r="B9246" s="25" t="s">
        <v>4107</v>
      </c>
      <c r="C9246" s="26">
        <v>149000</v>
      </c>
      <c r="D9246" s="27">
        <f t="shared" si="228"/>
        <v>278000</v>
      </c>
      <c r="E9246" s="27">
        <f>D9246-F9246</f>
        <v>70000</v>
      </c>
      <c r="F9246" s="27">
        <f t="shared" si="229"/>
        <v>208000</v>
      </c>
      <c r="G9246" s="28">
        <f>E9246/D9246</f>
        <v>0.25179856115107913</v>
      </c>
      <c r="H9246" s="34"/>
      <c r="I9246" s="39"/>
    </row>
    <row r="9247" spans="2:9" ht="15" customHeight="1" x14ac:dyDescent="0.25">
      <c r="B9247" s="25" t="s">
        <v>4108</v>
      </c>
      <c r="C9247" s="26">
        <v>149000</v>
      </c>
      <c r="D9247" s="27">
        <f t="shared" si="228"/>
        <v>278000</v>
      </c>
      <c r="E9247" s="27">
        <f>D9247-F9247</f>
        <v>70000</v>
      </c>
      <c r="F9247" s="27">
        <f t="shared" si="229"/>
        <v>208000</v>
      </c>
      <c r="G9247" s="28">
        <f>E9247/D9247</f>
        <v>0.25179856115107913</v>
      </c>
      <c r="H9247" s="34"/>
      <c r="I9247" s="39"/>
    </row>
    <row r="9248" spans="2:9" ht="15" customHeight="1" x14ac:dyDescent="0.25">
      <c r="B9248" s="25" t="s">
        <v>4109</v>
      </c>
      <c r="C9248" s="26">
        <v>149000</v>
      </c>
      <c r="D9248" s="27">
        <f t="shared" si="228"/>
        <v>278000</v>
      </c>
      <c r="E9248" s="27">
        <f>D9248-F9248</f>
        <v>70000</v>
      </c>
      <c r="F9248" s="27">
        <f t="shared" si="229"/>
        <v>208000</v>
      </c>
      <c r="G9248" s="28">
        <f>E9248/D9248</f>
        <v>0.25179856115107913</v>
      </c>
      <c r="H9248" s="34"/>
      <c r="I9248" s="39"/>
    </row>
    <row r="9249" spans="2:9" ht="15" customHeight="1" x14ac:dyDescent="0.25">
      <c r="B9249" s="25" t="s">
        <v>4110</v>
      </c>
      <c r="C9249" s="26">
        <v>149000</v>
      </c>
      <c r="D9249" s="27">
        <f t="shared" si="228"/>
        <v>278000</v>
      </c>
      <c r="E9249" s="27">
        <f>D9249-F9249</f>
        <v>70000</v>
      </c>
      <c r="F9249" s="27">
        <f t="shared" si="229"/>
        <v>208000</v>
      </c>
      <c r="G9249" s="28">
        <f>E9249/D9249</f>
        <v>0.25179856115107913</v>
      </c>
      <c r="H9249" s="34"/>
      <c r="I9249" s="39"/>
    </row>
    <row r="9250" spans="2:9" ht="15" customHeight="1" x14ac:dyDescent="0.25">
      <c r="B9250" s="25" t="s">
        <v>4111</v>
      </c>
      <c r="C9250" s="26">
        <v>149000</v>
      </c>
      <c r="D9250" s="27">
        <f t="shared" si="228"/>
        <v>278000</v>
      </c>
      <c r="E9250" s="27">
        <f>D9250-F9250</f>
        <v>70000</v>
      </c>
      <c r="F9250" s="27">
        <f t="shared" si="229"/>
        <v>208000</v>
      </c>
      <c r="G9250" s="28">
        <f>E9250/D9250</f>
        <v>0.25179856115107913</v>
      </c>
      <c r="H9250" s="34"/>
      <c r="I9250" s="39"/>
    </row>
    <row r="9251" spans="2:9" ht="15" customHeight="1" x14ac:dyDescent="0.25">
      <c r="B9251" s="25" t="s">
        <v>4112</v>
      </c>
      <c r="C9251" s="26">
        <v>149000</v>
      </c>
      <c r="D9251" s="27">
        <f t="shared" si="228"/>
        <v>278000</v>
      </c>
      <c r="E9251" s="27">
        <f>D9251-F9251</f>
        <v>70000</v>
      </c>
      <c r="F9251" s="27">
        <f t="shared" si="229"/>
        <v>208000</v>
      </c>
      <c r="G9251" s="28">
        <f>E9251/D9251</f>
        <v>0.25179856115107913</v>
      </c>
      <c r="H9251" s="34"/>
      <c r="I9251" s="39"/>
    </row>
    <row r="9252" spans="2:9" ht="15" customHeight="1" x14ac:dyDescent="0.25">
      <c r="B9252" s="25" t="s">
        <v>4113</v>
      </c>
      <c r="C9252" s="26">
        <v>149000</v>
      </c>
      <c r="D9252" s="27">
        <f t="shared" si="228"/>
        <v>278000</v>
      </c>
      <c r="E9252" s="27">
        <f>D9252-F9252</f>
        <v>70000</v>
      </c>
      <c r="F9252" s="27">
        <f t="shared" si="229"/>
        <v>208000</v>
      </c>
      <c r="G9252" s="28">
        <f>E9252/D9252</f>
        <v>0.25179856115107913</v>
      </c>
      <c r="H9252" s="34"/>
      <c r="I9252" s="39"/>
    </row>
    <row r="9253" spans="2:9" ht="15" customHeight="1" x14ac:dyDescent="0.25">
      <c r="B9253" s="25" t="s">
        <v>4114</v>
      </c>
      <c r="C9253" s="26">
        <v>149000</v>
      </c>
      <c r="D9253" s="27">
        <f t="shared" si="228"/>
        <v>278000</v>
      </c>
      <c r="E9253" s="27">
        <f>D9253-F9253</f>
        <v>70000</v>
      </c>
      <c r="F9253" s="27">
        <f t="shared" si="229"/>
        <v>208000</v>
      </c>
      <c r="G9253" s="28">
        <f>E9253/D9253</f>
        <v>0.25179856115107913</v>
      </c>
      <c r="H9253" s="34"/>
      <c r="I9253" s="39"/>
    </row>
    <row r="9254" spans="2:9" ht="15" customHeight="1" x14ac:dyDescent="0.25">
      <c r="B9254" s="25" t="s">
        <v>4115</v>
      </c>
      <c r="C9254" s="26">
        <v>149000</v>
      </c>
      <c r="D9254" s="27">
        <f t="shared" si="228"/>
        <v>278000</v>
      </c>
      <c r="E9254" s="27">
        <f>D9254-F9254</f>
        <v>70000</v>
      </c>
      <c r="F9254" s="27">
        <f t="shared" si="229"/>
        <v>208000</v>
      </c>
      <c r="G9254" s="28">
        <f>E9254/D9254</f>
        <v>0.25179856115107913</v>
      </c>
      <c r="H9254" s="34"/>
      <c r="I9254" s="39"/>
    </row>
    <row r="9255" spans="2:9" ht="15" customHeight="1" x14ac:dyDescent="0.25">
      <c r="B9255" s="25" t="s">
        <v>4116</v>
      </c>
      <c r="C9255" s="26">
        <v>149000</v>
      </c>
      <c r="D9255" s="27">
        <f t="shared" si="228"/>
        <v>278000</v>
      </c>
      <c r="E9255" s="27">
        <f>D9255-F9255</f>
        <v>70000</v>
      </c>
      <c r="F9255" s="27">
        <f t="shared" si="229"/>
        <v>208000</v>
      </c>
      <c r="G9255" s="28">
        <f>E9255/D9255</f>
        <v>0.25179856115107913</v>
      </c>
      <c r="H9255" s="34"/>
      <c r="I9255" s="39"/>
    </row>
    <row r="9256" spans="2:9" ht="15" customHeight="1" x14ac:dyDescent="0.25">
      <c r="B9256" s="25" t="s">
        <v>4117</v>
      </c>
      <c r="C9256" s="26">
        <v>149000</v>
      </c>
      <c r="D9256" s="27">
        <f t="shared" si="228"/>
        <v>278000</v>
      </c>
      <c r="E9256" s="27">
        <f>D9256-F9256</f>
        <v>70000</v>
      </c>
      <c r="F9256" s="27">
        <f t="shared" si="229"/>
        <v>208000</v>
      </c>
      <c r="G9256" s="28">
        <f>E9256/D9256</f>
        <v>0.25179856115107913</v>
      </c>
      <c r="H9256" s="34"/>
      <c r="I9256" s="39"/>
    </row>
    <row r="9257" spans="2:9" ht="15" customHeight="1" x14ac:dyDescent="0.25">
      <c r="B9257" s="25" t="s">
        <v>4118</v>
      </c>
      <c r="C9257" s="26">
        <v>149000</v>
      </c>
      <c r="D9257" s="27">
        <f t="shared" si="228"/>
        <v>278000</v>
      </c>
      <c r="E9257" s="27">
        <f>D9257-F9257</f>
        <v>70000</v>
      </c>
      <c r="F9257" s="27">
        <f t="shared" si="229"/>
        <v>208000</v>
      </c>
      <c r="G9257" s="28">
        <f>E9257/D9257</f>
        <v>0.25179856115107913</v>
      </c>
      <c r="H9257" s="34"/>
      <c r="I9257" s="39"/>
    </row>
    <row r="9258" spans="2:9" ht="15" customHeight="1" x14ac:dyDescent="0.25">
      <c r="B9258" s="25" t="s">
        <v>4119</v>
      </c>
      <c r="C9258" s="26">
        <v>149000</v>
      </c>
      <c r="D9258" s="27">
        <f t="shared" si="228"/>
        <v>278000</v>
      </c>
      <c r="E9258" s="27">
        <f>D9258-F9258</f>
        <v>70000</v>
      </c>
      <c r="F9258" s="27">
        <f t="shared" si="229"/>
        <v>208000</v>
      </c>
      <c r="G9258" s="28">
        <f>E9258/D9258</f>
        <v>0.25179856115107913</v>
      </c>
      <c r="H9258" s="34"/>
      <c r="I9258" s="39"/>
    </row>
    <row r="9259" spans="2:9" ht="15" customHeight="1" x14ac:dyDescent="0.25">
      <c r="B9259" s="25" t="s">
        <v>4120</v>
      </c>
      <c r="C9259" s="26">
        <v>149000</v>
      </c>
      <c r="D9259" s="27">
        <f t="shared" si="228"/>
        <v>278000</v>
      </c>
      <c r="E9259" s="27">
        <f>D9259-F9259</f>
        <v>70000</v>
      </c>
      <c r="F9259" s="27">
        <f t="shared" si="229"/>
        <v>208000</v>
      </c>
      <c r="G9259" s="28">
        <f>E9259/D9259</f>
        <v>0.25179856115107913</v>
      </c>
      <c r="H9259" s="34"/>
      <c r="I9259" s="39"/>
    </row>
    <row r="9260" spans="2:9" ht="15" customHeight="1" x14ac:dyDescent="0.25">
      <c r="B9260" s="25" t="s">
        <v>4121</v>
      </c>
      <c r="C9260" s="26">
        <v>149000</v>
      </c>
      <c r="D9260" s="27">
        <f t="shared" si="228"/>
        <v>278000</v>
      </c>
      <c r="E9260" s="27">
        <f>D9260-F9260</f>
        <v>70000</v>
      </c>
      <c r="F9260" s="27">
        <f t="shared" si="229"/>
        <v>208000</v>
      </c>
      <c r="G9260" s="28">
        <f>E9260/D9260</f>
        <v>0.25179856115107913</v>
      </c>
      <c r="H9260" s="34"/>
      <c r="I9260" s="39"/>
    </row>
    <row r="9261" spans="2:9" ht="15" customHeight="1" x14ac:dyDescent="0.25">
      <c r="B9261" s="25" t="s">
        <v>4122</v>
      </c>
      <c r="C9261" s="26">
        <v>149000</v>
      </c>
      <c r="D9261" s="27">
        <f t="shared" si="228"/>
        <v>278000</v>
      </c>
      <c r="E9261" s="27">
        <f>D9261-F9261</f>
        <v>70000</v>
      </c>
      <c r="F9261" s="27">
        <f t="shared" si="229"/>
        <v>208000</v>
      </c>
      <c r="G9261" s="28">
        <f>E9261/D9261</f>
        <v>0.25179856115107913</v>
      </c>
      <c r="H9261" s="34"/>
      <c r="I9261" s="39"/>
    </row>
    <row r="9262" spans="2:9" ht="15" customHeight="1" x14ac:dyDescent="0.25">
      <c r="B9262" s="25" t="s">
        <v>4123</v>
      </c>
      <c r="C9262" s="26">
        <v>149000</v>
      </c>
      <c r="D9262" s="27">
        <f t="shared" si="228"/>
        <v>278000</v>
      </c>
      <c r="E9262" s="27">
        <f>D9262-F9262</f>
        <v>70000</v>
      </c>
      <c r="F9262" s="27">
        <f t="shared" si="229"/>
        <v>208000</v>
      </c>
      <c r="G9262" s="28">
        <f>E9262/D9262</f>
        <v>0.25179856115107913</v>
      </c>
      <c r="H9262" s="34"/>
      <c r="I9262" s="39"/>
    </row>
    <row r="9263" spans="2:9" ht="15" customHeight="1" x14ac:dyDescent="0.25">
      <c r="B9263" s="25" t="s">
        <v>4124</v>
      </c>
      <c r="C9263" s="26">
        <v>149000</v>
      </c>
      <c r="D9263" s="27">
        <f t="shared" si="228"/>
        <v>278000</v>
      </c>
      <c r="E9263" s="27">
        <f>D9263-F9263</f>
        <v>70000</v>
      </c>
      <c r="F9263" s="27">
        <f t="shared" si="229"/>
        <v>208000</v>
      </c>
      <c r="G9263" s="28">
        <f>E9263/D9263</f>
        <v>0.25179856115107913</v>
      </c>
      <c r="H9263" s="34"/>
      <c r="I9263" s="39"/>
    </row>
    <row r="9264" spans="2:9" ht="15" customHeight="1" x14ac:dyDescent="0.25">
      <c r="B9264" s="25" t="s">
        <v>4125</v>
      </c>
      <c r="C9264" s="26">
        <v>149000</v>
      </c>
      <c r="D9264" s="27">
        <f t="shared" si="228"/>
        <v>278000</v>
      </c>
      <c r="E9264" s="27">
        <f>D9264-F9264</f>
        <v>70000</v>
      </c>
      <c r="F9264" s="27">
        <f t="shared" si="229"/>
        <v>208000</v>
      </c>
      <c r="G9264" s="28">
        <f>E9264/D9264</f>
        <v>0.25179856115107913</v>
      </c>
      <c r="H9264" s="34"/>
      <c r="I9264" s="39"/>
    </row>
    <row r="9265" spans="2:9" ht="15" customHeight="1" x14ac:dyDescent="0.25">
      <c r="B9265" s="25" t="s">
        <v>4126</v>
      </c>
      <c r="C9265" s="26">
        <v>149000</v>
      </c>
      <c r="D9265" s="27">
        <f t="shared" si="228"/>
        <v>278000</v>
      </c>
      <c r="E9265" s="27">
        <f>D9265-F9265</f>
        <v>70000</v>
      </c>
      <c r="F9265" s="27">
        <f t="shared" si="229"/>
        <v>208000</v>
      </c>
      <c r="G9265" s="28">
        <f>E9265/D9265</f>
        <v>0.25179856115107913</v>
      </c>
      <c r="H9265" s="34"/>
      <c r="I9265" s="39"/>
    </row>
    <row r="9266" spans="2:9" ht="15" customHeight="1" x14ac:dyDescent="0.25">
      <c r="B9266" s="25" t="s">
        <v>4127</v>
      </c>
      <c r="C9266" s="26">
        <v>149000</v>
      </c>
      <c r="D9266" s="27">
        <f t="shared" si="228"/>
        <v>278000</v>
      </c>
      <c r="E9266" s="27">
        <f>D9266-F9266</f>
        <v>70000</v>
      </c>
      <c r="F9266" s="27">
        <f t="shared" si="229"/>
        <v>208000</v>
      </c>
      <c r="G9266" s="28">
        <f>E9266/D9266</f>
        <v>0.25179856115107913</v>
      </c>
      <c r="H9266" s="34"/>
      <c r="I9266" s="39"/>
    </row>
    <row r="9267" spans="2:9" ht="15" customHeight="1" x14ac:dyDescent="0.25">
      <c r="B9267" s="25" t="s">
        <v>4128</v>
      </c>
      <c r="C9267" s="26">
        <v>149000</v>
      </c>
      <c r="D9267" s="27">
        <f t="shared" si="228"/>
        <v>278000</v>
      </c>
      <c r="E9267" s="27">
        <f>D9267-F9267</f>
        <v>70000</v>
      </c>
      <c r="F9267" s="27">
        <f t="shared" si="229"/>
        <v>208000</v>
      </c>
      <c r="G9267" s="28">
        <f>E9267/D9267</f>
        <v>0.25179856115107913</v>
      </c>
      <c r="H9267" s="34"/>
      <c r="I9267" s="39"/>
    </row>
    <row r="9268" spans="2:9" ht="15" customHeight="1" x14ac:dyDescent="0.25">
      <c r="B9268" s="25" t="s">
        <v>4129</v>
      </c>
      <c r="C9268" s="26">
        <v>149000</v>
      </c>
      <c r="D9268" s="27">
        <f t="shared" si="228"/>
        <v>278000</v>
      </c>
      <c r="E9268" s="27">
        <f>D9268-F9268</f>
        <v>70000</v>
      </c>
      <c r="F9268" s="27">
        <f t="shared" si="229"/>
        <v>208000</v>
      </c>
      <c r="G9268" s="28">
        <f>E9268/D9268</f>
        <v>0.25179856115107913</v>
      </c>
      <c r="H9268" s="34"/>
      <c r="I9268" s="39"/>
    </row>
    <row r="9269" spans="2:9" ht="15" customHeight="1" x14ac:dyDescent="0.25">
      <c r="B9269" s="25" t="s">
        <v>4130</v>
      </c>
      <c r="C9269" s="26">
        <v>149000</v>
      </c>
      <c r="D9269" s="27">
        <f t="shared" si="228"/>
        <v>278000</v>
      </c>
      <c r="E9269" s="27">
        <f>D9269-F9269</f>
        <v>70000</v>
      </c>
      <c r="F9269" s="27">
        <f t="shared" si="229"/>
        <v>208000</v>
      </c>
      <c r="G9269" s="28">
        <f>E9269/D9269</f>
        <v>0.25179856115107913</v>
      </c>
      <c r="H9269" s="34"/>
      <c r="I9269" s="39"/>
    </row>
    <row r="9270" spans="2:9" ht="15" customHeight="1" x14ac:dyDescent="0.25">
      <c r="B9270" s="25" t="s">
        <v>4131</v>
      </c>
      <c r="C9270" s="26">
        <v>149000</v>
      </c>
      <c r="D9270" s="27">
        <f t="shared" si="228"/>
        <v>278000</v>
      </c>
      <c r="E9270" s="27">
        <f>D9270-F9270</f>
        <v>70000</v>
      </c>
      <c r="F9270" s="27">
        <f t="shared" si="229"/>
        <v>208000</v>
      </c>
      <c r="G9270" s="28">
        <f>E9270/D9270</f>
        <v>0.25179856115107913</v>
      </c>
      <c r="H9270" s="34"/>
      <c r="I9270" s="39"/>
    </row>
    <row r="9271" spans="2:9" ht="15" customHeight="1" x14ac:dyDescent="0.25">
      <c r="B9271" s="25" t="s">
        <v>4132</v>
      </c>
      <c r="C9271" s="26">
        <v>149000</v>
      </c>
      <c r="D9271" s="27">
        <f t="shared" si="228"/>
        <v>278000</v>
      </c>
      <c r="E9271" s="27">
        <f>D9271-F9271</f>
        <v>70000</v>
      </c>
      <c r="F9271" s="27">
        <f t="shared" si="229"/>
        <v>208000</v>
      </c>
      <c r="G9271" s="28">
        <f>E9271/D9271</f>
        <v>0.25179856115107913</v>
      </c>
      <c r="H9271" s="34"/>
      <c r="I9271" s="39"/>
    </row>
    <row r="9272" spans="2:9" ht="15" customHeight="1" x14ac:dyDescent="0.25">
      <c r="B9272" s="25" t="s">
        <v>4133</v>
      </c>
      <c r="C9272" s="26">
        <v>149000</v>
      </c>
      <c r="D9272" s="27">
        <f t="shared" si="228"/>
        <v>278000</v>
      </c>
      <c r="E9272" s="27">
        <f>D9272-F9272</f>
        <v>70000</v>
      </c>
      <c r="F9272" s="27">
        <f t="shared" si="229"/>
        <v>208000</v>
      </c>
      <c r="G9272" s="28">
        <f>E9272/D9272</f>
        <v>0.25179856115107913</v>
      </c>
      <c r="H9272" s="34"/>
      <c r="I9272" s="39"/>
    </row>
    <row r="9273" spans="2:9" ht="15" customHeight="1" x14ac:dyDescent="0.25">
      <c r="B9273" s="25" t="s">
        <v>4134</v>
      </c>
      <c r="C9273" s="26">
        <v>149000</v>
      </c>
      <c r="D9273" s="27">
        <f t="shared" si="228"/>
        <v>278000</v>
      </c>
      <c r="E9273" s="27">
        <f>D9273-F9273</f>
        <v>70000</v>
      </c>
      <c r="F9273" s="27">
        <f t="shared" si="229"/>
        <v>208000</v>
      </c>
      <c r="G9273" s="28">
        <f>E9273/D9273</f>
        <v>0.25179856115107913</v>
      </c>
      <c r="H9273" s="34"/>
      <c r="I9273" s="39"/>
    </row>
    <row r="9274" spans="2:9" ht="15" customHeight="1" x14ac:dyDescent="0.25">
      <c r="B9274" s="25" t="s">
        <v>4135</v>
      </c>
      <c r="C9274" s="26">
        <v>149000</v>
      </c>
      <c r="D9274" s="27">
        <f t="shared" si="228"/>
        <v>278000</v>
      </c>
      <c r="E9274" s="27">
        <f>D9274-F9274</f>
        <v>70000</v>
      </c>
      <c r="F9274" s="27">
        <f t="shared" si="229"/>
        <v>208000</v>
      </c>
      <c r="G9274" s="28">
        <f>E9274/D9274</f>
        <v>0.25179856115107913</v>
      </c>
      <c r="H9274" s="34"/>
      <c r="I9274" s="39"/>
    </row>
    <row r="9275" spans="2:9" ht="15" customHeight="1" x14ac:dyDescent="0.25">
      <c r="B9275" s="25" t="s">
        <v>4136</v>
      </c>
      <c r="C9275" s="26">
        <v>149000</v>
      </c>
      <c r="D9275" s="27">
        <f t="shared" si="228"/>
        <v>278000</v>
      </c>
      <c r="E9275" s="27">
        <f>D9275-F9275</f>
        <v>70000</v>
      </c>
      <c r="F9275" s="27">
        <f t="shared" si="229"/>
        <v>208000</v>
      </c>
      <c r="G9275" s="28">
        <f>E9275/D9275</f>
        <v>0.25179856115107913</v>
      </c>
      <c r="H9275" s="34"/>
      <c r="I9275" s="39"/>
    </row>
    <row r="9276" spans="2:9" ht="15" customHeight="1" x14ac:dyDescent="0.25">
      <c r="B9276" s="25" t="s">
        <v>4137</v>
      </c>
      <c r="C9276" s="26">
        <v>149000</v>
      </c>
      <c r="D9276" s="27">
        <f t="shared" si="228"/>
        <v>278000</v>
      </c>
      <c r="E9276" s="27">
        <f>D9276-F9276</f>
        <v>70000</v>
      </c>
      <c r="F9276" s="27">
        <f t="shared" si="229"/>
        <v>208000</v>
      </c>
      <c r="G9276" s="28">
        <f>E9276/D9276</f>
        <v>0.25179856115107913</v>
      </c>
      <c r="H9276" s="34"/>
      <c r="I9276" s="39"/>
    </row>
    <row r="9277" spans="2:9" ht="15" customHeight="1" x14ac:dyDescent="0.25">
      <c r="B9277" s="25" t="s">
        <v>4138</v>
      </c>
      <c r="C9277" s="26">
        <v>149000</v>
      </c>
      <c r="D9277" s="27">
        <f t="shared" si="228"/>
        <v>278000</v>
      </c>
      <c r="E9277" s="27">
        <f>D9277-F9277</f>
        <v>70000</v>
      </c>
      <c r="F9277" s="27">
        <f t="shared" si="229"/>
        <v>208000</v>
      </c>
      <c r="G9277" s="28">
        <f>E9277/D9277</f>
        <v>0.25179856115107913</v>
      </c>
      <c r="H9277" s="34"/>
      <c r="I9277" s="39"/>
    </row>
    <row r="9278" spans="2:9" ht="15" customHeight="1" x14ac:dyDescent="0.25">
      <c r="B9278" s="25" t="s">
        <v>4139</v>
      </c>
      <c r="C9278" s="26">
        <v>149000</v>
      </c>
      <c r="D9278" s="27">
        <f t="shared" si="228"/>
        <v>278000</v>
      </c>
      <c r="E9278" s="27">
        <f>D9278-F9278</f>
        <v>70000</v>
      </c>
      <c r="F9278" s="27">
        <f t="shared" si="229"/>
        <v>208000</v>
      </c>
      <c r="G9278" s="28">
        <f>E9278/D9278</f>
        <v>0.25179856115107913</v>
      </c>
      <c r="H9278" s="34"/>
      <c r="I9278" s="39"/>
    </row>
    <row r="9279" spans="2:9" ht="15" customHeight="1" x14ac:dyDescent="0.25">
      <c r="B9279" s="25" t="s">
        <v>4140</v>
      </c>
      <c r="C9279" s="26">
        <v>149000</v>
      </c>
      <c r="D9279" s="27">
        <f t="shared" si="228"/>
        <v>278000</v>
      </c>
      <c r="E9279" s="27">
        <f>D9279-F9279</f>
        <v>70000</v>
      </c>
      <c r="F9279" s="27">
        <f t="shared" si="229"/>
        <v>208000</v>
      </c>
      <c r="G9279" s="28">
        <f>E9279/D9279</f>
        <v>0.25179856115107913</v>
      </c>
      <c r="H9279" s="34"/>
      <c r="I9279" s="39"/>
    </row>
    <row r="9280" spans="2:9" ht="15" customHeight="1" x14ac:dyDescent="0.25">
      <c r="B9280" s="25" t="s">
        <v>4141</v>
      </c>
      <c r="C9280" s="26">
        <v>149000</v>
      </c>
      <c r="D9280" s="27">
        <f t="shared" si="228"/>
        <v>278000</v>
      </c>
      <c r="E9280" s="27">
        <f>D9280-F9280</f>
        <v>70000</v>
      </c>
      <c r="F9280" s="27">
        <f t="shared" si="229"/>
        <v>208000</v>
      </c>
      <c r="G9280" s="28">
        <f>E9280/D9280</f>
        <v>0.25179856115107913</v>
      </c>
      <c r="H9280" s="34"/>
      <c r="I9280" s="39"/>
    </row>
    <row r="9281" spans="2:9" ht="15" customHeight="1" x14ac:dyDescent="0.25">
      <c r="B9281" s="25" t="s">
        <v>4142</v>
      </c>
      <c r="C9281" s="26">
        <v>149000</v>
      </c>
      <c r="D9281" s="27">
        <f t="shared" si="228"/>
        <v>278000</v>
      </c>
      <c r="E9281" s="27">
        <f>D9281-F9281</f>
        <v>70000</v>
      </c>
      <c r="F9281" s="27">
        <f t="shared" si="229"/>
        <v>208000</v>
      </c>
      <c r="G9281" s="28">
        <f>E9281/D9281</f>
        <v>0.25179856115107913</v>
      </c>
      <c r="H9281" s="34"/>
      <c r="I9281" s="39"/>
    </row>
    <row r="9282" spans="2:9" ht="15" customHeight="1" x14ac:dyDescent="0.25">
      <c r="B9282" s="25" t="s">
        <v>4143</v>
      </c>
      <c r="C9282" s="26">
        <v>149000</v>
      </c>
      <c r="D9282" s="27">
        <f t="shared" si="228"/>
        <v>278000</v>
      </c>
      <c r="E9282" s="27">
        <f>D9282-F9282</f>
        <v>70000</v>
      </c>
      <c r="F9282" s="27">
        <f t="shared" si="229"/>
        <v>208000</v>
      </c>
      <c r="G9282" s="28">
        <f>E9282/D9282</f>
        <v>0.25179856115107913</v>
      </c>
      <c r="H9282" s="34"/>
      <c r="I9282" s="39"/>
    </row>
    <row r="9283" spans="2:9" ht="15" customHeight="1" x14ac:dyDescent="0.25">
      <c r="B9283" s="25" t="s">
        <v>4144</v>
      </c>
      <c r="C9283" s="26">
        <v>149000</v>
      </c>
      <c r="D9283" s="27">
        <f t="shared" si="228"/>
        <v>278000</v>
      </c>
      <c r="E9283" s="27">
        <f>D9283-F9283</f>
        <v>70000</v>
      </c>
      <c r="F9283" s="27">
        <f t="shared" si="229"/>
        <v>208000</v>
      </c>
      <c r="G9283" s="28">
        <f>E9283/D9283</f>
        <v>0.25179856115107913</v>
      </c>
      <c r="H9283" s="34"/>
      <c r="I9283" s="39"/>
    </row>
    <row r="9284" spans="2:9" ht="15" customHeight="1" x14ac:dyDescent="0.25">
      <c r="B9284" s="25" t="s">
        <v>4145</v>
      </c>
      <c r="C9284" s="26">
        <v>149000</v>
      </c>
      <c r="D9284" s="27">
        <f t="shared" si="228"/>
        <v>278000</v>
      </c>
      <c r="E9284" s="27">
        <f>D9284-F9284</f>
        <v>70000</v>
      </c>
      <c r="F9284" s="27">
        <f t="shared" si="229"/>
        <v>208000</v>
      </c>
      <c r="G9284" s="28">
        <f>E9284/D9284</f>
        <v>0.25179856115107913</v>
      </c>
      <c r="H9284" s="34"/>
      <c r="I9284" s="39"/>
    </row>
    <row r="9285" spans="2:9" ht="15" customHeight="1" x14ac:dyDescent="0.25">
      <c r="B9285" s="25" t="s">
        <v>4146</v>
      </c>
      <c r="C9285" s="26">
        <v>149000</v>
      </c>
      <c r="D9285" s="27">
        <f t="shared" si="228"/>
        <v>278000</v>
      </c>
      <c r="E9285" s="27">
        <f>D9285-F9285</f>
        <v>70000</v>
      </c>
      <c r="F9285" s="27">
        <f t="shared" si="229"/>
        <v>208000</v>
      </c>
      <c r="G9285" s="28">
        <f>E9285/D9285</f>
        <v>0.25179856115107913</v>
      </c>
      <c r="H9285" s="34"/>
      <c r="I9285" s="39"/>
    </row>
    <row r="9286" spans="2:9" ht="15" customHeight="1" x14ac:dyDescent="0.25">
      <c r="B9286" s="25" t="s">
        <v>4147</v>
      </c>
      <c r="C9286" s="26">
        <v>149000</v>
      </c>
      <c r="D9286" s="27">
        <f t="shared" si="228"/>
        <v>278000</v>
      </c>
      <c r="E9286" s="27">
        <f>D9286-F9286</f>
        <v>70000</v>
      </c>
      <c r="F9286" s="27">
        <f t="shared" si="229"/>
        <v>208000</v>
      </c>
      <c r="G9286" s="28">
        <f>E9286/D9286</f>
        <v>0.25179856115107913</v>
      </c>
      <c r="H9286" s="34"/>
      <c r="I9286" s="39"/>
    </row>
    <row r="9287" spans="2:9" ht="15" customHeight="1" x14ac:dyDescent="0.25">
      <c r="B9287" s="25" t="s">
        <v>4148</v>
      </c>
      <c r="C9287" s="26">
        <v>149000</v>
      </c>
      <c r="D9287" s="27">
        <f t="shared" si="228"/>
        <v>278000</v>
      </c>
      <c r="E9287" s="27">
        <f>D9287-F9287</f>
        <v>70000</v>
      </c>
      <c r="F9287" s="27">
        <f t="shared" si="229"/>
        <v>208000</v>
      </c>
      <c r="G9287" s="28">
        <f>E9287/D9287</f>
        <v>0.25179856115107913</v>
      </c>
      <c r="H9287" s="34"/>
      <c r="I9287" s="39"/>
    </row>
    <row r="9288" spans="2:9" ht="15" customHeight="1" x14ac:dyDescent="0.25">
      <c r="B9288" s="25" t="s">
        <v>4149</v>
      </c>
      <c r="C9288" s="26">
        <v>149000</v>
      </c>
      <c r="D9288" s="27">
        <f t="shared" si="228"/>
        <v>278000</v>
      </c>
      <c r="E9288" s="27">
        <f>D9288-F9288</f>
        <v>70000</v>
      </c>
      <c r="F9288" s="27">
        <f t="shared" si="229"/>
        <v>208000</v>
      </c>
      <c r="G9288" s="28">
        <f>E9288/D9288</f>
        <v>0.25179856115107913</v>
      </c>
      <c r="H9288" s="34"/>
      <c r="I9288" s="39"/>
    </row>
    <row r="9289" spans="2:9" ht="15" customHeight="1" x14ac:dyDescent="0.25">
      <c r="B9289" s="25" t="s">
        <v>4150</v>
      </c>
      <c r="C9289" s="26">
        <v>149000</v>
      </c>
      <c r="D9289" s="27">
        <f t="shared" si="228"/>
        <v>278000</v>
      </c>
      <c r="E9289" s="27">
        <f>D9289-F9289</f>
        <v>70000</v>
      </c>
      <c r="F9289" s="27">
        <f t="shared" si="229"/>
        <v>208000</v>
      </c>
      <c r="G9289" s="28">
        <f>E9289/D9289</f>
        <v>0.25179856115107913</v>
      </c>
      <c r="H9289" s="34"/>
      <c r="I9289" s="39"/>
    </row>
    <row r="9290" spans="2:9" ht="15" customHeight="1" x14ac:dyDescent="0.25">
      <c r="B9290" s="25" t="s">
        <v>4151</v>
      </c>
      <c r="C9290" s="26">
        <v>149000</v>
      </c>
      <c r="D9290" s="27">
        <f t="shared" si="228"/>
        <v>278000</v>
      </c>
      <c r="E9290" s="27">
        <f>D9290-F9290</f>
        <v>70000</v>
      </c>
      <c r="F9290" s="27">
        <f t="shared" si="229"/>
        <v>208000</v>
      </c>
      <c r="G9290" s="28">
        <f>E9290/D9290</f>
        <v>0.25179856115107913</v>
      </c>
      <c r="H9290" s="34"/>
      <c r="I9290" s="39"/>
    </row>
    <row r="9291" spans="2:9" ht="15" customHeight="1" x14ac:dyDescent="0.25">
      <c r="B9291" s="25" t="s">
        <v>4152</v>
      </c>
      <c r="C9291" s="26">
        <v>149000</v>
      </c>
      <c r="D9291" s="27">
        <f t="shared" si="228"/>
        <v>278000</v>
      </c>
      <c r="E9291" s="27">
        <f>D9291-F9291</f>
        <v>70000</v>
      </c>
      <c r="F9291" s="27">
        <f t="shared" si="229"/>
        <v>208000</v>
      </c>
      <c r="G9291" s="28">
        <f>E9291/D9291</f>
        <v>0.25179856115107913</v>
      </c>
      <c r="H9291" s="34"/>
      <c r="I9291" s="39"/>
    </row>
    <row r="9292" spans="2:9" ht="15" customHeight="1" x14ac:dyDescent="0.25">
      <c r="B9292" s="25" t="s">
        <v>4153</v>
      </c>
      <c r="C9292" s="26">
        <v>149000</v>
      </c>
      <c r="D9292" s="27">
        <f t="shared" si="228"/>
        <v>278000</v>
      </c>
      <c r="E9292" s="27">
        <f>D9292-F9292</f>
        <v>70000</v>
      </c>
      <c r="F9292" s="27">
        <f t="shared" si="229"/>
        <v>208000</v>
      </c>
      <c r="G9292" s="28">
        <f>E9292/D9292</f>
        <v>0.25179856115107913</v>
      </c>
      <c r="H9292" s="34"/>
      <c r="I9292" s="39"/>
    </row>
    <row r="9293" spans="2:9" ht="15" customHeight="1" x14ac:dyDescent="0.25">
      <c r="B9293" s="25" t="s">
        <v>4154</v>
      </c>
      <c r="C9293" s="26">
        <v>149000</v>
      </c>
      <c r="D9293" s="27">
        <f t="shared" si="228"/>
        <v>278000</v>
      </c>
      <c r="E9293" s="27">
        <f>D9293-F9293</f>
        <v>70000</v>
      </c>
      <c r="F9293" s="27">
        <f t="shared" si="229"/>
        <v>208000</v>
      </c>
      <c r="G9293" s="28">
        <f>E9293/D9293</f>
        <v>0.25179856115107913</v>
      </c>
      <c r="H9293" s="34"/>
      <c r="I9293" s="39"/>
    </row>
    <row r="9294" spans="2:9" ht="15" customHeight="1" x14ac:dyDescent="0.25">
      <c r="B9294" s="25" t="s">
        <v>4155</v>
      </c>
      <c r="C9294" s="26">
        <v>149000</v>
      </c>
      <c r="D9294" s="27">
        <f t="shared" si="228"/>
        <v>278000</v>
      </c>
      <c r="E9294" s="27">
        <f>D9294-F9294</f>
        <v>70000</v>
      </c>
      <c r="F9294" s="27">
        <f t="shared" si="229"/>
        <v>208000</v>
      </c>
      <c r="G9294" s="28">
        <f>E9294/D9294</f>
        <v>0.25179856115107913</v>
      </c>
      <c r="H9294" s="34"/>
      <c r="I9294" s="39"/>
    </row>
    <row r="9295" spans="2:9" ht="15" customHeight="1" x14ac:dyDescent="0.25">
      <c r="B9295" s="25" t="s">
        <v>4156</v>
      </c>
      <c r="C9295" s="26">
        <v>149000</v>
      </c>
      <c r="D9295" s="27">
        <f t="shared" si="228"/>
        <v>278000</v>
      </c>
      <c r="E9295" s="27">
        <f>D9295-F9295</f>
        <v>70000</v>
      </c>
      <c r="F9295" s="27">
        <f t="shared" si="229"/>
        <v>208000</v>
      </c>
      <c r="G9295" s="28">
        <f>E9295/D9295</f>
        <v>0.25179856115107913</v>
      </c>
      <c r="H9295" s="34"/>
      <c r="I9295" s="39"/>
    </row>
    <row r="9296" spans="2:9" ht="15" customHeight="1" x14ac:dyDescent="0.25">
      <c r="B9296" s="25" t="s">
        <v>4157</v>
      </c>
      <c r="C9296" s="26">
        <v>149000</v>
      </c>
      <c r="D9296" s="27">
        <f t="shared" si="228"/>
        <v>278000</v>
      </c>
      <c r="E9296" s="27">
        <f>D9296-F9296</f>
        <v>70000</v>
      </c>
      <c r="F9296" s="27">
        <f t="shared" si="229"/>
        <v>208000</v>
      </c>
      <c r="G9296" s="28">
        <f>E9296/D9296</f>
        <v>0.25179856115107913</v>
      </c>
      <c r="H9296" s="34"/>
      <c r="I9296" s="39"/>
    </row>
    <row r="9297" spans="2:9" ht="15" customHeight="1" x14ac:dyDescent="0.25">
      <c r="B9297" s="25" t="s">
        <v>4158</v>
      </c>
      <c r="C9297" s="26">
        <v>149000</v>
      </c>
      <c r="D9297" s="27">
        <f t="shared" si="228"/>
        <v>278000</v>
      </c>
      <c r="E9297" s="27">
        <f>D9297-F9297</f>
        <v>70000</v>
      </c>
      <c r="F9297" s="27">
        <f t="shared" si="229"/>
        <v>208000</v>
      </c>
      <c r="G9297" s="28">
        <f>E9297/D9297</f>
        <v>0.25179856115107913</v>
      </c>
      <c r="H9297" s="34"/>
      <c r="I9297" s="39"/>
    </row>
    <row r="9298" spans="2:9" ht="15" customHeight="1" x14ac:dyDescent="0.25">
      <c r="B9298" s="25" t="s">
        <v>4159</v>
      </c>
      <c r="C9298" s="26">
        <v>149000</v>
      </c>
      <c r="D9298" s="27">
        <f t="shared" si="228"/>
        <v>278000</v>
      </c>
      <c r="E9298" s="27">
        <f>D9298-F9298</f>
        <v>70000</v>
      </c>
      <c r="F9298" s="27">
        <f t="shared" si="229"/>
        <v>208000</v>
      </c>
      <c r="G9298" s="28">
        <f>E9298/D9298</f>
        <v>0.25179856115107913</v>
      </c>
      <c r="H9298" s="34"/>
      <c r="I9298" s="39"/>
    </row>
    <row r="9299" spans="2:9" ht="15" customHeight="1" x14ac:dyDescent="0.25">
      <c r="B9299" s="25" t="s">
        <v>4160</v>
      </c>
      <c r="C9299" s="26">
        <v>149000</v>
      </c>
      <c r="D9299" s="27">
        <f t="shared" si="228"/>
        <v>278000</v>
      </c>
      <c r="E9299" s="27">
        <f>D9299-F9299</f>
        <v>70000</v>
      </c>
      <c r="F9299" s="27">
        <f t="shared" si="229"/>
        <v>208000</v>
      </c>
      <c r="G9299" s="28">
        <f>E9299/D9299</f>
        <v>0.25179856115107913</v>
      </c>
      <c r="H9299" s="34"/>
      <c r="I9299" s="39"/>
    </row>
    <row r="9300" spans="2:9" ht="15" customHeight="1" x14ac:dyDescent="0.25">
      <c r="B9300" s="25" t="s">
        <v>4161</v>
      </c>
      <c r="C9300" s="26">
        <v>149000</v>
      </c>
      <c r="D9300" s="27">
        <f t="shared" si="228"/>
        <v>278000</v>
      </c>
      <c r="E9300" s="27">
        <f>D9300-F9300</f>
        <v>70000</v>
      </c>
      <c r="F9300" s="27">
        <f t="shared" si="229"/>
        <v>208000</v>
      </c>
      <c r="G9300" s="28">
        <f>E9300/D9300</f>
        <v>0.25179856115107913</v>
      </c>
      <c r="H9300" s="34"/>
      <c r="I9300" s="39"/>
    </row>
    <row r="9301" spans="2:9" ht="15" customHeight="1" x14ac:dyDescent="0.25">
      <c r="B9301" s="25" t="s">
        <v>4162</v>
      </c>
      <c r="C9301" s="26">
        <v>149000</v>
      </c>
      <c r="D9301" s="27">
        <f t="shared" si="228"/>
        <v>278000</v>
      </c>
      <c r="E9301" s="27">
        <f>D9301-F9301</f>
        <v>70000</v>
      </c>
      <c r="F9301" s="27">
        <f t="shared" si="229"/>
        <v>208000</v>
      </c>
      <c r="G9301" s="28">
        <f>E9301/D9301</f>
        <v>0.25179856115107913</v>
      </c>
      <c r="H9301" s="34"/>
      <c r="I9301" s="39"/>
    </row>
    <row r="9302" spans="2:9" ht="15" customHeight="1" x14ac:dyDescent="0.25">
      <c r="B9302" s="25" t="s">
        <v>4163</v>
      </c>
      <c r="C9302" s="26">
        <v>149000</v>
      </c>
      <c r="D9302" s="27">
        <f t="shared" si="228"/>
        <v>278000</v>
      </c>
      <c r="E9302" s="27">
        <f>D9302-F9302</f>
        <v>70000</v>
      </c>
      <c r="F9302" s="27">
        <f t="shared" si="229"/>
        <v>208000</v>
      </c>
      <c r="G9302" s="28">
        <f>E9302/D9302</f>
        <v>0.25179856115107913</v>
      </c>
      <c r="H9302" s="34"/>
      <c r="I9302" s="39"/>
    </row>
    <row r="9303" spans="2:9" ht="15" customHeight="1" x14ac:dyDescent="0.25">
      <c r="B9303" s="25" t="s">
        <v>4164</v>
      </c>
      <c r="C9303" s="26">
        <v>149000</v>
      </c>
      <c r="D9303" s="27">
        <f t="shared" si="228"/>
        <v>278000</v>
      </c>
      <c r="E9303" s="27">
        <f>D9303-F9303</f>
        <v>70000</v>
      </c>
      <c r="F9303" s="27">
        <f t="shared" si="229"/>
        <v>208000</v>
      </c>
      <c r="G9303" s="28">
        <f>E9303/D9303</f>
        <v>0.25179856115107913</v>
      </c>
      <c r="H9303" s="34"/>
      <c r="I9303" s="39"/>
    </row>
    <row r="9304" spans="2:9" ht="15" customHeight="1" x14ac:dyDescent="0.25">
      <c r="B9304" s="25" t="s">
        <v>4165</v>
      </c>
      <c r="C9304" s="26">
        <v>149000</v>
      </c>
      <c r="D9304" s="27">
        <f t="shared" si="228"/>
        <v>278000</v>
      </c>
      <c r="E9304" s="27">
        <f>D9304-F9304</f>
        <v>70000</v>
      </c>
      <c r="F9304" s="27">
        <f t="shared" si="229"/>
        <v>208000</v>
      </c>
      <c r="G9304" s="28">
        <f>E9304/D9304</f>
        <v>0.25179856115107913</v>
      </c>
      <c r="H9304" s="34"/>
      <c r="I9304" s="39"/>
    </row>
    <row r="9305" spans="2:9" ht="15" customHeight="1" x14ac:dyDescent="0.25">
      <c r="B9305" s="25" t="s">
        <v>4166</v>
      </c>
      <c r="C9305" s="26">
        <v>149000</v>
      </c>
      <c r="D9305" s="27">
        <f t="shared" si="228"/>
        <v>278000</v>
      </c>
      <c r="E9305" s="27">
        <f>D9305-F9305</f>
        <v>70000</v>
      </c>
      <c r="F9305" s="27">
        <f t="shared" si="229"/>
        <v>208000</v>
      </c>
      <c r="G9305" s="28">
        <f>E9305/D9305</f>
        <v>0.25179856115107913</v>
      </c>
      <c r="H9305" s="34"/>
      <c r="I9305" s="39"/>
    </row>
    <row r="9306" spans="2:9" ht="15" customHeight="1" x14ac:dyDescent="0.25">
      <c r="B9306" s="25" t="s">
        <v>4167</v>
      </c>
      <c r="C9306" s="26">
        <v>149000</v>
      </c>
      <c r="D9306" s="27">
        <f t="shared" ref="D9306:D9369" si="230">129000+149000</f>
        <v>278000</v>
      </c>
      <c r="E9306" s="27">
        <f>D9306-F9306</f>
        <v>70000</v>
      </c>
      <c r="F9306" s="27">
        <f t="shared" ref="F9306:F9369" si="231">149000+59000</f>
        <v>208000</v>
      </c>
      <c r="G9306" s="28">
        <f>E9306/D9306</f>
        <v>0.25179856115107913</v>
      </c>
      <c r="H9306" s="34"/>
      <c r="I9306" s="39"/>
    </row>
    <row r="9307" spans="2:9" ht="15" customHeight="1" x14ac:dyDescent="0.25">
      <c r="B9307" s="25" t="s">
        <v>4168</v>
      </c>
      <c r="C9307" s="26">
        <v>149000</v>
      </c>
      <c r="D9307" s="27">
        <f t="shared" si="230"/>
        <v>278000</v>
      </c>
      <c r="E9307" s="27">
        <f>D9307-F9307</f>
        <v>70000</v>
      </c>
      <c r="F9307" s="27">
        <f t="shared" si="231"/>
        <v>208000</v>
      </c>
      <c r="G9307" s="28">
        <f>E9307/D9307</f>
        <v>0.25179856115107913</v>
      </c>
      <c r="H9307" s="34"/>
      <c r="I9307" s="39"/>
    </row>
    <row r="9308" spans="2:9" ht="15" customHeight="1" x14ac:dyDescent="0.25">
      <c r="B9308" s="25" t="s">
        <v>4169</v>
      </c>
      <c r="C9308" s="26">
        <v>149000</v>
      </c>
      <c r="D9308" s="27">
        <f t="shared" si="230"/>
        <v>278000</v>
      </c>
      <c r="E9308" s="27">
        <f>D9308-F9308</f>
        <v>70000</v>
      </c>
      <c r="F9308" s="27">
        <f t="shared" si="231"/>
        <v>208000</v>
      </c>
      <c r="G9308" s="28">
        <f>E9308/D9308</f>
        <v>0.25179856115107913</v>
      </c>
      <c r="H9308" s="34"/>
      <c r="I9308" s="39"/>
    </row>
    <row r="9309" spans="2:9" ht="15" customHeight="1" x14ac:dyDescent="0.25">
      <c r="B9309" s="25" t="s">
        <v>4170</v>
      </c>
      <c r="C9309" s="26">
        <v>149000</v>
      </c>
      <c r="D9309" s="27">
        <f t="shared" si="230"/>
        <v>278000</v>
      </c>
      <c r="E9309" s="27">
        <f>D9309-F9309</f>
        <v>70000</v>
      </c>
      <c r="F9309" s="27">
        <f t="shared" si="231"/>
        <v>208000</v>
      </c>
      <c r="G9309" s="28">
        <f>E9309/D9309</f>
        <v>0.25179856115107913</v>
      </c>
      <c r="H9309" s="34"/>
      <c r="I9309" s="39"/>
    </row>
    <row r="9310" spans="2:9" ht="15" customHeight="1" x14ac:dyDescent="0.25">
      <c r="B9310" s="25" t="s">
        <v>4171</v>
      </c>
      <c r="C9310" s="26">
        <v>149000</v>
      </c>
      <c r="D9310" s="27">
        <f t="shared" si="230"/>
        <v>278000</v>
      </c>
      <c r="E9310" s="27">
        <f>D9310-F9310</f>
        <v>70000</v>
      </c>
      <c r="F9310" s="27">
        <f t="shared" si="231"/>
        <v>208000</v>
      </c>
      <c r="G9310" s="28">
        <f>E9310/D9310</f>
        <v>0.25179856115107913</v>
      </c>
      <c r="H9310" s="34"/>
      <c r="I9310" s="39"/>
    </row>
    <row r="9311" spans="2:9" ht="15" customHeight="1" x14ac:dyDescent="0.25">
      <c r="B9311" s="25" t="s">
        <v>4172</v>
      </c>
      <c r="C9311" s="26">
        <v>149000</v>
      </c>
      <c r="D9311" s="27">
        <f t="shared" si="230"/>
        <v>278000</v>
      </c>
      <c r="E9311" s="27">
        <f>D9311-F9311</f>
        <v>70000</v>
      </c>
      <c r="F9311" s="27">
        <f t="shared" si="231"/>
        <v>208000</v>
      </c>
      <c r="G9311" s="28">
        <f>E9311/D9311</f>
        <v>0.25179856115107913</v>
      </c>
      <c r="H9311" s="34"/>
      <c r="I9311" s="39"/>
    </row>
    <row r="9312" spans="2:9" ht="15" customHeight="1" x14ac:dyDescent="0.25">
      <c r="B9312" s="25" t="s">
        <v>4173</v>
      </c>
      <c r="C9312" s="26">
        <v>149000</v>
      </c>
      <c r="D9312" s="27">
        <f t="shared" si="230"/>
        <v>278000</v>
      </c>
      <c r="E9312" s="27">
        <f>D9312-F9312</f>
        <v>70000</v>
      </c>
      <c r="F9312" s="27">
        <f t="shared" si="231"/>
        <v>208000</v>
      </c>
      <c r="G9312" s="28">
        <f>E9312/D9312</f>
        <v>0.25179856115107913</v>
      </c>
      <c r="H9312" s="34"/>
      <c r="I9312" s="39"/>
    </row>
    <row r="9313" spans="2:9" ht="15" customHeight="1" x14ac:dyDescent="0.25">
      <c r="B9313" s="25" t="s">
        <v>4174</v>
      </c>
      <c r="C9313" s="26">
        <v>149000</v>
      </c>
      <c r="D9313" s="27">
        <f t="shared" si="230"/>
        <v>278000</v>
      </c>
      <c r="E9313" s="27">
        <f>D9313-F9313</f>
        <v>70000</v>
      </c>
      <c r="F9313" s="27">
        <f t="shared" si="231"/>
        <v>208000</v>
      </c>
      <c r="G9313" s="28">
        <f>E9313/D9313</f>
        <v>0.25179856115107913</v>
      </c>
      <c r="H9313" s="34"/>
      <c r="I9313" s="39"/>
    </row>
    <row r="9314" spans="2:9" ht="15" customHeight="1" x14ac:dyDescent="0.25">
      <c r="B9314" s="25" t="s">
        <v>4175</v>
      </c>
      <c r="C9314" s="26">
        <v>149000</v>
      </c>
      <c r="D9314" s="27">
        <f t="shared" si="230"/>
        <v>278000</v>
      </c>
      <c r="E9314" s="27">
        <f>D9314-F9314</f>
        <v>70000</v>
      </c>
      <c r="F9314" s="27">
        <f t="shared" si="231"/>
        <v>208000</v>
      </c>
      <c r="G9314" s="28">
        <f>E9314/D9314</f>
        <v>0.25179856115107913</v>
      </c>
      <c r="H9314" s="34"/>
      <c r="I9314" s="39"/>
    </row>
    <row r="9315" spans="2:9" ht="15" customHeight="1" x14ac:dyDescent="0.25">
      <c r="B9315" s="25" t="s">
        <v>4176</v>
      </c>
      <c r="C9315" s="26">
        <v>149000</v>
      </c>
      <c r="D9315" s="27">
        <f t="shared" si="230"/>
        <v>278000</v>
      </c>
      <c r="E9315" s="27">
        <f>D9315-F9315</f>
        <v>70000</v>
      </c>
      <c r="F9315" s="27">
        <f t="shared" si="231"/>
        <v>208000</v>
      </c>
      <c r="G9315" s="28">
        <f>E9315/D9315</f>
        <v>0.25179856115107913</v>
      </c>
      <c r="H9315" s="34"/>
      <c r="I9315" s="39"/>
    </row>
    <row r="9316" spans="2:9" ht="15" customHeight="1" x14ac:dyDescent="0.25">
      <c r="B9316" s="25" t="s">
        <v>4177</v>
      </c>
      <c r="C9316" s="26">
        <v>149000</v>
      </c>
      <c r="D9316" s="27">
        <f t="shared" si="230"/>
        <v>278000</v>
      </c>
      <c r="E9316" s="27">
        <f>D9316-F9316</f>
        <v>70000</v>
      </c>
      <c r="F9316" s="27">
        <f t="shared" si="231"/>
        <v>208000</v>
      </c>
      <c r="G9316" s="28">
        <f>E9316/D9316</f>
        <v>0.25179856115107913</v>
      </c>
      <c r="H9316" s="34"/>
      <c r="I9316" s="39"/>
    </row>
    <row r="9317" spans="2:9" ht="15" customHeight="1" x14ac:dyDescent="0.25">
      <c r="B9317" s="25" t="s">
        <v>4178</v>
      </c>
      <c r="C9317" s="26">
        <v>149000</v>
      </c>
      <c r="D9317" s="27">
        <f t="shared" si="230"/>
        <v>278000</v>
      </c>
      <c r="E9317" s="27">
        <f>D9317-F9317</f>
        <v>70000</v>
      </c>
      <c r="F9317" s="27">
        <f t="shared" si="231"/>
        <v>208000</v>
      </c>
      <c r="G9317" s="28">
        <f>E9317/D9317</f>
        <v>0.25179856115107913</v>
      </c>
      <c r="H9317" s="34"/>
      <c r="I9317" s="39"/>
    </row>
    <row r="9318" spans="2:9" ht="15" customHeight="1" x14ac:dyDescent="0.25">
      <c r="B9318" s="25" t="s">
        <v>4179</v>
      </c>
      <c r="C9318" s="26">
        <v>149000</v>
      </c>
      <c r="D9318" s="27">
        <f t="shared" si="230"/>
        <v>278000</v>
      </c>
      <c r="E9318" s="27">
        <f>D9318-F9318</f>
        <v>70000</v>
      </c>
      <c r="F9318" s="27">
        <f t="shared" si="231"/>
        <v>208000</v>
      </c>
      <c r="G9318" s="28">
        <f>E9318/D9318</f>
        <v>0.25179856115107913</v>
      </c>
      <c r="H9318" s="34"/>
      <c r="I9318" s="39"/>
    </row>
    <row r="9319" spans="2:9" ht="15" customHeight="1" x14ac:dyDescent="0.25">
      <c r="B9319" s="25" t="s">
        <v>4180</v>
      </c>
      <c r="C9319" s="26">
        <v>149000</v>
      </c>
      <c r="D9319" s="27">
        <f t="shared" si="230"/>
        <v>278000</v>
      </c>
      <c r="E9319" s="27">
        <f>D9319-F9319</f>
        <v>70000</v>
      </c>
      <c r="F9319" s="27">
        <f t="shared" si="231"/>
        <v>208000</v>
      </c>
      <c r="G9319" s="28">
        <f>E9319/D9319</f>
        <v>0.25179856115107913</v>
      </c>
      <c r="H9319" s="34"/>
      <c r="I9319" s="39"/>
    </row>
    <row r="9320" spans="2:9" ht="15" customHeight="1" x14ac:dyDescent="0.25">
      <c r="B9320" s="25" t="s">
        <v>4181</v>
      </c>
      <c r="C9320" s="26">
        <v>149000</v>
      </c>
      <c r="D9320" s="27">
        <f t="shared" si="230"/>
        <v>278000</v>
      </c>
      <c r="E9320" s="27">
        <f>D9320-F9320</f>
        <v>70000</v>
      </c>
      <c r="F9320" s="27">
        <f t="shared" si="231"/>
        <v>208000</v>
      </c>
      <c r="G9320" s="28">
        <f>E9320/D9320</f>
        <v>0.25179856115107913</v>
      </c>
      <c r="H9320" s="34"/>
      <c r="I9320" s="39"/>
    </row>
    <row r="9321" spans="2:9" ht="15" customHeight="1" x14ac:dyDescent="0.25">
      <c r="B9321" s="25" t="s">
        <v>4182</v>
      </c>
      <c r="C9321" s="26">
        <v>149000</v>
      </c>
      <c r="D9321" s="27">
        <f t="shared" si="230"/>
        <v>278000</v>
      </c>
      <c r="E9321" s="27">
        <f>D9321-F9321</f>
        <v>70000</v>
      </c>
      <c r="F9321" s="27">
        <f t="shared" si="231"/>
        <v>208000</v>
      </c>
      <c r="G9321" s="28">
        <f>E9321/D9321</f>
        <v>0.25179856115107913</v>
      </c>
      <c r="H9321" s="34"/>
      <c r="I9321" s="39"/>
    </row>
    <row r="9322" spans="2:9" ht="15" customHeight="1" x14ac:dyDescent="0.25">
      <c r="B9322" s="25" t="s">
        <v>4183</v>
      </c>
      <c r="C9322" s="26">
        <v>149000</v>
      </c>
      <c r="D9322" s="27">
        <f t="shared" si="230"/>
        <v>278000</v>
      </c>
      <c r="E9322" s="27">
        <f>D9322-F9322</f>
        <v>70000</v>
      </c>
      <c r="F9322" s="27">
        <f t="shared" si="231"/>
        <v>208000</v>
      </c>
      <c r="G9322" s="28">
        <f>E9322/D9322</f>
        <v>0.25179856115107913</v>
      </c>
      <c r="H9322" s="34"/>
      <c r="I9322" s="39"/>
    </row>
    <row r="9323" spans="2:9" ht="15" customHeight="1" x14ac:dyDescent="0.25">
      <c r="B9323" s="25" t="s">
        <v>4184</v>
      </c>
      <c r="C9323" s="26">
        <v>149000</v>
      </c>
      <c r="D9323" s="27">
        <f t="shared" si="230"/>
        <v>278000</v>
      </c>
      <c r="E9323" s="27">
        <f>D9323-F9323</f>
        <v>70000</v>
      </c>
      <c r="F9323" s="27">
        <f t="shared" si="231"/>
        <v>208000</v>
      </c>
      <c r="G9323" s="28">
        <f>E9323/D9323</f>
        <v>0.25179856115107913</v>
      </c>
      <c r="H9323" s="34"/>
      <c r="I9323" s="39"/>
    </row>
    <row r="9324" spans="2:9" ht="15" customHeight="1" x14ac:dyDescent="0.25">
      <c r="B9324" s="25" t="s">
        <v>4185</v>
      </c>
      <c r="C9324" s="26">
        <v>149000</v>
      </c>
      <c r="D9324" s="27">
        <f t="shared" si="230"/>
        <v>278000</v>
      </c>
      <c r="E9324" s="27">
        <f>D9324-F9324</f>
        <v>70000</v>
      </c>
      <c r="F9324" s="27">
        <f t="shared" si="231"/>
        <v>208000</v>
      </c>
      <c r="G9324" s="28">
        <f>E9324/D9324</f>
        <v>0.25179856115107913</v>
      </c>
      <c r="H9324" s="34"/>
      <c r="I9324" s="39"/>
    </row>
    <row r="9325" spans="2:9" ht="15" customHeight="1" x14ac:dyDescent="0.25">
      <c r="B9325" s="25" t="s">
        <v>4186</v>
      </c>
      <c r="C9325" s="26">
        <v>149000</v>
      </c>
      <c r="D9325" s="27">
        <f t="shared" si="230"/>
        <v>278000</v>
      </c>
      <c r="E9325" s="27">
        <f>D9325-F9325</f>
        <v>70000</v>
      </c>
      <c r="F9325" s="27">
        <f t="shared" si="231"/>
        <v>208000</v>
      </c>
      <c r="G9325" s="28">
        <f>E9325/D9325</f>
        <v>0.25179856115107913</v>
      </c>
      <c r="H9325" s="34"/>
      <c r="I9325" s="39"/>
    </row>
    <row r="9326" spans="2:9" ht="15" customHeight="1" x14ac:dyDescent="0.25">
      <c r="B9326" s="25" t="s">
        <v>4187</v>
      </c>
      <c r="C9326" s="26">
        <v>149000</v>
      </c>
      <c r="D9326" s="27">
        <f t="shared" si="230"/>
        <v>278000</v>
      </c>
      <c r="E9326" s="27">
        <f>D9326-F9326</f>
        <v>70000</v>
      </c>
      <c r="F9326" s="27">
        <f t="shared" si="231"/>
        <v>208000</v>
      </c>
      <c r="G9326" s="28">
        <f>E9326/D9326</f>
        <v>0.25179856115107913</v>
      </c>
      <c r="H9326" s="34"/>
      <c r="I9326" s="39"/>
    </row>
    <row r="9327" spans="2:9" ht="15" customHeight="1" x14ac:dyDescent="0.25">
      <c r="B9327" s="25" t="s">
        <v>4188</v>
      </c>
      <c r="C9327" s="26">
        <v>149000</v>
      </c>
      <c r="D9327" s="27">
        <f t="shared" si="230"/>
        <v>278000</v>
      </c>
      <c r="E9327" s="27">
        <f>D9327-F9327</f>
        <v>70000</v>
      </c>
      <c r="F9327" s="27">
        <f t="shared" si="231"/>
        <v>208000</v>
      </c>
      <c r="G9327" s="28">
        <f>E9327/D9327</f>
        <v>0.25179856115107913</v>
      </c>
      <c r="H9327" s="34"/>
      <c r="I9327" s="39"/>
    </row>
    <row r="9328" spans="2:9" ht="15" customHeight="1" x14ac:dyDescent="0.25">
      <c r="B9328" s="25" t="s">
        <v>4189</v>
      </c>
      <c r="C9328" s="26">
        <v>149000</v>
      </c>
      <c r="D9328" s="27">
        <f t="shared" si="230"/>
        <v>278000</v>
      </c>
      <c r="E9328" s="27">
        <f>D9328-F9328</f>
        <v>70000</v>
      </c>
      <c r="F9328" s="27">
        <f t="shared" si="231"/>
        <v>208000</v>
      </c>
      <c r="G9328" s="28">
        <f>E9328/D9328</f>
        <v>0.25179856115107913</v>
      </c>
      <c r="H9328" s="34"/>
      <c r="I9328" s="39"/>
    </row>
    <row r="9329" spans="2:9" ht="15" customHeight="1" x14ac:dyDescent="0.25">
      <c r="B9329" s="25" t="s">
        <v>4190</v>
      </c>
      <c r="C9329" s="26">
        <v>149000</v>
      </c>
      <c r="D9329" s="27">
        <f t="shared" si="230"/>
        <v>278000</v>
      </c>
      <c r="E9329" s="27">
        <f>D9329-F9329</f>
        <v>70000</v>
      </c>
      <c r="F9329" s="27">
        <f t="shared" si="231"/>
        <v>208000</v>
      </c>
      <c r="G9329" s="28">
        <f>E9329/D9329</f>
        <v>0.25179856115107913</v>
      </c>
      <c r="H9329" s="34"/>
      <c r="I9329" s="39"/>
    </row>
    <row r="9330" spans="2:9" ht="15" customHeight="1" x14ac:dyDescent="0.25">
      <c r="B9330" s="25" t="s">
        <v>4191</v>
      </c>
      <c r="C9330" s="26">
        <v>149000</v>
      </c>
      <c r="D9330" s="27">
        <f t="shared" si="230"/>
        <v>278000</v>
      </c>
      <c r="E9330" s="27">
        <f>D9330-F9330</f>
        <v>70000</v>
      </c>
      <c r="F9330" s="27">
        <f t="shared" si="231"/>
        <v>208000</v>
      </c>
      <c r="G9330" s="28">
        <f>E9330/D9330</f>
        <v>0.25179856115107913</v>
      </c>
      <c r="H9330" s="34"/>
      <c r="I9330" s="39"/>
    </row>
    <row r="9331" spans="2:9" ht="15" customHeight="1" x14ac:dyDescent="0.25">
      <c r="B9331" s="25" t="s">
        <v>4192</v>
      </c>
      <c r="C9331" s="26">
        <v>149000</v>
      </c>
      <c r="D9331" s="27">
        <f t="shared" si="230"/>
        <v>278000</v>
      </c>
      <c r="E9331" s="27">
        <f>D9331-F9331</f>
        <v>70000</v>
      </c>
      <c r="F9331" s="27">
        <f t="shared" si="231"/>
        <v>208000</v>
      </c>
      <c r="G9331" s="28">
        <f>E9331/D9331</f>
        <v>0.25179856115107913</v>
      </c>
      <c r="H9331" s="34"/>
      <c r="I9331" s="39"/>
    </row>
    <row r="9332" spans="2:9" ht="15" customHeight="1" x14ac:dyDescent="0.25">
      <c r="B9332" s="25" t="s">
        <v>4193</v>
      </c>
      <c r="C9332" s="26">
        <v>149000</v>
      </c>
      <c r="D9332" s="27">
        <f t="shared" si="230"/>
        <v>278000</v>
      </c>
      <c r="E9332" s="27">
        <f>D9332-F9332</f>
        <v>70000</v>
      </c>
      <c r="F9332" s="27">
        <f t="shared" si="231"/>
        <v>208000</v>
      </c>
      <c r="G9332" s="28">
        <f>E9332/D9332</f>
        <v>0.25179856115107913</v>
      </c>
      <c r="H9332" s="34"/>
      <c r="I9332" s="39"/>
    </row>
    <row r="9333" spans="2:9" ht="15" customHeight="1" x14ac:dyDescent="0.25">
      <c r="B9333" s="25" t="s">
        <v>4194</v>
      </c>
      <c r="C9333" s="26">
        <v>149000</v>
      </c>
      <c r="D9333" s="27">
        <f t="shared" si="230"/>
        <v>278000</v>
      </c>
      <c r="E9333" s="27">
        <f>D9333-F9333</f>
        <v>70000</v>
      </c>
      <c r="F9333" s="27">
        <f t="shared" si="231"/>
        <v>208000</v>
      </c>
      <c r="G9333" s="28">
        <f>E9333/D9333</f>
        <v>0.25179856115107913</v>
      </c>
      <c r="H9333" s="34"/>
      <c r="I9333" s="39"/>
    </row>
    <row r="9334" spans="2:9" ht="15" customHeight="1" x14ac:dyDescent="0.25">
      <c r="B9334" s="25" t="s">
        <v>4195</v>
      </c>
      <c r="C9334" s="26">
        <v>149000</v>
      </c>
      <c r="D9334" s="27">
        <f t="shared" si="230"/>
        <v>278000</v>
      </c>
      <c r="E9334" s="27">
        <f>D9334-F9334</f>
        <v>70000</v>
      </c>
      <c r="F9334" s="27">
        <f t="shared" si="231"/>
        <v>208000</v>
      </c>
      <c r="G9334" s="28">
        <f>E9334/D9334</f>
        <v>0.25179856115107913</v>
      </c>
      <c r="H9334" s="34"/>
      <c r="I9334" s="39"/>
    </row>
    <row r="9335" spans="2:9" ht="15" customHeight="1" x14ac:dyDescent="0.25">
      <c r="B9335" s="25" t="s">
        <v>4196</v>
      </c>
      <c r="C9335" s="26">
        <v>149000</v>
      </c>
      <c r="D9335" s="27">
        <f t="shared" si="230"/>
        <v>278000</v>
      </c>
      <c r="E9335" s="27">
        <f>D9335-F9335</f>
        <v>70000</v>
      </c>
      <c r="F9335" s="27">
        <f t="shared" si="231"/>
        <v>208000</v>
      </c>
      <c r="G9335" s="28">
        <f>E9335/D9335</f>
        <v>0.25179856115107913</v>
      </c>
      <c r="H9335" s="34"/>
      <c r="I9335" s="39"/>
    </row>
    <row r="9336" spans="2:9" ht="15" customHeight="1" x14ac:dyDescent="0.25">
      <c r="B9336" s="25" t="s">
        <v>4197</v>
      </c>
      <c r="C9336" s="26">
        <v>149000</v>
      </c>
      <c r="D9336" s="27">
        <f t="shared" si="230"/>
        <v>278000</v>
      </c>
      <c r="E9336" s="27">
        <f>D9336-F9336</f>
        <v>70000</v>
      </c>
      <c r="F9336" s="27">
        <f t="shared" si="231"/>
        <v>208000</v>
      </c>
      <c r="G9336" s="28">
        <f>E9336/D9336</f>
        <v>0.25179856115107913</v>
      </c>
      <c r="H9336" s="34"/>
      <c r="I9336" s="39"/>
    </row>
    <row r="9337" spans="2:9" ht="15" customHeight="1" x14ac:dyDescent="0.25">
      <c r="B9337" s="25" t="s">
        <v>4198</v>
      </c>
      <c r="C9337" s="26">
        <v>149000</v>
      </c>
      <c r="D9337" s="27">
        <f t="shared" si="230"/>
        <v>278000</v>
      </c>
      <c r="E9337" s="27">
        <f>D9337-F9337</f>
        <v>70000</v>
      </c>
      <c r="F9337" s="27">
        <f t="shared" si="231"/>
        <v>208000</v>
      </c>
      <c r="G9337" s="28">
        <f>E9337/D9337</f>
        <v>0.25179856115107913</v>
      </c>
      <c r="H9337" s="34"/>
      <c r="I9337" s="39"/>
    </row>
    <row r="9338" spans="2:9" ht="15" customHeight="1" x14ac:dyDescent="0.25">
      <c r="B9338" s="25" t="s">
        <v>4199</v>
      </c>
      <c r="C9338" s="26">
        <v>149000</v>
      </c>
      <c r="D9338" s="27">
        <f t="shared" si="230"/>
        <v>278000</v>
      </c>
      <c r="E9338" s="27">
        <f>D9338-F9338</f>
        <v>70000</v>
      </c>
      <c r="F9338" s="27">
        <f t="shared" si="231"/>
        <v>208000</v>
      </c>
      <c r="G9338" s="28">
        <f>E9338/D9338</f>
        <v>0.25179856115107913</v>
      </c>
      <c r="H9338" s="34"/>
      <c r="I9338" s="39"/>
    </row>
    <row r="9339" spans="2:9" ht="15" customHeight="1" x14ac:dyDescent="0.25">
      <c r="B9339" s="25" t="s">
        <v>4200</v>
      </c>
      <c r="C9339" s="26">
        <v>149000</v>
      </c>
      <c r="D9339" s="27">
        <f t="shared" si="230"/>
        <v>278000</v>
      </c>
      <c r="E9339" s="27">
        <f>D9339-F9339</f>
        <v>70000</v>
      </c>
      <c r="F9339" s="27">
        <f t="shared" si="231"/>
        <v>208000</v>
      </c>
      <c r="G9339" s="28">
        <f>E9339/D9339</f>
        <v>0.25179856115107913</v>
      </c>
      <c r="H9339" s="34"/>
      <c r="I9339" s="39"/>
    </row>
    <row r="9340" spans="2:9" ht="15" customHeight="1" x14ac:dyDescent="0.25">
      <c r="B9340" s="25" t="s">
        <v>4201</v>
      </c>
      <c r="C9340" s="26">
        <v>149000</v>
      </c>
      <c r="D9340" s="27">
        <f t="shared" si="230"/>
        <v>278000</v>
      </c>
      <c r="E9340" s="27">
        <f>D9340-F9340</f>
        <v>70000</v>
      </c>
      <c r="F9340" s="27">
        <f t="shared" si="231"/>
        <v>208000</v>
      </c>
      <c r="G9340" s="28">
        <f>E9340/D9340</f>
        <v>0.25179856115107913</v>
      </c>
      <c r="H9340" s="34"/>
      <c r="I9340" s="39"/>
    </row>
    <row r="9341" spans="2:9" ht="15" customHeight="1" x14ac:dyDescent="0.25">
      <c r="B9341" s="25" t="s">
        <v>4202</v>
      </c>
      <c r="C9341" s="26">
        <v>149000</v>
      </c>
      <c r="D9341" s="27">
        <f t="shared" si="230"/>
        <v>278000</v>
      </c>
      <c r="E9341" s="27">
        <f>D9341-F9341</f>
        <v>70000</v>
      </c>
      <c r="F9341" s="27">
        <f t="shared" si="231"/>
        <v>208000</v>
      </c>
      <c r="G9341" s="28">
        <f>E9341/D9341</f>
        <v>0.25179856115107913</v>
      </c>
      <c r="H9341" s="34"/>
      <c r="I9341" s="39"/>
    </row>
    <row r="9342" spans="2:9" ht="15" customHeight="1" x14ac:dyDescent="0.25">
      <c r="B9342" s="25" t="s">
        <v>4203</v>
      </c>
      <c r="C9342" s="26">
        <v>149000</v>
      </c>
      <c r="D9342" s="27">
        <f t="shared" si="230"/>
        <v>278000</v>
      </c>
      <c r="E9342" s="27">
        <f>D9342-F9342</f>
        <v>70000</v>
      </c>
      <c r="F9342" s="27">
        <f t="shared" si="231"/>
        <v>208000</v>
      </c>
      <c r="G9342" s="28">
        <f>E9342/D9342</f>
        <v>0.25179856115107913</v>
      </c>
      <c r="H9342" s="34"/>
      <c r="I9342" s="39"/>
    </row>
    <row r="9343" spans="2:9" ht="15" customHeight="1" x14ac:dyDescent="0.25">
      <c r="B9343" s="25" t="s">
        <v>4204</v>
      </c>
      <c r="C9343" s="26">
        <v>149000</v>
      </c>
      <c r="D9343" s="27">
        <f t="shared" si="230"/>
        <v>278000</v>
      </c>
      <c r="E9343" s="27">
        <f>D9343-F9343</f>
        <v>70000</v>
      </c>
      <c r="F9343" s="27">
        <f t="shared" si="231"/>
        <v>208000</v>
      </c>
      <c r="G9343" s="28">
        <f>E9343/D9343</f>
        <v>0.25179856115107913</v>
      </c>
      <c r="H9343" s="34"/>
      <c r="I9343" s="39"/>
    </row>
    <row r="9344" spans="2:9" ht="15" customHeight="1" x14ac:dyDescent="0.25">
      <c r="B9344" s="25" t="s">
        <v>4205</v>
      </c>
      <c r="C9344" s="26">
        <v>149000</v>
      </c>
      <c r="D9344" s="27">
        <f t="shared" si="230"/>
        <v>278000</v>
      </c>
      <c r="E9344" s="27">
        <f>D9344-F9344</f>
        <v>70000</v>
      </c>
      <c r="F9344" s="27">
        <f t="shared" si="231"/>
        <v>208000</v>
      </c>
      <c r="G9344" s="28">
        <f>E9344/D9344</f>
        <v>0.25179856115107913</v>
      </c>
      <c r="H9344" s="34"/>
      <c r="I9344" s="39"/>
    </row>
    <row r="9345" spans="2:9" ht="15" customHeight="1" x14ac:dyDescent="0.25">
      <c r="B9345" s="25" t="s">
        <v>4206</v>
      </c>
      <c r="C9345" s="26">
        <v>149000</v>
      </c>
      <c r="D9345" s="27">
        <f t="shared" si="230"/>
        <v>278000</v>
      </c>
      <c r="E9345" s="27">
        <f>D9345-F9345</f>
        <v>70000</v>
      </c>
      <c r="F9345" s="27">
        <f t="shared" si="231"/>
        <v>208000</v>
      </c>
      <c r="G9345" s="28">
        <f>E9345/D9345</f>
        <v>0.25179856115107913</v>
      </c>
      <c r="H9345" s="34"/>
      <c r="I9345" s="39"/>
    </row>
    <row r="9346" spans="2:9" ht="15" customHeight="1" x14ac:dyDescent="0.25">
      <c r="B9346" s="25" t="s">
        <v>4207</v>
      </c>
      <c r="C9346" s="26">
        <v>149000</v>
      </c>
      <c r="D9346" s="27">
        <f t="shared" si="230"/>
        <v>278000</v>
      </c>
      <c r="E9346" s="27">
        <f>D9346-F9346</f>
        <v>70000</v>
      </c>
      <c r="F9346" s="27">
        <f t="shared" si="231"/>
        <v>208000</v>
      </c>
      <c r="G9346" s="28">
        <f>E9346/D9346</f>
        <v>0.25179856115107913</v>
      </c>
      <c r="H9346" s="34"/>
      <c r="I9346" s="39"/>
    </row>
    <row r="9347" spans="2:9" ht="15" customHeight="1" x14ac:dyDescent="0.25">
      <c r="B9347" s="25" t="s">
        <v>4208</v>
      </c>
      <c r="C9347" s="26">
        <v>149000</v>
      </c>
      <c r="D9347" s="27">
        <f t="shared" si="230"/>
        <v>278000</v>
      </c>
      <c r="E9347" s="27">
        <f>D9347-F9347</f>
        <v>70000</v>
      </c>
      <c r="F9347" s="27">
        <f t="shared" si="231"/>
        <v>208000</v>
      </c>
      <c r="G9347" s="28">
        <f>E9347/D9347</f>
        <v>0.25179856115107913</v>
      </c>
      <c r="H9347" s="34"/>
      <c r="I9347" s="39"/>
    </row>
    <row r="9348" spans="2:9" ht="15" customHeight="1" x14ac:dyDescent="0.25">
      <c r="B9348" s="25" t="s">
        <v>4209</v>
      </c>
      <c r="C9348" s="26">
        <v>149000</v>
      </c>
      <c r="D9348" s="27">
        <f t="shared" si="230"/>
        <v>278000</v>
      </c>
      <c r="E9348" s="27">
        <f>D9348-F9348</f>
        <v>70000</v>
      </c>
      <c r="F9348" s="27">
        <f t="shared" si="231"/>
        <v>208000</v>
      </c>
      <c r="G9348" s="28">
        <f>E9348/D9348</f>
        <v>0.25179856115107913</v>
      </c>
      <c r="H9348" s="34"/>
      <c r="I9348" s="39"/>
    </row>
    <row r="9349" spans="2:9" ht="15" customHeight="1" x14ac:dyDescent="0.25">
      <c r="B9349" s="25" t="s">
        <v>4210</v>
      </c>
      <c r="C9349" s="26">
        <v>149000</v>
      </c>
      <c r="D9349" s="27">
        <f t="shared" si="230"/>
        <v>278000</v>
      </c>
      <c r="E9349" s="27">
        <f>D9349-F9349</f>
        <v>70000</v>
      </c>
      <c r="F9349" s="27">
        <f t="shared" si="231"/>
        <v>208000</v>
      </c>
      <c r="G9349" s="28">
        <f>E9349/D9349</f>
        <v>0.25179856115107913</v>
      </c>
      <c r="H9349" s="34"/>
      <c r="I9349" s="39"/>
    </row>
    <row r="9350" spans="2:9" ht="15" customHeight="1" x14ac:dyDescent="0.25">
      <c r="B9350" s="25" t="s">
        <v>4211</v>
      </c>
      <c r="C9350" s="26">
        <v>149000</v>
      </c>
      <c r="D9350" s="27">
        <f t="shared" si="230"/>
        <v>278000</v>
      </c>
      <c r="E9350" s="27">
        <f>D9350-F9350</f>
        <v>70000</v>
      </c>
      <c r="F9350" s="27">
        <f t="shared" si="231"/>
        <v>208000</v>
      </c>
      <c r="G9350" s="28">
        <f>E9350/D9350</f>
        <v>0.25179856115107913</v>
      </c>
      <c r="H9350" s="34"/>
      <c r="I9350" s="39"/>
    </row>
    <row r="9351" spans="2:9" ht="15" customHeight="1" x14ac:dyDescent="0.25">
      <c r="B9351" s="25" t="s">
        <v>4212</v>
      </c>
      <c r="C9351" s="26">
        <v>149000</v>
      </c>
      <c r="D9351" s="27">
        <f t="shared" si="230"/>
        <v>278000</v>
      </c>
      <c r="E9351" s="27">
        <f>D9351-F9351</f>
        <v>70000</v>
      </c>
      <c r="F9351" s="27">
        <f t="shared" si="231"/>
        <v>208000</v>
      </c>
      <c r="G9351" s="28">
        <f>E9351/D9351</f>
        <v>0.25179856115107913</v>
      </c>
      <c r="H9351" s="34"/>
      <c r="I9351" s="39"/>
    </row>
    <row r="9352" spans="2:9" ht="15" customHeight="1" x14ac:dyDescent="0.25">
      <c r="B9352" s="25" t="s">
        <v>4213</v>
      </c>
      <c r="C9352" s="26">
        <v>149000</v>
      </c>
      <c r="D9352" s="27">
        <f t="shared" si="230"/>
        <v>278000</v>
      </c>
      <c r="E9352" s="27">
        <f>D9352-F9352</f>
        <v>70000</v>
      </c>
      <c r="F9352" s="27">
        <f t="shared" si="231"/>
        <v>208000</v>
      </c>
      <c r="G9352" s="28">
        <f>E9352/D9352</f>
        <v>0.25179856115107913</v>
      </c>
      <c r="H9352" s="34"/>
      <c r="I9352" s="39"/>
    </row>
    <row r="9353" spans="2:9" ht="15" customHeight="1" x14ac:dyDescent="0.25">
      <c r="B9353" s="25" t="s">
        <v>4214</v>
      </c>
      <c r="C9353" s="26">
        <v>149000</v>
      </c>
      <c r="D9353" s="27">
        <f t="shared" si="230"/>
        <v>278000</v>
      </c>
      <c r="E9353" s="27">
        <f>D9353-F9353</f>
        <v>70000</v>
      </c>
      <c r="F9353" s="27">
        <f t="shared" si="231"/>
        <v>208000</v>
      </c>
      <c r="G9353" s="28">
        <f>E9353/D9353</f>
        <v>0.25179856115107913</v>
      </c>
      <c r="H9353" s="34"/>
      <c r="I9353" s="39"/>
    </row>
    <row r="9354" spans="2:9" ht="15" customHeight="1" x14ac:dyDescent="0.25">
      <c r="B9354" s="25" t="s">
        <v>4215</v>
      </c>
      <c r="C9354" s="26">
        <v>149000</v>
      </c>
      <c r="D9354" s="27">
        <f t="shared" si="230"/>
        <v>278000</v>
      </c>
      <c r="E9354" s="27">
        <f>D9354-F9354</f>
        <v>70000</v>
      </c>
      <c r="F9354" s="27">
        <f t="shared" si="231"/>
        <v>208000</v>
      </c>
      <c r="G9354" s="28">
        <f>E9354/D9354</f>
        <v>0.25179856115107913</v>
      </c>
      <c r="H9354" s="34"/>
      <c r="I9354" s="39"/>
    </row>
    <row r="9355" spans="2:9" ht="15" customHeight="1" x14ac:dyDescent="0.25">
      <c r="B9355" s="25" t="s">
        <v>4216</v>
      </c>
      <c r="C9355" s="26">
        <v>149000</v>
      </c>
      <c r="D9355" s="27">
        <f t="shared" si="230"/>
        <v>278000</v>
      </c>
      <c r="E9355" s="27">
        <f>D9355-F9355</f>
        <v>70000</v>
      </c>
      <c r="F9355" s="27">
        <f t="shared" si="231"/>
        <v>208000</v>
      </c>
      <c r="G9355" s="28">
        <f>E9355/D9355</f>
        <v>0.25179856115107913</v>
      </c>
      <c r="H9355" s="34"/>
      <c r="I9355" s="39"/>
    </row>
    <row r="9356" spans="2:9" ht="15" customHeight="1" x14ac:dyDescent="0.25">
      <c r="B9356" s="25" t="s">
        <v>4217</v>
      </c>
      <c r="C9356" s="26">
        <v>149000</v>
      </c>
      <c r="D9356" s="27">
        <f t="shared" si="230"/>
        <v>278000</v>
      </c>
      <c r="E9356" s="27">
        <f>D9356-F9356</f>
        <v>70000</v>
      </c>
      <c r="F9356" s="27">
        <f t="shared" si="231"/>
        <v>208000</v>
      </c>
      <c r="G9356" s="28">
        <f>E9356/D9356</f>
        <v>0.25179856115107913</v>
      </c>
      <c r="H9356" s="34"/>
      <c r="I9356" s="39"/>
    </row>
    <row r="9357" spans="2:9" ht="15" customHeight="1" x14ac:dyDescent="0.25">
      <c r="B9357" s="25" t="s">
        <v>4218</v>
      </c>
      <c r="C9357" s="26">
        <v>149000</v>
      </c>
      <c r="D9357" s="27">
        <f t="shared" si="230"/>
        <v>278000</v>
      </c>
      <c r="E9357" s="27">
        <f>D9357-F9357</f>
        <v>70000</v>
      </c>
      <c r="F9357" s="27">
        <f t="shared" si="231"/>
        <v>208000</v>
      </c>
      <c r="G9357" s="28">
        <f>E9357/D9357</f>
        <v>0.25179856115107913</v>
      </c>
      <c r="H9357" s="34"/>
      <c r="I9357" s="39"/>
    </row>
    <row r="9358" spans="2:9" ht="15" customHeight="1" x14ac:dyDescent="0.25">
      <c r="B9358" s="25" t="s">
        <v>4219</v>
      </c>
      <c r="C9358" s="26">
        <v>149000</v>
      </c>
      <c r="D9358" s="27">
        <f t="shared" si="230"/>
        <v>278000</v>
      </c>
      <c r="E9358" s="27">
        <f>D9358-F9358</f>
        <v>70000</v>
      </c>
      <c r="F9358" s="27">
        <f t="shared" si="231"/>
        <v>208000</v>
      </c>
      <c r="G9358" s="28">
        <f>E9358/D9358</f>
        <v>0.25179856115107913</v>
      </c>
      <c r="H9358" s="34"/>
      <c r="I9358" s="39"/>
    </row>
    <row r="9359" spans="2:9" ht="15" customHeight="1" x14ac:dyDescent="0.25">
      <c r="B9359" s="25" t="s">
        <v>4220</v>
      </c>
      <c r="C9359" s="26">
        <v>149000</v>
      </c>
      <c r="D9359" s="27">
        <f t="shared" si="230"/>
        <v>278000</v>
      </c>
      <c r="E9359" s="27">
        <f>D9359-F9359</f>
        <v>70000</v>
      </c>
      <c r="F9359" s="27">
        <f t="shared" si="231"/>
        <v>208000</v>
      </c>
      <c r="G9359" s="28">
        <f>E9359/D9359</f>
        <v>0.25179856115107913</v>
      </c>
      <c r="H9359" s="34"/>
      <c r="I9359" s="39"/>
    </row>
    <row r="9360" spans="2:9" ht="15" customHeight="1" x14ac:dyDescent="0.25">
      <c r="B9360" s="25" t="s">
        <v>4221</v>
      </c>
      <c r="C9360" s="26">
        <v>149000</v>
      </c>
      <c r="D9360" s="27">
        <f t="shared" si="230"/>
        <v>278000</v>
      </c>
      <c r="E9360" s="27">
        <f>D9360-F9360</f>
        <v>70000</v>
      </c>
      <c r="F9360" s="27">
        <f t="shared" si="231"/>
        <v>208000</v>
      </c>
      <c r="G9360" s="28">
        <f>E9360/D9360</f>
        <v>0.25179856115107913</v>
      </c>
      <c r="H9360" s="34"/>
      <c r="I9360" s="39"/>
    </row>
    <row r="9361" spans="2:9" ht="15" customHeight="1" x14ac:dyDescent="0.25">
      <c r="B9361" s="25" t="s">
        <v>4222</v>
      </c>
      <c r="C9361" s="26">
        <v>149000</v>
      </c>
      <c r="D9361" s="27">
        <f t="shared" si="230"/>
        <v>278000</v>
      </c>
      <c r="E9361" s="27">
        <f>D9361-F9361</f>
        <v>70000</v>
      </c>
      <c r="F9361" s="27">
        <f t="shared" si="231"/>
        <v>208000</v>
      </c>
      <c r="G9361" s="28">
        <f>E9361/D9361</f>
        <v>0.25179856115107913</v>
      </c>
      <c r="H9361" s="34"/>
      <c r="I9361" s="39"/>
    </row>
    <row r="9362" spans="2:9" ht="15" customHeight="1" x14ac:dyDescent="0.25">
      <c r="B9362" s="25" t="s">
        <v>4223</v>
      </c>
      <c r="C9362" s="26">
        <v>149000</v>
      </c>
      <c r="D9362" s="27">
        <f t="shared" si="230"/>
        <v>278000</v>
      </c>
      <c r="E9362" s="27">
        <f>D9362-F9362</f>
        <v>70000</v>
      </c>
      <c r="F9362" s="27">
        <f t="shared" si="231"/>
        <v>208000</v>
      </c>
      <c r="G9362" s="28">
        <f>E9362/D9362</f>
        <v>0.25179856115107913</v>
      </c>
      <c r="H9362" s="34"/>
      <c r="I9362" s="39"/>
    </row>
    <row r="9363" spans="2:9" ht="15" customHeight="1" x14ac:dyDescent="0.25">
      <c r="B9363" s="25" t="s">
        <v>4224</v>
      </c>
      <c r="C9363" s="26">
        <v>149000</v>
      </c>
      <c r="D9363" s="27">
        <f t="shared" si="230"/>
        <v>278000</v>
      </c>
      <c r="E9363" s="27">
        <f>D9363-F9363</f>
        <v>70000</v>
      </c>
      <c r="F9363" s="27">
        <f t="shared" si="231"/>
        <v>208000</v>
      </c>
      <c r="G9363" s="28">
        <f>E9363/D9363</f>
        <v>0.25179856115107913</v>
      </c>
      <c r="H9363" s="34"/>
      <c r="I9363" s="39"/>
    </row>
    <row r="9364" spans="2:9" ht="15" customHeight="1" x14ac:dyDescent="0.25">
      <c r="B9364" s="25" t="s">
        <v>4225</v>
      </c>
      <c r="C9364" s="26">
        <v>149000</v>
      </c>
      <c r="D9364" s="27">
        <f t="shared" si="230"/>
        <v>278000</v>
      </c>
      <c r="E9364" s="27">
        <f>D9364-F9364</f>
        <v>70000</v>
      </c>
      <c r="F9364" s="27">
        <f t="shared" si="231"/>
        <v>208000</v>
      </c>
      <c r="G9364" s="28">
        <f>E9364/D9364</f>
        <v>0.25179856115107913</v>
      </c>
      <c r="H9364" s="34"/>
      <c r="I9364" s="39"/>
    </row>
    <row r="9365" spans="2:9" ht="15" customHeight="1" x14ac:dyDescent="0.25">
      <c r="B9365" s="25" t="s">
        <v>4226</v>
      </c>
      <c r="C9365" s="26">
        <v>149000</v>
      </c>
      <c r="D9365" s="27">
        <f t="shared" si="230"/>
        <v>278000</v>
      </c>
      <c r="E9365" s="27">
        <f>D9365-F9365</f>
        <v>70000</v>
      </c>
      <c r="F9365" s="27">
        <f t="shared" si="231"/>
        <v>208000</v>
      </c>
      <c r="G9365" s="28">
        <f>E9365/D9365</f>
        <v>0.25179856115107913</v>
      </c>
      <c r="H9365" s="34"/>
      <c r="I9365" s="39"/>
    </row>
    <row r="9366" spans="2:9" ht="15" customHeight="1" x14ac:dyDescent="0.25">
      <c r="B9366" s="25" t="s">
        <v>4227</v>
      </c>
      <c r="C9366" s="26">
        <v>149000</v>
      </c>
      <c r="D9366" s="27">
        <f t="shared" si="230"/>
        <v>278000</v>
      </c>
      <c r="E9366" s="27">
        <f>D9366-F9366</f>
        <v>70000</v>
      </c>
      <c r="F9366" s="27">
        <f t="shared" si="231"/>
        <v>208000</v>
      </c>
      <c r="G9366" s="28">
        <f>E9366/D9366</f>
        <v>0.25179856115107913</v>
      </c>
      <c r="H9366" s="34"/>
      <c r="I9366" s="39"/>
    </row>
    <row r="9367" spans="2:9" ht="15" customHeight="1" x14ac:dyDescent="0.25">
      <c r="B9367" s="25" t="s">
        <v>4228</v>
      </c>
      <c r="C9367" s="26">
        <v>149000</v>
      </c>
      <c r="D9367" s="27">
        <f t="shared" si="230"/>
        <v>278000</v>
      </c>
      <c r="E9367" s="27">
        <f>D9367-F9367</f>
        <v>70000</v>
      </c>
      <c r="F9367" s="27">
        <f t="shared" si="231"/>
        <v>208000</v>
      </c>
      <c r="G9367" s="28">
        <f>E9367/D9367</f>
        <v>0.25179856115107913</v>
      </c>
      <c r="H9367" s="34"/>
      <c r="I9367" s="39"/>
    </row>
    <row r="9368" spans="2:9" ht="15" customHeight="1" x14ac:dyDescent="0.25">
      <c r="B9368" s="25" t="s">
        <v>4229</v>
      </c>
      <c r="C9368" s="26">
        <v>149000</v>
      </c>
      <c r="D9368" s="27">
        <f t="shared" si="230"/>
        <v>278000</v>
      </c>
      <c r="E9368" s="27">
        <f>D9368-F9368</f>
        <v>70000</v>
      </c>
      <c r="F9368" s="27">
        <f t="shared" si="231"/>
        <v>208000</v>
      </c>
      <c r="G9368" s="28">
        <f>E9368/D9368</f>
        <v>0.25179856115107913</v>
      </c>
      <c r="H9368" s="34"/>
      <c r="I9368" s="39"/>
    </row>
    <row r="9369" spans="2:9" ht="15" customHeight="1" x14ac:dyDescent="0.25">
      <c r="B9369" s="25" t="s">
        <v>4230</v>
      </c>
      <c r="C9369" s="26">
        <v>149000</v>
      </c>
      <c r="D9369" s="27">
        <f t="shared" si="230"/>
        <v>278000</v>
      </c>
      <c r="E9369" s="27">
        <f>D9369-F9369</f>
        <v>70000</v>
      </c>
      <c r="F9369" s="27">
        <f t="shared" si="231"/>
        <v>208000</v>
      </c>
      <c r="G9369" s="28">
        <f>E9369/D9369</f>
        <v>0.25179856115107913</v>
      </c>
      <c r="H9369" s="34"/>
      <c r="I9369" s="39"/>
    </row>
    <row r="9370" spans="2:9" ht="15" customHeight="1" x14ac:dyDescent="0.25">
      <c r="B9370" s="25" t="s">
        <v>4231</v>
      </c>
      <c r="C9370" s="26">
        <v>149000</v>
      </c>
      <c r="D9370" s="27">
        <f t="shared" ref="D9370:D9412" si="232">129000+149000</f>
        <v>278000</v>
      </c>
      <c r="E9370" s="27">
        <f>D9370-F9370</f>
        <v>70000</v>
      </c>
      <c r="F9370" s="27">
        <f t="shared" ref="F9370:F9412" si="233">149000+59000</f>
        <v>208000</v>
      </c>
      <c r="G9370" s="28">
        <f>E9370/D9370</f>
        <v>0.25179856115107913</v>
      </c>
      <c r="H9370" s="34"/>
      <c r="I9370" s="39"/>
    </row>
    <row r="9371" spans="2:9" ht="15" customHeight="1" x14ac:dyDescent="0.25">
      <c r="B9371" s="25" t="s">
        <v>4232</v>
      </c>
      <c r="C9371" s="26">
        <v>149000</v>
      </c>
      <c r="D9371" s="27">
        <f t="shared" si="232"/>
        <v>278000</v>
      </c>
      <c r="E9371" s="27">
        <f>D9371-F9371</f>
        <v>70000</v>
      </c>
      <c r="F9371" s="27">
        <f t="shared" si="233"/>
        <v>208000</v>
      </c>
      <c r="G9371" s="28">
        <f>E9371/D9371</f>
        <v>0.25179856115107913</v>
      </c>
      <c r="H9371" s="34"/>
      <c r="I9371" s="39"/>
    </row>
    <row r="9372" spans="2:9" ht="15" customHeight="1" x14ac:dyDescent="0.25">
      <c r="B9372" s="25" t="s">
        <v>4233</v>
      </c>
      <c r="C9372" s="26">
        <v>149000</v>
      </c>
      <c r="D9372" s="27">
        <f t="shared" si="232"/>
        <v>278000</v>
      </c>
      <c r="E9372" s="27">
        <f>D9372-F9372</f>
        <v>70000</v>
      </c>
      <c r="F9372" s="27">
        <f t="shared" si="233"/>
        <v>208000</v>
      </c>
      <c r="G9372" s="28">
        <f>E9372/D9372</f>
        <v>0.25179856115107913</v>
      </c>
      <c r="H9372" s="34"/>
      <c r="I9372" s="39"/>
    </row>
    <row r="9373" spans="2:9" ht="15" customHeight="1" x14ac:dyDescent="0.25">
      <c r="B9373" s="25" t="s">
        <v>4234</v>
      </c>
      <c r="C9373" s="26">
        <v>149000</v>
      </c>
      <c r="D9373" s="27">
        <f t="shared" si="232"/>
        <v>278000</v>
      </c>
      <c r="E9373" s="27">
        <f>D9373-F9373</f>
        <v>70000</v>
      </c>
      <c r="F9373" s="27">
        <f t="shared" si="233"/>
        <v>208000</v>
      </c>
      <c r="G9373" s="28">
        <f>E9373/D9373</f>
        <v>0.25179856115107913</v>
      </c>
      <c r="H9373" s="34"/>
      <c r="I9373" s="39"/>
    </row>
    <row r="9374" spans="2:9" ht="15" customHeight="1" x14ac:dyDescent="0.25">
      <c r="B9374" s="25" t="s">
        <v>4235</v>
      </c>
      <c r="C9374" s="26">
        <v>149000</v>
      </c>
      <c r="D9374" s="27">
        <f t="shared" si="232"/>
        <v>278000</v>
      </c>
      <c r="E9374" s="27">
        <f>D9374-F9374</f>
        <v>70000</v>
      </c>
      <c r="F9374" s="27">
        <f t="shared" si="233"/>
        <v>208000</v>
      </c>
      <c r="G9374" s="28">
        <f>E9374/D9374</f>
        <v>0.25179856115107913</v>
      </c>
      <c r="H9374" s="34"/>
      <c r="I9374" s="39"/>
    </row>
    <row r="9375" spans="2:9" ht="15" customHeight="1" x14ac:dyDescent="0.25">
      <c r="B9375" s="25" t="s">
        <v>4236</v>
      </c>
      <c r="C9375" s="26">
        <v>149000</v>
      </c>
      <c r="D9375" s="27">
        <f t="shared" si="232"/>
        <v>278000</v>
      </c>
      <c r="E9375" s="27">
        <f>D9375-F9375</f>
        <v>70000</v>
      </c>
      <c r="F9375" s="27">
        <f t="shared" si="233"/>
        <v>208000</v>
      </c>
      <c r="G9375" s="28">
        <f>E9375/D9375</f>
        <v>0.25179856115107913</v>
      </c>
      <c r="H9375" s="34"/>
      <c r="I9375" s="39"/>
    </row>
    <row r="9376" spans="2:9" ht="15" customHeight="1" x14ac:dyDescent="0.25">
      <c r="B9376" s="25" t="s">
        <v>4237</v>
      </c>
      <c r="C9376" s="26">
        <v>149000</v>
      </c>
      <c r="D9376" s="27">
        <f t="shared" si="232"/>
        <v>278000</v>
      </c>
      <c r="E9376" s="27">
        <f>D9376-F9376</f>
        <v>70000</v>
      </c>
      <c r="F9376" s="27">
        <f t="shared" si="233"/>
        <v>208000</v>
      </c>
      <c r="G9376" s="28">
        <f>E9376/D9376</f>
        <v>0.25179856115107913</v>
      </c>
      <c r="H9376" s="34"/>
      <c r="I9376" s="39"/>
    </row>
    <row r="9377" spans="2:9" ht="15" customHeight="1" x14ac:dyDescent="0.25">
      <c r="B9377" s="25" t="s">
        <v>4238</v>
      </c>
      <c r="C9377" s="26">
        <v>149000</v>
      </c>
      <c r="D9377" s="27">
        <f t="shared" si="232"/>
        <v>278000</v>
      </c>
      <c r="E9377" s="27">
        <f>D9377-F9377</f>
        <v>70000</v>
      </c>
      <c r="F9377" s="27">
        <f t="shared" si="233"/>
        <v>208000</v>
      </c>
      <c r="G9377" s="28">
        <f>E9377/D9377</f>
        <v>0.25179856115107913</v>
      </c>
      <c r="H9377" s="34"/>
      <c r="I9377" s="39"/>
    </row>
    <row r="9378" spans="2:9" ht="15" customHeight="1" x14ac:dyDescent="0.25">
      <c r="B9378" s="25" t="s">
        <v>4239</v>
      </c>
      <c r="C9378" s="26">
        <v>149000</v>
      </c>
      <c r="D9378" s="27">
        <f t="shared" si="232"/>
        <v>278000</v>
      </c>
      <c r="E9378" s="27">
        <f>D9378-F9378</f>
        <v>70000</v>
      </c>
      <c r="F9378" s="27">
        <f t="shared" si="233"/>
        <v>208000</v>
      </c>
      <c r="G9378" s="28">
        <f>E9378/D9378</f>
        <v>0.25179856115107913</v>
      </c>
      <c r="H9378" s="34"/>
      <c r="I9378" s="39"/>
    </row>
    <row r="9379" spans="2:9" ht="15" customHeight="1" x14ac:dyDescent="0.25">
      <c r="B9379" s="25" t="s">
        <v>4240</v>
      </c>
      <c r="C9379" s="26">
        <v>149000</v>
      </c>
      <c r="D9379" s="27">
        <f t="shared" si="232"/>
        <v>278000</v>
      </c>
      <c r="E9379" s="27">
        <f>D9379-F9379</f>
        <v>70000</v>
      </c>
      <c r="F9379" s="27">
        <f t="shared" si="233"/>
        <v>208000</v>
      </c>
      <c r="G9379" s="28">
        <f>E9379/D9379</f>
        <v>0.25179856115107913</v>
      </c>
      <c r="H9379" s="34"/>
      <c r="I9379" s="39"/>
    </row>
    <row r="9380" spans="2:9" ht="15" customHeight="1" x14ac:dyDescent="0.25">
      <c r="B9380" s="25" t="s">
        <v>4241</v>
      </c>
      <c r="C9380" s="26">
        <v>149000</v>
      </c>
      <c r="D9380" s="27">
        <f t="shared" si="232"/>
        <v>278000</v>
      </c>
      <c r="E9380" s="27">
        <f>D9380-F9380</f>
        <v>70000</v>
      </c>
      <c r="F9380" s="27">
        <f t="shared" si="233"/>
        <v>208000</v>
      </c>
      <c r="G9380" s="28">
        <f>E9380/D9380</f>
        <v>0.25179856115107913</v>
      </c>
      <c r="H9380" s="34"/>
      <c r="I9380" s="39"/>
    </row>
    <row r="9381" spans="2:9" ht="15" customHeight="1" x14ac:dyDescent="0.25">
      <c r="B9381" s="25" t="s">
        <v>4242</v>
      </c>
      <c r="C9381" s="26">
        <v>149000</v>
      </c>
      <c r="D9381" s="27">
        <f t="shared" si="232"/>
        <v>278000</v>
      </c>
      <c r="E9381" s="27">
        <f>D9381-F9381</f>
        <v>70000</v>
      </c>
      <c r="F9381" s="27">
        <f t="shared" si="233"/>
        <v>208000</v>
      </c>
      <c r="G9381" s="28">
        <f>E9381/D9381</f>
        <v>0.25179856115107913</v>
      </c>
      <c r="H9381" s="34"/>
      <c r="I9381" s="39"/>
    </row>
    <row r="9382" spans="2:9" ht="15" customHeight="1" x14ac:dyDescent="0.25">
      <c r="B9382" s="25" t="s">
        <v>4243</v>
      </c>
      <c r="C9382" s="26">
        <v>149000</v>
      </c>
      <c r="D9382" s="27">
        <f t="shared" si="232"/>
        <v>278000</v>
      </c>
      <c r="E9382" s="27">
        <f>D9382-F9382</f>
        <v>70000</v>
      </c>
      <c r="F9382" s="27">
        <f t="shared" si="233"/>
        <v>208000</v>
      </c>
      <c r="G9382" s="28">
        <f>E9382/D9382</f>
        <v>0.25179856115107913</v>
      </c>
      <c r="H9382" s="34"/>
      <c r="I9382" s="39"/>
    </row>
    <row r="9383" spans="2:9" ht="15" customHeight="1" x14ac:dyDescent="0.25">
      <c r="B9383" s="25" t="s">
        <v>4244</v>
      </c>
      <c r="C9383" s="26">
        <v>149000</v>
      </c>
      <c r="D9383" s="27">
        <f t="shared" si="232"/>
        <v>278000</v>
      </c>
      <c r="E9383" s="27">
        <f>D9383-F9383</f>
        <v>70000</v>
      </c>
      <c r="F9383" s="27">
        <f t="shared" si="233"/>
        <v>208000</v>
      </c>
      <c r="G9383" s="28">
        <f>E9383/D9383</f>
        <v>0.25179856115107913</v>
      </c>
      <c r="H9383" s="34"/>
      <c r="I9383" s="39"/>
    </row>
    <row r="9384" spans="2:9" ht="15" customHeight="1" x14ac:dyDescent="0.25">
      <c r="B9384" s="25" t="s">
        <v>4245</v>
      </c>
      <c r="C9384" s="26">
        <v>149000</v>
      </c>
      <c r="D9384" s="27">
        <f t="shared" si="232"/>
        <v>278000</v>
      </c>
      <c r="E9384" s="27">
        <f>D9384-F9384</f>
        <v>70000</v>
      </c>
      <c r="F9384" s="27">
        <f t="shared" si="233"/>
        <v>208000</v>
      </c>
      <c r="G9384" s="28">
        <f>E9384/D9384</f>
        <v>0.25179856115107913</v>
      </c>
      <c r="H9384" s="34"/>
      <c r="I9384" s="39"/>
    </row>
    <row r="9385" spans="2:9" ht="15" customHeight="1" x14ac:dyDescent="0.25">
      <c r="B9385" s="25" t="s">
        <v>4246</v>
      </c>
      <c r="C9385" s="26">
        <v>149000</v>
      </c>
      <c r="D9385" s="27">
        <f t="shared" si="232"/>
        <v>278000</v>
      </c>
      <c r="E9385" s="27">
        <f>D9385-F9385</f>
        <v>70000</v>
      </c>
      <c r="F9385" s="27">
        <f t="shared" si="233"/>
        <v>208000</v>
      </c>
      <c r="G9385" s="28">
        <f>E9385/D9385</f>
        <v>0.25179856115107913</v>
      </c>
      <c r="H9385" s="34"/>
      <c r="I9385" s="39"/>
    </row>
    <row r="9386" spans="2:9" ht="15" customHeight="1" x14ac:dyDescent="0.25">
      <c r="B9386" s="25" t="s">
        <v>4247</v>
      </c>
      <c r="C9386" s="26">
        <v>149000</v>
      </c>
      <c r="D9386" s="27">
        <f t="shared" si="232"/>
        <v>278000</v>
      </c>
      <c r="E9386" s="27">
        <f>D9386-F9386</f>
        <v>70000</v>
      </c>
      <c r="F9386" s="27">
        <f t="shared" si="233"/>
        <v>208000</v>
      </c>
      <c r="G9386" s="28">
        <f>E9386/D9386</f>
        <v>0.25179856115107913</v>
      </c>
      <c r="H9386" s="34"/>
      <c r="I9386" s="39"/>
    </row>
    <row r="9387" spans="2:9" ht="15" customHeight="1" x14ac:dyDescent="0.25">
      <c r="B9387" s="25" t="s">
        <v>4248</v>
      </c>
      <c r="C9387" s="26">
        <v>149000</v>
      </c>
      <c r="D9387" s="27">
        <f t="shared" si="232"/>
        <v>278000</v>
      </c>
      <c r="E9387" s="27">
        <f>D9387-F9387</f>
        <v>70000</v>
      </c>
      <c r="F9387" s="27">
        <f t="shared" si="233"/>
        <v>208000</v>
      </c>
      <c r="G9387" s="28">
        <f>E9387/D9387</f>
        <v>0.25179856115107913</v>
      </c>
      <c r="H9387" s="34"/>
      <c r="I9387" s="39"/>
    </row>
    <row r="9388" spans="2:9" ht="15" customHeight="1" x14ac:dyDescent="0.25">
      <c r="B9388" s="25" t="s">
        <v>4249</v>
      </c>
      <c r="C9388" s="26">
        <v>149000</v>
      </c>
      <c r="D9388" s="27">
        <f t="shared" si="232"/>
        <v>278000</v>
      </c>
      <c r="E9388" s="27">
        <f>D9388-F9388</f>
        <v>70000</v>
      </c>
      <c r="F9388" s="27">
        <f t="shared" si="233"/>
        <v>208000</v>
      </c>
      <c r="G9388" s="28">
        <f>E9388/D9388</f>
        <v>0.25179856115107913</v>
      </c>
      <c r="H9388" s="34"/>
      <c r="I9388" s="39"/>
    </row>
    <row r="9389" spans="2:9" ht="15" customHeight="1" x14ac:dyDescent="0.25">
      <c r="B9389" s="25" t="s">
        <v>4250</v>
      </c>
      <c r="C9389" s="26">
        <v>149000</v>
      </c>
      <c r="D9389" s="27">
        <f t="shared" si="232"/>
        <v>278000</v>
      </c>
      <c r="E9389" s="27">
        <f>D9389-F9389</f>
        <v>70000</v>
      </c>
      <c r="F9389" s="27">
        <f t="shared" si="233"/>
        <v>208000</v>
      </c>
      <c r="G9389" s="28">
        <f>E9389/D9389</f>
        <v>0.25179856115107913</v>
      </c>
      <c r="H9389" s="34"/>
      <c r="I9389" s="39"/>
    </row>
    <row r="9390" spans="2:9" ht="15" customHeight="1" x14ac:dyDescent="0.25">
      <c r="B9390" s="25" t="s">
        <v>4251</v>
      </c>
      <c r="C9390" s="26">
        <v>149000</v>
      </c>
      <c r="D9390" s="27">
        <f t="shared" si="232"/>
        <v>278000</v>
      </c>
      <c r="E9390" s="27">
        <f>D9390-F9390</f>
        <v>70000</v>
      </c>
      <c r="F9390" s="27">
        <f t="shared" si="233"/>
        <v>208000</v>
      </c>
      <c r="G9390" s="28">
        <f>E9390/D9390</f>
        <v>0.25179856115107913</v>
      </c>
      <c r="H9390" s="34"/>
      <c r="I9390" s="39"/>
    </row>
    <row r="9391" spans="2:9" ht="15" customHeight="1" x14ac:dyDescent="0.25">
      <c r="B9391" s="25" t="s">
        <v>4252</v>
      </c>
      <c r="C9391" s="26">
        <v>149000</v>
      </c>
      <c r="D9391" s="27">
        <f t="shared" si="232"/>
        <v>278000</v>
      </c>
      <c r="E9391" s="27">
        <f>D9391-F9391</f>
        <v>70000</v>
      </c>
      <c r="F9391" s="27">
        <f t="shared" si="233"/>
        <v>208000</v>
      </c>
      <c r="G9391" s="28">
        <f>E9391/D9391</f>
        <v>0.25179856115107913</v>
      </c>
      <c r="H9391" s="34"/>
      <c r="I9391" s="39"/>
    </row>
    <row r="9392" spans="2:9" ht="15" customHeight="1" x14ac:dyDescent="0.25">
      <c r="B9392" s="25" t="s">
        <v>4253</v>
      </c>
      <c r="C9392" s="26">
        <v>149000</v>
      </c>
      <c r="D9392" s="27">
        <f t="shared" si="232"/>
        <v>278000</v>
      </c>
      <c r="E9392" s="27">
        <f>D9392-F9392</f>
        <v>70000</v>
      </c>
      <c r="F9392" s="27">
        <f t="shared" si="233"/>
        <v>208000</v>
      </c>
      <c r="G9392" s="28">
        <f>E9392/D9392</f>
        <v>0.25179856115107913</v>
      </c>
      <c r="H9392" s="34"/>
      <c r="I9392" s="39"/>
    </row>
    <row r="9393" spans="2:9" ht="15" customHeight="1" x14ac:dyDescent="0.25">
      <c r="B9393" s="25" t="s">
        <v>4254</v>
      </c>
      <c r="C9393" s="26">
        <v>149000</v>
      </c>
      <c r="D9393" s="27">
        <f t="shared" si="232"/>
        <v>278000</v>
      </c>
      <c r="E9393" s="27">
        <f>D9393-F9393</f>
        <v>70000</v>
      </c>
      <c r="F9393" s="27">
        <f t="shared" si="233"/>
        <v>208000</v>
      </c>
      <c r="G9393" s="28">
        <f>E9393/D9393</f>
        <v>0.25179856115107913</v>
      </c>
      <c r="H9393" s="34"/>
      <c r="I9393" s="39"/>
    </row>
    <row r="9394" spans="2:9" ht="15" customHeight="1" x14ac:dyDescent="0.25">
      <c r="B9394" s="25" t="s">
        <v>4255</v>
      </c>
      <c r="C9394" s="26">
        <v>149000</v>
      </c>
      <c r="D9394" s="27">
        <f t="shared" si="232"/>
        <v>278000</v>
      </c>
      <c r="E9394" s="27">
        <f>D9394-F9394</f>
        <v>70000</v>
      </c>
      <c r="F9394" s="27">
        <f t="shared" si="233"/>
        <v>208000</v>
      </c>
      <c r="G9394" s="28">
        <f>E9394/D9394</f>
        <v>0.25179856115107913</v>
      </c>
      <c r="H9394" s="34"/>
      <c r="I9394" s="39"/>
    </row>
    <row r="9395" spans="2:9" ht="15" customHeight="1" x14ac:dyDescent="0.25">
      <c r="B9395" s="25" t="s">
        <v>4256</v>
      </c>
      <c r="C9395" s="26">
        <v>149000</v>
      </c>
      <c r="D9395" s="27">
        <f t="shared" si="232"/>
        <v>278000</v>
      </c>
      <c r="E9395" s="27">
        <f>D9395-F9395</f>
        <v>70000</v>
      </c>
      <c r="F9395" s="27">
        <f t="shared" si="233"/>
        <v>208000</v>
      </c>
      <c r="G9395" s="28">
        <f>E9395/D9395</f>
        <v>0.25179856115107913</v>
      </c>
      <c r="H9395" s="34"/>
      <c r="I9395" s="39"/>
    </row>
    <row r="9396" spans="2:9" ht="15" customHeight="1" x14ac:dyDescent="0.25">
      <c r="B9396" s="25" t="s">
        <v>4257</v>
      </c>
      <c r="C9396" s="26">
        <v>149000</v>
      </c>
      <c r="D9396" s="27">
        <f t="shared" si="232"/>
        <v>278000</v>
      </c>
      <c r="E9396" s="27">
        <f>D9396-F9396</f>
        <v>70000</v>
      </c>
      <c r="F9396" s="27">
        <f t="shared" si="233"/>
        <v>208000</v>
      </c>
      <c r="G9396" s="28">
        <f>E9396/D9396</f>
        <v>0.25179856115107913</v>
      </c>
      <c r="H9396" s="34"/>
      <c r="I9396" s="39"/>
    </row>
    <row r="9397" spans="2:9" ht="15" customHeight="1" x14ac:dyDescent="0.25">
      <c r="B9397" s="25" t="s">
        <v>4258</v>
      </c>
      <c r="C9397" s="26">
        <v>149000</v>
      </c>
      <c r="D9397" s="27">
        <f t="shared" si="232"/>
        <v>278000</v>
      </c>
      <c r="E9397" s="27">
        <f>D9397-F9397</f>
        <v>70000</v>
      </c>
      <c r="F9397" s="27">
        <f t="shared" si="233"/>
        <v>208000</v>
      </c>
      <c r="G9397" s="28">
        <f>E9397/D9397</f>
        <v>0.25179856115107913</v>
      </c>
      <c r="H9397" s="34"/>
      <c r="I9397" s="39"/>
    </row>
    <row r="9398" spans="2:9" ht="15" customHeight="1" x14ac:dyDescent="0.25">
      <c r="B9398" s="25" t="s">
        <v>4259</v>
      </c>
      <c r="C9398" s="26">
        <v>149000</v>
      </c>
      <c r="D9398" s="27">
        <f t="shared" si="232"/>
        <v>278000</v>
      </c>
      <c r="E9398" s="27">
        <f>D9398-F9398</f>
        <v>70000</v>
      </c>
      <c r="F9398" s="27">
        <f t="shared" si="233"/>
        <v>208000</v>
      </c>
      <c r="G9398" s="28">
        <f>E9398/D9398</f>
        <v>0.25179856115107913</v>
      </c>
      <c r="H9398" s="34"/>
      <c r="I9398" s="39"/>
    </row>
    <row r="9399" spans="2:9" ht="15" customHeight="1" x14ac:dyDescent="0.25">
      <c r="B9399" s="25" t="s">
        <v>4260</v>
      </c>
      <c r="C9399" s="26">
        <v>149000</v>
      </c>
      <c r="D9399" s="27">
        <f t="shared" si="232"/>
        <v>278000</v>
      </c>
      <c r="E9399" s="27">
        <f>D9399-F9399</f>
        <v>70000</v>
      </c>
      <c r="F9399" s="27">
        <f t="shared" si="233"/>
        <v>208000</v>
      </c>
      <c r="G9399" s="28">
        <f>E9399/D9399</f>
        <v>0.25179856115107913</v>
      </c>
      <c r="H9399" s="34"/>
      <c r="I9399" s="39"/>
    </row>
    <row r="9400" spans="2:9" ht="15" customHeight="1" x14ac:dyDescent="0.25">
      <c r="B9400" s="25" t="s">
        <v>4261</v>
      </c>
      <c r="C9400" s="26">
        <v>149000</v>
      </c>
      <c r="D9400" s="27">
        <f t="shared" si="232"/>
        <v>278000</v>
      </c>
      <c r="E9400" s="27">
        <f>D9400-F9400</f>
        <v>70000</v>
      </c>
      <c r="F9400" s="27">
        <f t="shared" si="233"/>
        <v>208000</v>
      </c>
      <c r="G9400" s="28">
        <f>E9400/D9400</f>
        <v>0.25179856115107913</v>
      </c>
      <c r="H9400" s="34"/>
      <c r="I9400" s="39"/>
    </row>
    <row r="9401" spans="2:9" ht="15" customHeight="1" x14ac:dyDescent="0.25">
      <c r="B9401" s="25" t="s">
        <v>4262</v>
      </c>
      <c r="C9401" s="26">
        <v>149000</v>
      </c>
      <c r="D9401" s="27">
        <f t="shared" si="232"/>
        <v>278000</v>
      </c>
      <c r="E9401" s="27">
        <f>D9401-F9401</f>
        <v>70000</v>
      </c>
      <c r="F9401" s="27">
        <f t="shared" si="233"/>
        <v>208000</v>
      </c>
      <c r="G9401" s="28">
        <f>E9401/D9401</f>
        <v>0.25179856115107913</v>
      </c>
      <c r="H9401" s="34"/>
      <c r="I9401" s="39"/>
    </row>
    <row r="9402" spans="2:9" ht="15" customHeight="1" x14ac:dyDescent="0.25">
      <c r="B9402" s="25" t="s">
        <v>4263</v>
      </c>
      <c r="C9402" s="26">
        <v>149000</v>
      </c>
      <c r="D9402" s="27">
        <f t="shared" si="232"/>
        <v>278000</v>
      </c>
      <c r="E9402" s="27">
        <f>D9402-F9402</f>
        <v>70000</v>
      </c>
      <c r="F9402" s="27">
        <f t="shared" si="233"/>
        <v>208000</v>
      </c>
      <c r="G9402" s="28">
        <f>E9402/D9402</f>
        <v>0.25179856115107913</v>
      </c>
      <c r="H9402" s="34"/>
      <c r="I9402" s="39"/>
    </row>
    <row r="9403" spans="2:9" ht="15" customHeight="1" x14ac:dyDescent="0.25">
      <c r="B9403" s="25" t="s">
        <v>4264</v>
      </c>
      <c r="C9403" s="26">
        <v>149000</v>
      </c>
      <c r="D9403" s="27">
        <f t="shared" si="232"/>
        <v>278000</v>
      </c>
      <c r="E9403" s="27">
        <f>D9403-F9403</f>
        <v>70000</v>
      </c>
      <c r="F9403" s="27">
        <f t="shared" si="233"/>
        <v>208000</v>
      </c>
      <c r="G9403" s="28">
        <f>E9403/D9403</f>
        <v>0.25179856115107913</v>
      </c>
      <c r="H9403" s="34"/>
      <c r="I9403" s="39"/>
    </row>
    <row r="9404" spans="2:9" ht="15" customHeight="1" x14ac:dyDescent="0.25">
      <c r="B9404" s="25" t="s">
        <v>4265</v>
      </c>
      <c r="C9404" s="26">
        <v>149000</v>
      </c>
      <c r="D9404" s="27">
        <f t="shared" si="232"/>
        <v>278000</v>
      </c>
      <c r="E9404" s="27">
        <f>D9404-F9404</f>
        <v>70000</v>
      </c>
      <c r="F9404" s="27">
        <f t="shared" si="233"/>
        <v>208000</v>
      </c>
      <c r="G9404" s="28">
        <f>E9404/D9404</f>
        <v>0.25179856115107913</v>
      </c>
      <c r="H9404" s="34"/>
      <c r="I9404" s="39"/>
    </row>
    <row r="9405" spans="2:9" ht="15" customHeight="1" x14ac:dyDescent="0.25">
      <c r="B9405" s="25" t="s">
        <v>4266</v>
      </c>
      <c r="C9405" s="26">
        <v>149000</v>
      </c>
      <c r="D9405" s="27">
        <f t="shared" si="232"/>
        <v>278000</v>
      </c>
      <c r="E9405" s="27">
        <f>D9405-F9405</f>
        <v>70000</v>
      </c>
      <c r="F9405" s="27">
        <f t="shared" si="233"/>
        <v>208000</v>
      </c>
      <c r="G9405" s="28">
        <f>E9405/D9405</f>
        <v>0.25179856115107913</v>
      </c>
      <c r="H9405" s="34"/>
      <c r="I9405" s="39"/>
    </row>
    <row r="9406" spans="2:9" ht="15" customHeight="1" x14ac:dyDescent="0.25">
      <c r="B9406" s="25" t="s">
        <v>4267</v>
      </c>
      <c r="C9406" s="26">
        <v>149000</v>
      </c>
      <c r="D9406" s="27">
        <f t="shared" si="232"/>
        <v>278000</v>
      </c>
      <c r="E9406" s="27">
        <f>D9406-F9406</f>
        <v>70000</v>
      </c>
      <c r="F9406" s="27">
        <f t="shared" si="233"/>
        <v>208000</v>
      </c>
      <c r="G9406" s="28">
        <f>E9406/D9406</f>
        <v>0.25179856115107913</v>
      </c>
      <c r="H9406" s="34"/>
      <c r="I9406" s="39"/>
    </row>
    <row r="9407" spans="2:9" ht="15" customHeight="1" x14ac:dyDescent="0.25">
      <c r="B9407" s="25" t="s">
        <v>4268</v>
      </c>
      <c r="C9407" s="26">
        <v>149000</v>
      </c>
      <c r="D9407" s="27">
        <f t="shared" si="232"/>
        <v>278000</v>
      </c>
      <c r="E9407" s="27">
        <f>D9407-F9407</f>
        <v>70000</v>
      </c>
      <c r="F9407" s="27">
        <f t="shared" si="233"/>
        <v>208000</v>
      </c>
      <c r="G9407" s="28">
        <f>E9407/D9407</f>
        <v>0.25179856115107913</v>
      </c>
      <c r="H9407" s="34"/>
      <c r="I9407" s="39"/>
    </row>
    <row r="9408" spans="2:9" ht="15" customHeight="1" x14ac:dyDescent="0.25">
      <c r="B9408" s="25" t="s">
        <v>4269</v>
      </c>
      <c r="C9408" s="26">
        <v>149000</v>
      </c>
      <c r="D9408" s="27">
        <f t="shared" si="232"/>
        <v>278000</v>
      </c>
      <c r="E9408" s="27">
        <f>D9408-F9408</f>
        <v>70000</v>
      </c>
      <c r="F9408" s="27">
        <f t="shared" si="233"/>
        <v>208000</v>
      </c>
      <c r="G9408" s="28">
        <f>E9408/D9408</f>
        <v>0.25179856115107913</v>
      </c>
      <c r="H9408" s="34"/>
      <c r="I9408" s="39"/>
    </row>
    <row r="9409" spans="2:9" ht="15" customHeight="1" x14ac:dyDescent="0.25">
      <c r="B9409" s="25" t="s">
        <v>4270</v>
      </c>
      <c r="C9409" s="26">
        <v>149000</v>
      </c>
      <c r="D9409" s="27">
        <f t="shared" si="232"/>
        <v>278000</v>
      </c>
      <c r="E9409" s="27">
        <f>D9409-F9409</f>
        <v>70000</v>
      </c>
      <c r="F9409" s="27">
        <f t="shared" si="233"/>
        <v>208000</v>
      </c>
      <c r="G9409" s="28">
        <f>E9409/D9409</f>
        <v>0.25179856115107913</v>
      </c>
      <c r="H9409" s="34"/>
      <c r="I9409" s="39"/>
    </row>
    <row r="9410" spans="2:9" ht="15" customHeight="1" x14ac:dyDescent="0.25">
      <c r="B9410" s="25" t="s">
        <v>4271</v>
      </c>
      <c r="C9410" s="26">
        <v>149000</v>
      </c>
      <c r="D9410" s="27">
        <f t="shared" si="232"/>
        <v>278000</v>
      </c>
      <c r="E9410" s="27">
        <f>D9410-F9410</f>
        <v>70000</v>
      </c>
      <c r="F9410" s="27">
        <f t="shared" si="233"/>
        <v>208000</v>
      </c>
      <c r="G9410" s="28">
        <f>E9410/D9410</f>
        <v>0.25179856115107913</v>
      </c>
      <c r="H9410" s="34"/>
      <c r="I9410" s="39"/>
    </row>
    <row r="9411" spans="2:9" ht="15" customHeight="1" x14ac:dyDescent="0.25">
      <c r="B9411" s="25" t="s">
        <v>4272</v>
      </c>
      <c r="C9411" s="26">
        <v>149000</v>
      </c>
      <c r="D9411" s="27">
        <f t="shared" si="232"/>
        <v>278000</v>
      </c>
      <c r="E9411" s="27">
        <f>D9411-F9411</f>
        <v>70000</v>
      </c>
      <c r="F9411" s="27">
        <f t="shared" si="233"/>
        <v>208000</v>
      </c>
      <c r="G9411" s="28">
        <f>E9411/D9411</f>
        <v>0.25179856115107913</v>
      </c>
      <c r="H9411" s="34"/>
      <c r="I9411" s="39"/>
    </row>
    <row r="9412" spans="2:9" ht="15" customHeight="1" x14ac:dyDescent="0.25">
      <c r="B9412" s="25" t="s">
        <v>4273</v>
      </c>
      <c r="C9412" s="26">
        <v>149000</v>
      </c>
      <c r="D9412" s="27">
        <f t="shared" si="232"/>
        <v>278000</v>
      </c>
      <c r="E9412" s="27">
        <f>D9412-F9412</f>
        <v>70000</v>
      </c>
      <c r="F9412" s="27">
        <f t="shared" si="233"/>
        <v>208000</v>
      </c>
      <c r="G9412" s="28">
        <f>E9412/D9412</f>
        <v>0.25179856115107913</v>
      </c>
      <c r="H9412" s="35"/>
      <c r="I9412" s="39"/>
    </row>
    <row r="9413" spans="2:9" ht="15" customHeight="1" x14ac:dyDescent="0.25">
      <c r="B9413" s="25" t="s">
        <v>3761</v>
      </c>
      <c r="C9413" s="26">
        <v>149000</v>
      </c>
      <c r="D9413" s="27">
        <f>139000+149000</f>
        <v>288000</v>
      </c>
      <c r="E9413" s="27">
        <f>D9413-F9413</f>
        <v>80000</v>
      </c>
      <c r="F9413" s="27">
        <f>149000+59000</f>
        <v>208000</v>
      </c>
      <c r="G9413" s="28">
        <f>E9413/D9413</f>
        <v>0.27777777777777779</v>
      </c>
      <c r="H9413" s="33" t="s">
        <v>2145</v>
      </c>
      <c r="I9413" s="39" t="s">
        <v>4279</v>
      </c>
    </row>
    <row r="9414" spans="2:9" ht="15" customHeight="1" x14ac:dyDescent="0.25">
      <c r="B9414" s="25" t="s">
        <v>3763</v>
      </c>
      <c r="C9414" s="26">
        <v>149000</v>
      </c>
      <c r="D9414" s="27">
        <f t="shared" ref="D9414:D9477" si="234">139000+149000</f>
        <v>288000</v>
      </c>
      <c r="E9414" s="27">
        <f>D9414-F9414</f>
        <v>80000</v>
      </c>
      <c r="F9414" s="27">
        <f t="shared" ref="F9414:F9477" si="235">149000+59000</f>
        <v>208000</v>
      </c>
      <c r="G9414" s="28">
        <f>E9414/D9414</f>
        <v>0.27777777777777779</v>
      </c>
      <c r="H9414" s="34"/>
      <c r="I9414" s="39"/>
    </row>
    <row r="9415" spans="2:9" ht="15" customHeight="1" x14ac:dyDescent="0.25">
      <c r="B9415" s="25" t="s">
        <v>3764</v>
      </c>
      <c r="C9415" s="26">
        <v>149000</v>
      </c>
      <c r="D9415" s="27">
        <f t="shared" si="234"/>
        <v>288000</v>
      </c>
      <c r="E9415" s="27">
        <f>D9415-F9415</f>
        <v>80000</v>
      </c>
      <c r="F9415" s="27">
        <f t="shared" si="235"/>
        <v>208000</v>
      </c>
      <c r="G9415" s="28">
        <f>E9415/D9415</f>
        <v>0.27777777777777779</v>
      </c>
      <c r="H9415" s="34"/>
      <c r="I9415" s="39"/>
    </row>
    <row r="9416" spans="2:9" ht="15" customHeight="1" x14ac:dyDescent="0.25">
      <c r="B9416" s="25" t="s">
        <v>3765</v>
      </c>
      <c r="C9416" s="26">
        <v>149000</v>
      </c>
      <c r="D9416" s="27">
        <f t="shared" si="234"/>
        <v>288000</v>
      </c>
      <c r="E9416" s="27">
        <f>D9416-F9416</f>
        <v>80000</v>
      </c>
      <c r="F9416" s="27">
        <f t="shared" si="235"/>
        <v>208000</v>
      </c>
      <c r="G9416" s="28">
        <f>E9416/D9416</f>
        <v>0.27777777777777779</v>
      </c>
      <c r="H9416" s="34"/>
      <c r="I9416" s="39"/>
    </row>
    <row r="9417" spans="2:9" ht="15" customHeight="1" x14ac:dyDescent="0.25">
      <c r="B9417" s="25" t="s">
        <v>3766</v>
      </c>
      <c r="C9417" s="26">
        <v>149000</v>
      </c>
      <c r="D9417" s="27">
        <f t="shared" si="234"/>
        <v>288000</v>
      </c>
      <c r="E9417" s="27">
        <f>D9417-F9417</f>
        <v>80000</v>
      </c>
      <c r="F9417" s="27">
        <f t="shared" si="235"/>
        <v>208000</v>
      </c>
      <c r="G9417" s="28">
        <f>E9417/D9417</f>
        <v>0.27777777777777779</v>
      </c>
      <c r="H9417" s="34"/>
      <c r="I9417" s="39"/>
    </row>
    <row r="9418" spans="2:9" ht="15" customHeight="1" x14ac:dyDescent="0.25">
      <c r="B9418" s="25" t="s">
        <v>3767</v>
      </c>
      <c r="C9418" s="26">
        <v>149000</v>
      </c>
      <c r="D9418" s="27">
        <f t="shared" si="234"/>
        <v>288000</v>
      </c>
      <c r="E9418" s="27">
        <f>D9418-F9418</f>
        <v>80000</v>
      </c>
      <c r="F9418" s="27">
        <f t="shared" si="235"/>
        <v>208000</v>
      </c>
      <c r="G9418" s="28">
        <f>E9418/D9418</f>
        <v>0.27777777777777779</v>
      </c>
      <c r="H9418" s="34"/>
      <c r="I9418" s="39"/>
    </row>
    <row r="9419" spans="2:9" ht="15" customHeight="1" x14ac:dyDescent="0.25">
      <c r="B9419" s="25" t="s">
        <v>3768</v>
      </c>
      <c r="C9419" s="26">
        <v>149000</v>
      </c>
      <c r="D9419" s="27">
        <f t="shared" si="234"/>
        <v>288000</v>
      </c>
      <c r="E9419" s="27">
        <f>D9419-F9419</f>
        <v>80000</v>
      </c>
      <c r="F9419" s="27">
        <f t="shared" si="235"/>
        <v>208000</v>
      </c>
      <c r="G9419" s="28">
        <f>E9419/D9419</f>
        <v>0.27777777777777779</v>
      </c>
      <c r="H9419" s="34"/>
      <c r="I9419" s="39"/>
    </row>
    <row r="9420" spans="2:9" ht="15" customHeight="1" x14ac:dyDescent="0.25">
      <c r="B9420" s="25" t="s">
        <v>3769</v>
      </c>
      <c r="C9420" s="26">
        <v>149000</v>
      </c>
      <c r="D9420" s="27">
        <f t="shared" si="234"/>
        <v>288000</v>
      </c>
      <c r="E9420" s="27">
        <f>D9420-F9420</f>
        <v>80000</v>
      </c>
      <c r="F9420" s="27">
        <f t="shared" si="235"/>
        <v>208000</v>
      </c>
      <c r="G9420" s="28">
        <f>E9420/D9420</f>
        <v>0.27777777777777779</v>
      </c>
      <c r="H9420" s="34"/>
      <c r="I9420" s="39"/>
    </row>
    <row r="9421" spans="2:9" ht="15" customHeight="1" x14ac:dyDescent="0.25">
      <c r="B9421" s="25" t="s">
        <v>3770</v>
      </c>
      <c r="C9421" s="26">
        <v>149000</v>
      </c>
      <c r="D9421" s="27">
        <f t="shared" si="234"/>
        <v>288000</v>
      </c>
      <c r="E9421" s="27">
        <f>D9421-F9421</f>
        <v>80000</v>
      </c>
      <c r="F9421" s="27">
        <f t="shared" si="235"/>
        <v>208000</v>
      </c>
      <c r="G9421" s="28">
        <f>E9421/D9421</f>
        <v>0.27777777777777779</v>
      </c>
      <c r="H9421" s="34"/>
      <c r="I9421" s="39"/>
    </row>
    <row r="9422" spans="2:9" ht="15" customHeight="1" x14ac:dyDescent="0.25">
      <c r="B9422" s="25" t="s">
        <v>3771</v>
      </c>
      <c r="C9422" s="26">
        <v>149000</v>
      </c>
      <c r="D9422" s="27">
        <f t="shared" si="234"/>
        <v>288000</v>
      </c>
      <c r="E9422" s="27">
        <f>D9422-F9422</f>
        <v>80000</v>
      </c>
      <c r="F9422" s="27">
        <f t="shared" si="235"/>
        <v>208000</v>
      </c>
      <c r="G9422" s="28">
        <f>E9422/D9422</f>
        <v>0.27777777777777779</v>
      </c>
      <c r="H9422" s="34"/>
      <c r="I9422" s="39"/>
    </row>
    <row r="9423" spans="2:9" ht="15" customHeight="1" x14ac:dyDescent="0.25">
      <c r="B9423" s="25" t="s">
        <v>3772</v>
      </c>
      <c r="C9423" s="26">
        <v>149000</v>
      </c>
      <c r="D9423" s="27">
        <f t="shared" si="234"/>
        <v>288000</v>
      </c>
      <c r="E9423" s="27">
        <f>D9423-F9423</f>
        <v>80000</v>
      </c>
      <c r="F9423" s="27">
        <f t="shared" si="235"/>
        <v>208000</v>
      </c>
      <c r="G9423" s="28">
        <f>E9423/D9423</f>
        <v>0.27777777777777779</v>
      </c>
      <c r="H9423" s="34"/>
      <c r="I9423" s="39"/>
    </row>
    <row r="9424" spans="2:9" ht="15" customHeight="1" x14ac:dyDescent="0.25">
      <c r="B9424" s="25" t="s">
        <v>3773</v>
      </c>
      <c r="C9424" s="26">
        <v>149000</v>
      </c>
      <c r="D9424" s="27">
        <f t="shared" si="234"/>
        <v>288000</v>
      </c>
      <c r="E9424" s="27">
        <f>D9424-F9424</f>
        <v>80000</v>
      </c>
      <c r="F9424" s="27">
        <f t="shared" si="235"/>
        <v>208000</v>
      </c>
      <c r="G9424" s="28">
        <f>E9424/D9424</f>
        <v>0.27777777777777779</v>
      </c>
      <c r="H9424" s="34"/>
      <c r="I9424" s="39"/>
    </row>
    <row r="9425" spans="2:9" ht="15" customHeight="1" x14ac:dyDescent="0.25">
      <c r="B9425" s="25" t="s">
        <v>3774</v>
      </c>
      <c r="C9425" s="26">
        <v>149000</v>
      </c>
      <c r="D9425" s="27">
        <f t="shared" si="234"/>
        <v>288000</v>
      </c>
      <c r="E9425" s="27">
        <f>D9425-F9425</f>
        <v>80000</v>
      </c>
      <c r="F9425" s="27">
        <f t="shared" si="235"/>
        <v>208000</v>
      </c>
      <c r="G9425" s="28">
        <f>E9425/D9425</f>
        <v>0.27777777777777779</v>
      </c>
      <c r="H9425" s="34"/>
      <c r="I9425" s="39"/>
    </row>
    <row r="9426" spans="2:9" ht="15" customHeight="1" x14ac:dyDescent="0.25">
      <c r="B9426" s="25" t="s">
        <v>3775</v>
      </c>
      <c r="C9426" s="26">
        <v>149000</v>
      </c>
      <c r="D9426" s="27">
        <f t="shared" si="234"/>
        <v>288000</v>
      </c>
      <c r="E9426" s="27">
        <f>D9426-F9426</f>
        <v>80000</v>
      </c>
      <c r="F9426" s="27">
        <f t="shared" si="235"/>
        <v>208000</v>
      </c>
      <c r="G9426" s="28">
        <f>E9426/D9426</f>
        <v>0.27777777777777779</v>
      </c>
      <c r="H9426" s="34"/>
      <c r="I9426" s="39"/>
    </row>
    <row r="9427" spans="2:9" ht="15" customHeight="1" x14ac:dyDescent="0.25">
      <c r="B9427" s="25" t="s">
        <v>3776</v>
      </c>
      <c r="C9427" s="26">
        <v>149000</v>
      </c>
      <c r="D9427" s="27">
        <f t="shared" si="234"/>
        <v>288000</v>
      </c>
      <c r="E9427" s="27">
        <f>D9427-F9427</f>
        <v>80000</v>
      </c>
      <c r="F9427" s="27">
        <f t="shared" si="235"/>
        <v>208000</v>
      </c>
      <c r="G9427" s="28">
        <f>E9427/D9427</f>
        <v>0.27777777777777779</v>
      </c>
      <c r="H9427" s="34"/>
      <c r="I9427" s="39"/>
    </row>
    <row r="9428" spans="2:9" ht="15" customHeight="1" x14ac:dyDescent="0.25">
      <c r="B9428" s="25" t="s">
        <v>3777</v>
      </c>
      <c r="C9428" s="26">
        <v>149000</v>
      </c>
      <c r="D9428" s="27">
        <f t="shared" si="234"/>
        <v>288000</v>
      </c>
      <c r="E9428" s="27">
        <f>D9428-F9428</f>
        <v>80000</v>
      </c>
      <c r="F9428" s="27">
        <f t="shared" si="235"/>
        <v>208000</v>
      </c>
      <c r="G9428" s="28">
        <f>E9428/D9428</f>
        <v>0.27777777777777779</v>
      </c>
      <c r="H9428" s="34"/>
      <c r="I9428" s="39"/>
    </row>
    <row r="9429" spans="2:9" ht="15" customHeight="1" x14ac:dyDescent="0.25">
      <c r="B9429" s="25" t="s">
        <v>3778</v>
      </c>
      <c r="C9429" s="26">
        <v>149000</v>
      </c>
      <c r="D9429" s="27">
        <f t="shared" si="234"/>
        <v>288000</v>
      </c>
      <c r="E9429" s="27">
        <f>D9429-F9429</f>
        <v>80000</v>
      </c>
      <c r="F9429" s="27">
        <f t="shared" si="235"/>
        <v>208000</v>
      </c>
      <c r="G9429" s="28">
        <f>E9429/D9429</f>
        <v>0.27777777777777779</v>
      </c>
      <c r="H9429" s="34"/>
      <c r="I9429" s="39"/>
    </row>
    <row r="9430" spans="2:9" ht="15" customHeight="1" x14ac:dyDescent="0.25">
      <c r="B9430" s="25" t="s">
        <v>3779</v>
      </c>
      <c r="C9430" s="26">
        <v>149000</v>
      </c>
      <c r="D9430" s="27">
        <f t="shared" si="234"/>
        <v>288000</v>
      </c>
      <c r="E9430" s="27">
        <f>D9430-F9430</f>
        <v>80000</v>
      </c>
      <c r="F9430" s="27">
        <f t="shared" si="235"/>
        <v>208000</v>
      </c>
      <c r="G9430" s="28">
        <f>E9430/D9430</f>
        <v>0.27777777777777779</v>
      </c>
      <c r="H9430" s="34"/>
      <c r="I9430" s="39"/>
    </row>
    <row r="9431" spans="2:9" ht="15" customHeight="1" x14ac:dyDescent="0.25">
      <c r="B9431" s="25" t="s">
        <v>3780</v>
      </c>
      <c r="C9431" s="26">
        <v>149000</v>
      </c>
      <c r="D9431" s="27">
        <f t="shared" si="234"/>
        <v>288000</v>
      </c>
      <c r="E9431" s="27">
        <f>D9431-F9431</f>
        <v>80000</v>
      </c>
      <c r="F9431" s="27">
        <f t="shared" si="235"/>
        <v>208000</v>
      </c>
      <c r="G9431" s="28">
        <f>E9431/D9431</f>
        <v>0.27777777777777779</v>
      </c>
      <c r="H9431" s="34"/>
      <c r="I9431" s="39"/>
    </row>
    <row r="9432" spans="2:9" ht="15" customHeight="1" x14ac:dyDescent="0.25">
      <c r="B9432" s="25" t="s">
        <v>3781</v>
      </c>
      <c r="C9432" s="26">
        <v>149000</v>
      </c>
      <c r="D9432" s="27">
        <f t="shared" si="234"/>
        <v>288000</v>
      </c>
      <c r="E9432" s="27">
        <f>D9432-F9432</f>
        <v>80000</v>
      </c>
      <c r="F9432" s="27">
        <f t="shared" si="235"/>
        <v>208000</v>
      </c>
      <c r="G9432" s="28">
        <f>E9432/D9432</f>
        <v>0.27777777777777779</v>
      </c>
      <c r="H9432" s="34"/>
      <c r="I9432" s="39"/>
    </row>
    <row r="9433" spans="2:9" ht="15" customHeight="1" x14ac:dyDescent="0.25">
      <c r="B9433" s="25" t="s">
        <v>3782</v>
      </c>
      <c r="C9433" s="26">
        <v>149000</v>
      </c>
      <c r="D9433" s="27">
        <f t="shared" si="234"/>
        <v>288000</v>
      </c>
      <c r="E9433" s="27">
        <f>D9433-F9433</f>
        <v>80000</v>
      </c>
      <c r="F9433" s="27">
        <f t="shared" si="235"/>
        <v>208000</v>
      </c>
      <c r="G9433" s="28">
        <f>E9433/D9433</f>
        <v>0.27777777777777779</v>
      </c>
      <c r="H9433" s="34"/>
      <c r="I9433" s="39"/>
    </row>
    <row r="9434" spans="2:9" ht="15" customHeight="1" x14ac:dyDescent="0.25">
      <c r="B9434" s="25" t="s">
        <v>3783</v>
      </c>
      <c r="C9434" s="26">
        <v>149000</v>
      </c>
      <c r="D9434" s="27">
        <f t="shared" si="234"/>
        <v>288000</v>
      </c>
      <c r="E9434" s="27">
        <f>D9434-F9434</f>
        <v>80000</v>
      </c>
      <c r="F9434" s="27">
        <f t="shared" si="235"/>
        <v>208000</v>
      </c>
      <c r="G9434" s="28">
        <f>E9434/D9434</f>
        <v>0.27777777777777779</v>
      </c>
      <c r="H9434" s="34"/>
      <c r="I9434" s="39"/>
    </row>
    <row r="9435" spans="2:9" ht="15" customHeight="1" x14ac:dyDescent="0.25">
      <c r="B9435" s="25" t="s">
        <v>3784</v>
      </c>
      <c r="C9435" s="26">
        <v>149000</v>
      </c>
      <c r="D9435" s="27">
        <f t="shared" si="234"/>
        <v>288000</v>
      </c>
      <c r="E9435" s="27">
        <f>D9435-F9435</f>
        <v>80000</v>
      </c>
      <c r="F9435" s="27">
        <f t="shared" si="235"/>
        <v>208000</v>
      </c>
      <c r="G9435" s="28">
        <f>E9435/D9435</f>
        <v>0.27777777777777779</v>
      </c>
      <c r="H9435" s="34"/>
      <c r="I9435" s="39"/>
    </row>
    <row r="9436" spans="2:9" ht="15" customHeight="1" x14ac:dyDescent="0.25">
      <c r="B9436" s="25" t="s">
        <v>3785</v>
      </c>
      <c r="C9436" s="26">
        <v>149000</v>
      </c>
      <c r="D9436" s="27">
        <f t="shared" si="234"/>
        <v>288000</v>
      </c>
      <c r="E9436" s="27">
        <f>D9436-F9436</f>
        <v>80000</v>
      </c>
      <c r="F9436" s="27">
        <f t="shared" si="235"/>
        <v>208000</v>
      </c>
      <c r="G9436" s="28">
        <f>E9436/D9436</f>
        <v>0.27777777777777779</v>
      </c>
      <c r="H9436" s="34"/>
      <c r="I9436" s="39"/>
    </row>
    <row r="9437" spans="2:9" ht="15" customHeight="1" x14ac:dyDescent="0.25">
      <c r="B9437" s="25" t="s">
        <v>3786</v>
      </c>
      <c r="C9437" s="26">
        <v>149000</v>
      </c>
      <c r="D9437" s="27">
        <f t="shared" si="234"/>
        <v>288000</v>
      </c>
      <c r="E9437" s="27">
        <f>D9437-F9437</f>
        <v>80000</v>
      </c>
      <c r="F9437" s="27">
        <f t="shared" si="235"/>
        <v>208000</v>
      </c>
      <c r="G9437" s="28">
        <f>E9437/D9437</f>
        <v>0.27777777777777779</v>
      </c>
      <c r="H9437" s="34"/>
      <c r="I9437" s="39"/>
    </row>
    <row r="9438" spans="2:9" ht="15" customHeight="1" x14ac:dyDescent="0.25">
      <c r="B9438" s="25" t="s">
        <v>3787</v>
      </c>
      <c r="C9438" s="26">
        <v>149000</v>
      </c>
      <c r="D9438" s="27">
        <f t="shared" si="234"/>
        <v>288000</v>
      </c>
      <c r="E9438" s="27">
        <f>D9438-F9438</f>
        <v>80000</v>
      </c>
      <c r="F9438" s="27">
        <f t="shared" si="235"/>
        <v>208000</v>
      </c>
      <c r="G9438" s="28">
        <f>E9438/D9438</f>
        <v>0.27777777777777779</v>
      </c>
      <c r="H9438" s="34"/>
      <c r="I9438" s="39"/>
    </row>
    <row r="9439" spans="2:9" ht="15" customHeight="1" x14ac:dyDescent="0.25">
      <c r="B9439" s="25" t="s">
        <v>3788</v>
      </c>
      <c r="C9439" s="26">
        <v>149000</v>
      </c>
      <c r="D9439" s="27">
        <f t="shared" si="234"/>
        <v>288000</v>
      </c>
      <c r="E9439" s="27">
        <f>D9439-F9439</f>
        <v>80000</v>
      </c>
      <c r="F9439" s="27">
        <f t="shared" si="235"/>
        <v>208000</v>
      </c>
      <c r="G9439" s="28">
        <f>E9439/D9439</f>
        <v>0.27777777777777779</v>
      </c>
      <c r="H9439" s="34"/>
      <c r="I9439" s="39"/>
    </row>
    <row r="9440" spans="2:9" ht="15" customHeight="1" x14ac:dyDescent="0.25">
      <c r="B9440" s="25" t="s">
        <v>3789</v>
      </c>
      <c r="C9440" s="26">
        <v>149000</v>
      </c>
      <c r="D9440" s="27">
        <f t="shared" si="234"/>
        <v>288000</v>
      </c>
      <c r="E9440" s="27">
        <f>D9440-F9440</f>
        <v>80000</v>
      </c>
      <c r="F9440" s="27">
        <f t="shared" si="235"/>
        <v>208000</v>
      </c>
      <c r="G9440" s="28">
        <f>E9440/D9440</f>
        <v>0.27777777777777779</v>
      </c>
      <c r="H9440" s="34"/>
      <c r="I9440" s="39"/>
    </row>
    <row r="9441" spans="2:9" ht="15" customHeight="1" x14ac:dyDescent="0.25">
      <c r="B9441" s="25" t="s">
        <v>3790</v>
      </c>
      <c r="C9441" s="26">
        <v>149000</v>
      </c>
      <c r="D9441" s="27">
        <f t="shared" si="234"/>
        <v>288000</v>
      </c>
      <c r="E9441" s="27">
        <f>D9441-F9441</f>
        <v>80000</v>
      </c>
      <c r="F9441" s="27">
        <f t="shared" si="235"/>
        <v>208000</v>
      </c>
      <c r="G9441" s="28">
        <f>E9441/D9441</f>
        <v>0.27777777777777779</v>
      </c>
      <c r="H9441" s="34"/>
      <c r="I9441" s="39"/>
    </row>
    <row r="9442" spans="2:9" ht="15" customHeight="1" x14ac:dyDescent="0.25">
      <c r="B9442" s="25" t="s">
        <v>3791</v>
      </c>
      <c r="C9442" s="26">
        <v>149000</v>
      </c>
      <c r="D9442" s="27">
        <f t="shared" si="234"/>
        <v>288000</v>
      </c>
      <c r="E9442" s="27">
        <f>D9442-F9442</f>
        <v>80000</v>
      </c>
      <c r="F9442" s="27">
        <f t="shared" si="235"/>
        <v>208000</v>
      </c>
      <c r="G9442" s="28">
        <f>E9442/D9442</f>
        <v>0.27777777777777779</v>
      </c>
      <c r="H9442" s="34"/>
      <c r="I9442" s="39"/>
    </row>
    <row r="9443" spans="2:9" ht="15" customHeight="1" x14ac:dyDescent="0.25">
      <c r="B9443" s="25" t="s">
        <v>3792</v>
      </c>
      <c r="C9443" s="26">
        <v>149000</v>
      </c>
      <c r="D9443" s="27">
        <f t="shared" si="234"/>
        <v>288000</v>
      </c>
      <c r="E9443" s="27">
        <f>D9443-F9443</f>
        <v>80000</v>
      </c>
      <c r="F9443" s="27">
        <f t="shared" si="235"/>
        <v>208000</v>
      </c>
      <c r="G9443" s="28">
        <f>E9443/D9443</f>
        <v>0.27777777777777779</v>
      </c>
      <c r="H9443" s="34"/>
      <c r="I9443" s="39"/>
    </row>
    <row r="9444" spans="2:9" ht="15" customHeight="1" x14ac:dyDescent="0.25">
      <c r="B9444" s="25" t="s">
        <v>3793</v>
      </c>
      <c r="C9444" s="26">
        <v>149000</v>
      </c>
      <c r="D9444" s="27">
        <f t="shared" si="234"/>
        <v>288000</v>
      </c>
      <c r="E9444" s="27">
        <f>D9444-F9444</f>
        <v>80000</v>
      </c>
      <c r="F9444" s="27">
        <f t="shared" si="235"/>
        <v>208000</v>
      </c>
      <c r="G9444" s="28">
        <f>E9444/D9444</f>
        <v>0.27777777777777779</v>
      </c>
      <c r="H9444" s="34"/>
      <c r="I9444" s="39"/>
    </row>
    <row r="9445" spans="2:9" ht="15" customHeight="1" x14ac:dyDescent="0.25">
      <c r="B9445" s="25" t="s">
        <v>3794</v>
      </c>
      <c r="C9445" s="26">
        <v>149000</v>
      </c>
      <c r="D9445" s="27">
        <f t="shared" si="234"/>
        <v>288000</v>
      </c>
      <c r="E9445" s="27">
        <f>D9445-F9445</f>
        <v>80000</v>
      </c>
      <c r="F9445" s="27">
        <f t="shared" si="235"/>
        <v>208000</v>
      </c>
      <c r="G9445" s="28">
        <f>E9445/D9445</f>
        <v>0.27777777777777779</v>
      </c>
      <c r="H9445" s="34"/>
      <c r="I9445" s="39"/>
    </row>
    <row r="9446" spans="2:9" ht="15" customHeight="1" x14ac:dyDescent="0.25">
      <c r="B9446" s="25" t="s">
        <v>3795</v>
      </c>
      <c r="C9446" s="26">
        <v>149000</v>
      </c>
      <c r="D9446" s="27">
        <f t="shared" si="234"/>
        <v>288000</v>
      </c>
      <c r="E9446" s="27">
        <f>D9446-F9446</f>
        <v>80000</v>
      </c>
      <c r="F9446" s="27">
        <f t="shared" si="235"/>
        <v>208000</v>
      </c>
      <c r="G9446" s="28">
        <f>E9446/D9446</f>
        <v>0.27777777777777779</v>
      </c>
      <c r="H9446" s="34"/>
      <c r="I9446" s="39"/>
    </row>
    <row r="9447" spans="2:9" ht="15" customHeight="1" x14ac:dyDescent="0.25">
      <c r="B9447" s="25" t="s">
        <v>3796</v>
      </c>
      <c r="C9447" s="26">
        <v>149000</v>
      </c>
      <c r="D9447" s="27">
        <f t="shared" si="234"/>
        <v>288000</v>
      </c>
      <c r="E9447" s="27">
        <f>D9447-F9447</f>
        <v>80000</v>
      </c>
      <c r="F9447" s="27">
        <f t="shared" si="235"/>
        <v>208000</v>
      </c>
      <c r="G9447" s="28">
        <f>E9447/D9447</f>
        <v>0.27777777777777779</v>
      </c>
      <c r="H9447" s="34"/>
      <c r="I9447" s="39"/>
    </row>
    <row r="9448" spans="2:9" ht="15" customHeight="1" x14ac:dyDescent="0.25">
      <c r="B9448" s="25" t="s">
        <v>3797</v>
      </c>
      <c r="C9448" s="26">
        <v>149000</v>
      </c>
      <c r="D9448" s="27">
        <f t="shared" si="234"/>
        <v>288000</v>
      </c>
      <c r="E9448" s="27">
        <f>D9448-F9448</f>
        <v>80000</v>
      </c>
      <c r="F9448" s="27">
        <f t="shared" si="235"/>
        <v>208000</v>
      </c>
      <c r="G9448" s="28">
        <f>E9448/D9448</f>
        <v>0.27777777777777779</v>
      </c>
      <c r="H9448" s="34"/>
      <c r="I9448" s="39"/>
    </row>
    <row r="9449" spans="2:9" ht="15" customHeight="1" x14ac:dyDescent="0.25">
      <c r="B9449" s="25" t="s">
        <v>3798</v>
      </c>
      <c r="C9449" s="26">
        <v>149000</v>
      </c>
      <c r="D9449" s="27">
        <f t="shared" si="234"/>
        <v>288000</v>
      </c>
      <c r="E9449" s="27">
        <f>D9449-F9449</f>
        <v>80000</v>
      </c>
      <c r="F9449" s="27">
        <f t="shared" si="235"/>
        <v>208000</v>
      </c>
      <c r="G9449" s="28">
        <f>E9449/D9449</f>
        <v>0.27777777777777779</v>
      </c>
      <c r="H9449" s="34"/>
      <c r="I9449" s="39"/>
    </row>
    <row r="9450" spans="2:9" ht="15" customHeight="1" x14ac:dyDescent="0.25">
      <c r="B9450" s="25" t="s">
        <v>3799</v>
      </c>
      <c r="C9450" s="26">
        <v>149000</v>
      </c>
      <c r="D9450" s="27">
        <f t="shared" si="234"/>
        <v>288000</v>
      </c>
      <c r="E9450" s="27">
        <f>D9450-F9450</f>
        <v>80000</v>
      </c>
      <c r="F9450" s="27">
        <f t="shared" si="235"/>
        <v>208000</v>
      </c>
      <c r="G9450" s="28">
        <f>E9450/D9450</f>
        <v>0.27777777777777779</v>
      </c>
      <c r="H9450" s="34"/>
      <c r="I9450" s="39"/>
    </row>
    <row r="9451" spans="2:9" ht="15" customHeight="1" x14ac:dyDescent="0.25">
      <c r="B9451" s="25" t="s">
        <v>3800</v>
      </c>
      <c r="C9451" s="26">
        <v>149000</v>
      </c>
      <c r="D9451" s="27">
        <f t="shared" si="234"/>
        <v>288000</v>
      </c>
      <c r="E9451" s="27">
        <f>D9451-F9451</f>
        <v>80000</v>
      </c>
      <c r="F9451" s="27">
        <f t="shared" si="235"/>
        <v>208000</v>
      </c>
      <c r="G9451" s="28">
        <f>E9451/D9451</f>
        <v>0.27777777777777779</v>
      </c>
      <c r="H9451" s="34"/>
      <c r="I9451" s="39"/>
    </row>
    <row r="9452" spans="2:9" ht="15" customHeight="1" x14ac:dyDescent="0.25">
      <c r="B9452" s="25" t="s">
        <v>3801</v>
      </c>
      <c r="C9452" s="26">
        <v>149000</v>
      </c>
      <c r="D9452" s="27">
        <f t="shared" si="234"/>
        <v>288000</v>
      </c>
      <c r="E9452" s="27">
        <f>D9452-F9452</f>
        <v>80000</v>
      </c>
      <c r="F9452" s="27">
        <f t="shared" si="235"/>
        <v>208000</v>
      </c>
      <c r="G9452" s="28">
        <f>E9452/D9452</f>
        <v>0.27777777777777779</v>
      </c>
      <c r="H9452" s="34"/>
      <c r="I9452" s="39"/>
    </row>
    <row r="9453" spans="2:9" ht="15" customHeight="1" x14ac:dyDescent="0.25">
      <c r="B9453" s="25" t="s">
        <v>3802</v>
      </c>
      <c r="C9453" s="26">
        <v>149000</v>
      </c>
      <c r="D9453" s="27">
        <f t="shared" si="234"/>
        <v>288000</v>
      </c>
      <c r="E9453" s="27">
        <f>D9453-F9453</f>
        <v>80000</v>
      </c>
      <c r="F9453" s="27">
        <f t="shared" si="235"/>
        <v>208000</v>
      </c>
      <c r="G9453" s="28">
        <f>E9453/D9453</f>
        <v>0.27777777777777779</v>
      </c>
      <c r="H9453" s="34"/>
      <c r="I9453" s="39"/>
    </row>
    <row r="9454" spans="2:9" ht="15" customHeight="1" x14ac:dyDescent="0.25">
      <c r="B9454" s="25" t="s">
        <v>3803</v>
      </c>
      <c r="C9454" s="26">
        <v>149000</v>
      </c>
      <c r="D9454" s="27">
        <f t="shared" si="234"/>
        <v>288000</v>
      </c>
      <c r="E9454" s="27">
        <f>D9454-F9454</f>
        <v>80000</v>
      </c>
      <c r="F9454" s="27">
        <f t="shared" si="235"/>
        <v>208000</v>
      </c>
      <c r="G9454" s="28">
        <f>E9454/D9454</f>
        <v>0.27777777777777779</v>
      </c>
      <c r="H9454" s="34"/>
      <c r="I9454" s="39"/>
    </row>
    <row r="9455" spans="2:9" ht="15" customHeight="1" x14ac:dyDescent="0.25">
      <c r="B9455" s="25" t="s">
        <v>3804</v>
      </c>
      <c r="C9455" s="26">
        <v>149000</v>
      </c>
      <c r="D9455" s="27">
        <f t="shared" si="234"/>
        <v>288000</v>
      </c>
      <c r="E9455" s="27">
        <f>D9455-F9455</f>
        <v>80000</v>
      </c>
      <c r="F9455" s="27">
        <f t="shared" si="235"/>
        <v>208000</v>
      </c>
      <c r="G9455" s="28">
        <f>E9455/D9455</f>
        <v>0.27777777777777779</v>
      </c>
      <c r="H9455" s="34"/>
      <c r="I9455" s="39"/>
    </row>
    <row r="9456" spans="2:9" ht="15" customHeight="1" x14ac:dyDescent="0.25">
      <c r="B9456" s="25" t="s">
        <v>3805</v>
      </c>
      <c r="C9456" s="26">
        <v>149000</v>
      </c>
      <c r="D9456" s="27">
        <f t="shared" si="234"/>
        <v>288000</v>
      </c>
      <c r="E9456" s="27">
        <f>D9456-F9456</f>
        <v>80000</v>
      </c>
      <c r="F9456" s="27">
        <f t="shared" si="235"/>
        <v>208000</v>
      </c>
      <c r="G9456" s="28">
        <f>E9456/D9456</f>
        <v>0.27777777777777779</v>
      </c>
      <c r="H9456" s="34"/>
      <c r="I9456" s="39"/>
    </row>
    <row r="9457" spans="2:9" ht="15" customHeight="1" x14ac:dyDescent="0.25">
      <c r="B9457" s="25" t="s">
        <v>3806</v>
      </c>
      <c r="C9457" s="26">
        <v>149000</v>
      </c>
      <c r="D9457" s="27">
        <f t="shared" si="234"/>
        <v>288000</v>
      </c>
      <c r="E9457" s="27">
        <f>D9457-F9457</f>
        <v>80000</v>
      </c>
      <c r="F9457" s="27">
        <f t="shared" si="235"/>
        <v>208000</v>
      </c>
      <c r="G9457" s="28">
        <f>E9457/D9457</f>
        <v>0.27777777777777779</v>
      </c>
      <c r="H9457" s="34"/>
      <c r="I9457" s="39"/>
    </row>
    <row r="9458" spans="2:9" ht="15" customHeight="1" x14ac:dyDescent="0.25">
      <c r="B9458" s="25" t="s">
        <v>3807</v>
      </c>
      <c r="C9458" s="26">
        <v>149000</v>
      </c>
      <c r="D9458" s="27">
        <f t="shared" si="234"/>
        <v>288000</v>
      </c>
      <c r="E9458" s="27">
        <f>D9458-F9458</f>
        <v>80000</v>
      </c>
      <c r="F9458" s="27">
        <f t="shared" si="235"/>
        <v>208000</v>
      </c>
      <c r="G9458" s="28">
        <f>E9458/D9458</f>
        <v>0.27777777777777779</v>
      </c>
      <c r="H9458" s="34"/>
      <c r="I9458" s="39"/>
    </row>
    <row r="9459" spans="2:9" ht="15" customHeight="1" x14ac:dyDescent="0.25">
      <c r="B9459" s="25" t="s">
        <v>3808</v>
      </c>
      <c r="C9459" s="26">
        <v>149000</v>
      </c>
      <c r="D9459" s="27">
        <f t="shared" si="234"/>
        <v>288000</v>
      </c>
      <c r="E9459" s="27">
        <f>D9459-F9459</f>
        <v>80000</v>
      </c>
      <c r="F9459" s="27">
        <f t="shared" si="235"/>
        <v>208000</v>
      </c>
      <c r="G9459" s="28">
        <f>E9459/D9459</f>
        <v>0.27777777777777779</v>
      </c>
      <c r="H9459" s="34"/>
      <c r="I9459" s="39"/>
    </row>
    <row r="9460" spans="2:9" ht="15" customHeight="1" x14ac:dyDescent="0.25">
      <c r="B9460" s="25" t="s">
        <v>3809</v>
      </c>
      <c r="C9460" s="26">
        <v>149000</v>
      </c>
      <c r="D9460" s="27">
        <f t="shared" si="234"/>
        <v>288000</v>
      </c>
      <c r="E9460" s="27">
        <f>D9460-F9460</f>
        <v>80000</v>
      </c>
      <c r="F9460" s="27">
        <f t="shared" si="235"/>
        <v>208000</v>
      </c>
      <c r="G9460" s="28">
        <f>E9460/D9460</f>
        <v>0.27777777777777779</v>
      </c>
      <c r="H9460" s="34"/>
      <c r="I9460" s="39"/>
    </row>
    <row r="9461" spans="2:9" ht="15" customHeight="1" x14ac:dyDescent="0.25">
      <c r="B9461" s="25" t="s">
        <v>3810</v>
      </c>
      <c r="C9461" s="26">
        <v>149000</v>
      </c>
      <c r="D9461" s="27">
        <f t="shared" si="234"/>
        <v>288000</v>
      </c>
      <c r="E9461" s="27">
        <f>D9461-F9461</f>
        <v>80000</v>
      </c>
      <c r="F9461" s="27">
        <f t="shared" si="235"/>
        <v>208000</v>
      </c>
      <c r="G9461" s="28">
        <f>E9461/D9461</f>
        <v>0.27777777777777779</v>
      </c>
      <c r="H9461" s="34"/>
      <c r="I9461" s="39"/>
    </row>
    <row r="9462" spans="2:9" ht="15" customHeight="1" x14ac:dyDescent="0.25">
      <c r="B9462" s="25" t="s">
        <v>3811</v>
      </c>
      <c r="C9462" s="26">
        <v>149000</v>
      </c>
      <c r="D9462" s="27">
        <f t="shared" si="234"/>
        <v>288000</v>
      </c>
      <c r="E9462" s="27">
        <f>D9462-F9462</f>
        <v>80000</v>
      </c>
      <c r="F9462" s="27">
        <f t="shared" si="235"/>
        <v>208000</v>
      </c>
      <c r="G9462" s="28">
        <f>E9462/D9462</f>
        <v>0.27777777777777779</v>
      </c>
      <c r="H9462" s="34"/>
      <c r="I9462" s="39"/>
    </row>
    <row r="9463" spans="2:9" ht="15" customHeight="1" x14ac:dyDescent="0.25">
      <c r="B9463" s="25" t="s">
        <v>3812</v>
      </c>
      <c r="C9463" s="26">
        <v>149000</v>
      </c>
      <c r="D9463" s="27">
        <f t="shared" si="234"/>
        <v>288000</v>
      </c>
      <c r="E9463" s="27">
        <f>D9463-F9463</f>
        <v>80000</v>
      </c>
      <c r="F9463" s="27">
        <f t="shared" si="235"/>
        <v>208000</v>
      </c>
      <c r="G9463" s="28">
        <f>E9463/D9463</f>
        <v>0.27777777777777779</v>
      </c>
      <c r="H9463" s="34"/>
      <c r="I9463" s="39"/>
    </row>
    <row r="9464" spans="2:9" ht="15" customHeight="1" x14ac:dyDescent="0.25">
      <c r="B9464" s="25" t="s">
        <v>3813</v>
      </c>
      <c r="C9464" s="26">
        <v>149000</v>
      </c>
      <c r="D9464" s="27">
        <f t="shared" si="234"/>
        <v>288000</v>
      </c>
      <c r="E9464" s="27">
        <f>D9464-F9464</f>
        <v>80000</v>
      </c>
      <c r="F9464" s="27">
        <f t="shared" si="235"/>
        <v>208000</v>
      </c>
      <c r="G9464" s="28">
        <f>E9464/D9464</f>
        <v>0.27777777777777779</v>
      </c>
      <c r="H9464" s="34"/>
      <c r="I9464" s="39"/>
    </row>
    <row r="9465" spans="2:9" ht="15" customHeight="1" x14ac:dyDescent="0.25">
      <c r="B9465" s="25" t="s">
        <v>3814</v>
      </c>
      <c r="C9465" s="26">
        <v>149000</v>
      </c>
      <c r="D9465" s="27">
        <f t="shared" si="234"/>
        <v>288000</v>
      </c>
      <c r="E9465" s="27">
        <f>D9465-F9465</f>
        <v>80000</v>
      </c>
      <c r="F9465" s="27">
        <f t="shared" si="235"/>
        <v>208000</v>
      </c>
      <c r="G9465" s="28">
        <f>E9465/D9465</f>
        <v>0.27777777777777779</v>
      </c>
      <c r="H9465" s="34"/>
      <c r="I9465" s="39"/>
    </row>
    <row r="9466" spans="2:9" ht="15" customHeight="1" x14ac:dyDescent="0.25">
      <c r="B9466" s="25" t="s">
        <v>3815</v>
      </c>
      <c r="C9466" s="26">
        <v>149000</v>
      </c>
      <c r="D9466" s="27">
        <f t="shared" si="234"/>
        <v>288000</v>
      </c>
      <c r="E9466" s="27">
        <f>D9466-F9466</f>
        <v>80000</v>
      </c>
      <c r="F9466" s="27">
        <f t="shared" si="235"/>
        <v>208000</v>
      </c>
      <c r="G9466" s="28">
        <f>E9466/D9466</f>
        <v>0.27777777777777779</v>
      </c>
      <c r="H9466" s="34"/>
      <c r="I9466" s="39"/>
    </row>
    <row r="9467" spans="2:9" ht="15" customHeight="1" x14ac:dyDescent="0.25">
      <c r="B9467" s="25" t="s">
        <v>3816</v>
      </c>
      <c r="C9467" s="26">
        <v>149000</v>
      </c>
      <c r="D9467" s="27">
        <f t="shared" si="234"/>
        <v>288000</v>
      </c>
      <c r="E9467" s="27">
        <f>D9467-F9467</f>
        <v>80000</v>
      </c>
      <c r="F9467" s="27">
        <f t="shared" si="235"/>
        <v>208000</v>
      </c>
      <c r="G9467" s="28">
        <f>E9467/D9467</f>
        <v>0.27777777777777779</v>
      </c>
      <c r="H9467" s="34"/>
      <c r="I9467" s="39"/>
    </row>
    <row r="9468" spans="2:9" ht="15" customHeight="1" x14ac:dyDescent="0.25">
      <c r="B9468" s="25" t="s">
        <v>3817</v>
      </c>
      <c r="C9468" s="26">
        <v>149000</v>
      </c>
      <c r="D9468" s="27">
        <f t="shared" si="234"/>
        <v>288000</v>
      </c>
      <c r="E9468" s="27">
        <f>D9468-F9468</f>
        <v>80000</v>
      </c>
      <c r="F9468" s="27">
        <f t="shared" si="235"/>
        <v>208000</v>
      </c>
      <c r="G9468" s="28">
        <f>E9468/D9468</f>
        <v>0.27777777777777779</v>
      </c>
      <c r="H9468" s="34"/>
      <c r="I9468" s="39"/>
    </row>
    <row r="9469" spans="2:9" ht="15" customHeight="1" x14ac:dyDescent="0.25">
      <c r="B9469" s="25" t="s">
        <v>3818</v>
      </c>
      <c r="C9469" s="26">
        <v>149000</v>
      </c>
      <c r="D9469" s="27">
        <f t="shared" si="234"/>
        <v>288000</v>
      </c>
      <c r="E9469" s="27">
        <f>D9469-F9469</f>
        <v>80000</v>
      </c>
      <c r="F9469" s="27">
        <f t="shared" si="235"/>
        <v>208000</v>
      </c>
      <c r="G9469" s="28">
        <f>E9469/D9469</f>
        <v>0.27777777777777779</v>
      </c>
      <c r="H9469" s="34"/>
      <c r="I9469" s="39"/>
    </row>
    <row r="9470" spans="2:9" ht="15" customHeight="1" x14ac:dyDescent="0.25">
      <c r="B9470" s="25" t="s">
        <v>3819</v>
      </c>
      <c r="C9470" s="26">
        <v>149000</v>
      </c>
      <c r="D9470" s="27">
        <f t="shared" si="234"/>
        <v>288000</v>
      </c>
      <c r="E9470" s="27">
        <f>D9470-F9470</f>
        <v>80000</v>
      </c>
      <c r="F9470" s="27">
        <f t="shared" si="235"/>
        <v>208000</v>
      </c>
      <c r="G9470" s="28">
        <f>E9470/D9470</f>
        <v>0.27777777777777779</v>
      </c>
      <c r="H9470" s="34"/>
      <c r="I9470" s="39"/>
    </row>
    <row r="9471" spans="2:9" ht="15" customHeight="1" x14ac:dyDescent="0.25">
      <c r="B9471" s="25" t="s">
        <v>3820</v>
      </c>
      <c r="C9471" s="26">
        <v>149000</v>
      </c>
      <c r="D9471" s="27">
        <f t="shared" si="234"/>
        <v>288000</v>
      </c>
      <c r="E9471" s="27">
        <f>D9471-F9471</f>
        <v>80000</v>
      </c>
      <c r="F9471" s="27">
        <f t="shared" si="235"/>
        <v>208000</v>
      </c>
      <c r="G9471" s="28">
        <f>E9471/D9471</f>
        <v>0.27777777777777779</v>
      </c>
      <c r="H9471" s="34"/>
      <c r="I9471" s="39"/>
    </row>
    <row r="9472" spans="2:9" ht="15" customHeight="1" x14ac:dyDescent="0.25">
      <c r="B9472" s="25" t="s">
        <v>3821</v>
      </c>
      <c r="C9472" s="26">
        <v>149000</v>
      </c>
      <c r="D9472" s="27">
        <f t="shared" si="234"/>
        <v>288000</v>
      </c>
      <c r="E9472" s="27">
        <f>D9472-F9472</f>
        <v>80000</v>
      </c>
      <c r="F9472" s="27">
        <f t="shared" si="235"/>
        <v>208000</v>
      </c>
      <c r="G9472" s="28">
        <f>E9472/D9472</f>
        <v>0.27777777777777779</v>
      </c>
      <c r="H9472" s="34"/>
      <c r="I9472" s="39"/>
    </row>
    <row r="9473" spans="2:9" ht="15" customHeight="1" x14ac:dyDescent="0.25">
      <c r="B9473" s="25" t="s">
        <v>3822</v>
      </c>
      <c r="C9473" s="26">
        <v>149000</v>
      </c>
      <c r="D9473" s="27">
        <f t="shared" si="234"/>
        <v>288000</v>
      </c>
      <c r="E9473" s="27">
        <f>D9473-F9473</f>
        <v>80000</v>
      </c>
      <c r="F9473" s="27">
        <f t="shared" si="235"/>
        <v>208000</v>
      </c>
      <c r="G9473" s="28">
        <f>E9473/D9473</f>
        <v>0.27777777777777779</v>
      </c>
      <c r="H9473" s="34"/>
      <c r="I9473" s="39"/>
    </row>
    <row r="9474" spans="2:9" ht="15" customHeight="1" x14ac:dyDescent="0.25">
      <c r="B9474" s="25" t="s">
        <v>3823</v>
      </c>
      <c r="C9474" s="26">
        <v>149000</v>
      </c>
      <c r="D9474" s="27">
        <f t="shared" si="234"/>
        <v>288000</v>
      </c>
      <c r="E9474" s="27">
        <f>D9474-F9474</f>
        <v>80000</v>
      </c>
      <c r="F9474" s="27">
        <f t="shared" si="235"/>
        <v>208000</v>
      </c>
      <c r="G9474" s="28">
        <f>E9474/D9474</f>
        <v>0.27777777777777779</v>
      </c>
      <c r="H9474" s="34"/>
      <c r="I9474" s="39"/>
    </row>
    <row r="9475" spans="2:9" ht="15" customHeight="1" x14ac:dyDescent="0.25">
      <c r="B9475" s="25" t="s">
        <v>3824</v>
      </c>
      <c r="C9475" s="26">
        <v>149000</v>
      </c>
      <c r="D9475" s="27">
        <f t="shared" si="234"/>
        <v>288000</v>
      </c>
      <c r="E9475" s="27">
        <f>D9475-F9475</f>
        <v>80000</v>
      </c>
      <c r="F9475" s="27">
        <f t="shared" si="235"/>
        <v>208000</v>
      </c>
      <c r="G9475" s="28">
        <f>E9475/D9475</f>
        <v>0.27777777777777779</v>
      </c>
      <c r="H9475" s="34"/>
      <c r="I9475" s="39"/>
    </row>
    <row r="9476" spans="2:9" ht="15" customHeight="1" x14ac:dyDescent="0.25">
      <c r="B9476" s="25" t="s">
        <v>3825</v>
      </c>
      <c r="C9476" s="26">
        <v>149000</v>
      </c>
      <c r="D9476" s="27">
        <f t="shared" si="234"/>
        <v>288000</v>
      </c>
      <c r="E9476" s="27">
        <f>D9476-F9476</f>
        <v>80000</v>
      </c>
      <c r="F9476" s="27">
        <f t="shared" si="235"/>
        <v>208000</v>
      </c>
      <c r="G9476" s="28">
        <f>E9476/D9476</f>
        <v>0.27777777777777779</v>
      </c>
      <c r="H9476" s="34"/>
      <c r="I9476" s="39"/>
    </row>
    <row r="9477" spans="2:9" ht="15" customHeight="1" x14ac:dyDescent="0.25">
      <c r="B9477" s="25" t="s">
        <v>3826</v>
      </c>
      <c r="C9477" s="26">
        <v>149000</v>
      </c>
      <c r="D9477" s="27">
        <f t="shared" si="234"/>
        <v>288000</v>
      </c>
      <c r="E9477" s="27">
        <f>D9477-F9477</f>
        <v>80000</v>
      </c>
      <c r="F9477" s="27">
        <f t="shared" si="235"/>
        <v>208000</v>
      </c>
      <c r="G9477" s="28">
        <f>E9477/D9477</f>
        <v>0.27777777777777779</v>
      </c>
      <c r="H9477" s="34"/>
      <c r="I9477" s="39"/>
    </row>
    <row r="9478" spans="2:9" ht="15" customHeight="1" x14ac:dyDescent="0.25">
      <c r="B9478" s="25" t="s">
        <v>3827</v>
      </c>
      <c r="C9478" s="26">
        <v>149000</v>
      </c>
      <c r="D9478" s="27">
        <f t="shared" ref="D9478:D9541" si="236">139000+149000</f>
        <v>288000</v>
      </c>
      <c r="E9478" s="27">
        <f>D9478-F9478</f>
        <v>80000</v>
      </c>
      <c r="F9478" s="27">
        <f t="shared" ref="F9478:F9541" si="237">149000+59000</f>
        <v>208000</v>
      </c>
      <c r="G9478" s="28">
        <f>E9478/D9478</f>
        <v>0.27777777777777779</v>
      </c>
      <c r="H9478" s="34"/>
      <c r="I9478" s="39"/>
    </row>
    <row r="9479" spans="2:9" ht="15" customHeight="1" x14ac:dyDescent="0.25">
      <c r="B9479" s="25" t="s">
        <v>3828</v>
      </c>
      <c r="C9479" s="26">
        <v>149000</v>
      </c>
      <c r="D9479" s="27">
        <f t="shared" si="236"/>
        <v>288000</v>
      </c>
      <c r="E9479" s="27">
        <f>D9479-F9479</f>
        <v>80000</v>
      </c>
      <c r="F9479" s="27">
        <f t="shared" si="237"/>
        <v>208000</v>
      </c>
      <c r="G9479" s="28">
        <f>E9479/D9479</f>
        <v>0.27777777777777779</v>
      </c>
      <c r="H9479" s="34"/>
      <c r="I9479" s="39"/>
    </row>
    <row r="9480" spans="2:9" ht="15" customHeight="1" x14ac:dyDescent="0.25">
      <c r="B9480" s="25" t="s">
        <v>3829</v>
      </c>
      <c r="C9480" s="26">
        <v>149000</v>
      </c>
      <c r="D9480" s="27">
        <f t="shared" si="236"/>
        <v>288000</v>
      </c>
      <c r="E9480" s="27">
        <f>D9480-F9480</f>
        <v>80000</v>
      </c>
      <c r="F9480" s="27">
        <f t="shared" si="237"/>
        <v>208000</v>
      </c>
      <c r="G9480" s="28">
        <f>E9480/D9480</f>
        <v>0.27777777777777779</v>
      </c>
      <c r="H9480" s="34"/>
      <c r="I9480" s="39"/>
    </row>
    <row r="9481" spans="2:9" ht="15" customHeight="1" x14ac:dyDescent="0.25">
      <c r="B9481" s="25" t="s">
        <v>3830</v>
      </c>
      <c r="C9481" s="26">
        <v>149000</v>
      </c>
      <c r="D9481" s="27">
        <f t="shared" si="236"/>
        <v>288000</v>
      </c>
      <c r="E9481" s="27">
        <f>D9481-F9481</f>
        <v>80000</v>
      </c>
      <c r="F9481" s="27">
        <f t="shared" si="237"/>
        <v>208000</v>
      </c>
      <c r="G9481" s="28">
        <f>E9481/D9481</f>
        <v>0.27777777777777779</v>
      </c>
      <c r="H9481" s="34"/>
      <c r="I9481" s="39"/>
    </row>
    <row r="9482" spans="2:9" ht="15" customHeight="1" x14ac:dyDescent="0.25">
      <c r="B9482" s="25" t="s">
        <v>3831</v>
      </c>
      <c r="C9482" s="26">
        <v>149000</v>
      </c>
      <c r="D9482" s="27">
        <f t="shared" si="236"/>
        <v>288000</v>
      </c>
      <c r="E9482" s="27">
        <f>D9482-F9482</f>
        <v>80000</v>
      </c>
      <c r="F9482" s="27">
        <f t="shared" si="237"/>
        <v>208000</v>
      </c>
      <c r="G9482" s="28">
        <f>E9482/D9482</f>
        <v>0.27777777777777779</v>
      </c>
      <c r="H9482" s="34"/>
      <c r="I9482" s="39"/>
    </row>
    <row r="9483" spans="2:9" ht="15" customHeight="1" x14ac:dyDescent="0.25">
      <c r="B9483" s="25" t="s">
        <v>3832</v>
      </c>
      <c r="C9483" s="26">
        <v>149000</v>
      </c>
      <c r="D9483" s="27">
        <f t="shared" si="236"/>
        <v>288000</v>
      </c>
      <c r="E9483" s="27">
        <f>D9483-F9483</f>
        <v>80000</v>
      </c>
      <c r="F9483" s="27">
        <f t="shared" si="237"/>
        <v>208000</v>
      </c>
      <c r="G9483" s="28">
        <f>E9483/D9483</f>
        <v>0.27777777777777779</v>
      </c>
      <c r="H9483" s="34"/>
      <c r="I9483" s="39"/>
    </row>
    <row r="9484" spans="2:9" ht="15" customHeight="1" x14ac:dyDescent="0.25">
      <c r="B9484" s="25" t="s">
        <v>3833</v>
      </c>
      <c r="C9484" s="26">
        <v>149000</v>
      </c>
      <c r="D9484" s="27">
        <f t="shared" si="236"/>
        <v>288000</v>
      </c>
      <c r="E9484" s="27">
        <f>D9484-F9484</f>
        <v>80000</v>
      </c>
      <c r="F9484" s="27">
        <f t="shared" si="237"/>
        <v>208000</v>
      </c>
      <c r="G9484" s="28">
        <f>E9484/D9484</f>
        <v>0.27777777777777779</v>
      </c>
      <c r="H9484" s="34"/>
      <c r="I9484" s="39"/>
    </row>
    <row r="9485" spans="2:9" ht="15" customHeight="1" x14ac:dyDescent="0.25">
      <c r="B9485" s="25" t="s">
        <v>3084</v>
      </c>
      <c r="C9485" s="26">
        <v>139000</v>
      </c>
      <c r="D9485" s="27">
        <f t="shared" si="236"/>
        <v>288000</v>
      </c>
      <c r="E9485" s="27">
        <f>D9485-F9485</f>
        <v>80000</v>
      </c>
      <c r="F9485" s="27">
        <f t="shared" si="237"/>
        <v>208000</v>
      </c>
      <c r="G9485" s="28">
        <f>E9485/D9485</f>
        <v>0.27777777777777779</v>
      </c>
      <c r="H9485" s="34"/>
      <c r="I9485" s="39"/>
    </row>
    <row r="9486" spans="2:9" ht="15" customHeight="1" x14ac:dyDescent="0.25">
      <c r="B9486" s="25" t="s">
        <v>3086</v>
      </c>
      <c r="C9486" s="26">
        <v>139000</v>
      </c>
      <c r="D9486" s="27">
        <f t="shared" si="236"/>
        <v>288000</v>
      </c>
      <c r="E9486" s="27">
        <f>D9486-F9486</f>
        <v>80000</v>
      </c>
      <c r="F9486" s="27">
        <f t="shared" si="237"/>
        <v>208000</v>
      </c>
      <c r="G9486" s="28">
        <f>E9486/D9486</f>
        <v>0.27777777777777779</v>
      </c>
      <c r="H9486" s="34"/>
      <c r="I9486" s="39"/>
    </row>
    <row r="9487" spans="2:9" ht="15" customHeight="1" x14ac:dyDescent="0.25">
      <c r="B9487" s="25" t="s">
        <v>3087</v>
      </c>
      <c r="C9487" s="26">
        <v>139000</v>
      </c>
      <c r="D9487" s="27">
        <f t="shared" si="236"/>
        <v>288000</v>
      </c>
      <c r="E9487" s="27">
        <f>D9487-F9487</f>
        <v>80000</v>
      </c>
      <c r="F9487" s="27">
        <f t="shared" si="237"/>
        <v>208000</v>
      </c>
      <c r="G9487" s="28">
        <f>E9487/D9487</f>
        <v>0.27777777777777779</v>
      </c>
      <c r="H9487" s="34"/>
      <c r="I9487" s="39"/>
    </row>
    <row r="9488" spans="2:9" ht="15" customHeight="1" x14ac:dyDescent="0.25">
      <c r="B9488" s="25" t="s">
        <v>3088</v>
      </c>
      <c r="C9488" s="26">
        <v>139000</v>
      </c>
      <c r="D9488" s="27">
        <f t="shared" si="236"/>
        <v>288000</v>
      </c>
      <c r="E9488" s="27">
        <f>D9488-F9488</f>
        <v>80000</v>
      </c>
      <c r="F9488" s="27">
        <f t="shared" si="237"/>
        <v>208000</v>
      </c>
      <c r="G9488" s="28">
        <f>E9488/D9488</f>
        <v>0.27777777777777779</v>
      </c>
      <c r="H9488" s="34"/>
      <c r="I9488" s="39"/>
    </row>
    <row r="9489" spans="2:9" ht="15" customHeight="1" x14ac:dyDescent="0.25">
      <c r="B9489" s="25" t="s">
        <v>3089</v>
      </c>
      <c r="C9489" s="26">
        <v>139000</v>
      </c>
      <c r="D9489" s="27">
        <f t="shared" si="236"/>
        <v>288000</v>
      </c>
      <c r="E9489" s="27">
        <f>D9489-F9489</f>
        <v>80000</v>
      </c>
      <c r="F9489" s="27">
        <f t="shared" si="237"/>
        <v>208000</v>
      </c>
      <c r="G9489" s="28">
        <f>E9489/D9489</f>
        <v>0.27777777777777779</v>
      </c>
      <c r="H9489" s="34"/>
      <c r="I9489" s="39"/>
    </row>
    <row r="9490" spans="2:9" ht="15" customHeight="1" x14ac:dyDescent="0.25">
      <c r="B9490" s="25" t="s">
        <v>3090</v>
      </c>
      <c r="C9490" s="26">
        <v>139000</v>
      </c>
      <c r="D9490" s="27">
        <f t="shared" si="236"/>
        <v>288000</v>
      </c>
      <c r="E9490" s="27">
        <f>D9490-F9490</f>
        <v>80000</v>
      </c>
      <c r="F9490" s="27">
        <f t="shared" si="237"/>
        <v>208000</v>
      </c>
      <c r="G9490" s="28">
        <f>E9490/D9490</f>
        <v>0.27777777777777779</v>
      </c>
      <c r="H9490" s="34"/>
      <c r="I9490" s="39"/>
    </row>
    <row r="9491" spans="2:9" ht="15" customHeight="1" x14ac:dyDescent="0.25">
      <c r="B9491" s="25" t="s">
        <v>3091</v>
      </c>
      <c r="C9491" s="26">
        <v>139000</v>
      </c>
      <c r="D9491" s="27">
        <f t="shared" si="236"/>
        <v>288000</v>
      </c>
      <c r="E9491" s="27">
        <f>D9491-F9491</f>
        <v>80000</v>
      </c>
      <c r="F9491" s="27">
        <f t="shared" si="237"/>
        <v>208000</v>
      </c>
      <c r="G9491" s="28">
        <f>E9491/D9491</f>
        <v>0.27777777777777779</v>
      </c>
      <c r="H9491" s="34"/>
      <c r="I9491" s="39"/>
    </row>
    <row r="9492" spans="2:9" ht="15" customHeight="1" x14ac:dyDescent="0.25">
      <c r="B9492" s="25" t="s">
        <v>3092</v>
      </c>
      <c r="C9492" s="26">
        <v>139000</v>
      </c>
      <c r="D9492" s="27">
        <f t="shared" si="236"/>
        <v>288000</v>
      </c>
      <c r="E9492" s="27">
        <f>D9492-F9492</f>
        <v>80000</v>
      </c>
      <c r="F9492" s="27">
        <f t="shared" si="237"/>
        <v>208000</v>
      </c>
      <c r="G9492" s="28">
        <f>E9492/D9492</f>
        <v>0.27777777777777779</v>
      </c>
      <c r="H9492" s="34"/>
      <c r="I9492" s="39"/>
    </row>
    <row r="9493" spans="2:9" ht="15" customHeight="1" x14ac:dyDescent="0.25">
      <c r="B9493" s="25" t="s">
        <v>3093</v>
      </c>
      <c r="C9493" s="26">
        <v>139000</v>
      </c>
      <c r="D9493" s="27">
        <f t="shared" si="236"/>
        <v>288000</v>
      </c>
      <c r="E9493" s="27">
        <f>D9493-F9493</f>
        <v>80000</v>
      </c>
      <c r="F9493" s="27">
        <f t="shared" si="237"/>
        <v>208000</v>
      </c>
      <c r="G9493" s="28">
        <f>E9493/D9493</f>
        <v>0.27777777777777779</v>
      </c>
      <c r="H9493" s="34"/>
      <c r="I9493" s="39"/>
    </row>
    <row r="9494" spans="2:9" ht="15" customHeight="1" x14ac:dyDescent="0.25">
      <c r="B9494" s="25" t="s">
        <v>3094</v>
      </c>
      <c r="C9494" s="26">
        <v>139000</v>
      </c>
      <c r="D9494" s="27">
        <f t="shared" si="236"/>
        <v>288000</v>
      </c>
      <c r="E9494" s="27">
        <f>D9494-F9494</f>
        <v>80000</v>
      </c>
      <c r="F9494" s="27">
        <f t="shared" si="237"/>
        <v>208000</v>
      </c>
      <c r="G9494" s="28">
        <f>E9494/D9494</f>
        <v>0.27777777777777779</v>
      </c>
      <c r="H9494" s="34"/>
      <c r="I9494" s="39"/>
    </row>
    <row r="9495" spans="2:9" ht="15" customHeight="1" x14ac:dyDescent="0.25">
      <c r="B9495" s="25" t="s">
        <v>3095</v>
      </c>
      <c r="C9495" s="26">
        <v>139000</v>
      </c>
      <c r="D9495" s="27">
        <f t="shared" si="236"/>
        <v>288000</v>
      </c>
      <c r="E9495" s="27">
        <f>D9495-F9495</f>
        <v>80000</v>
      </c>
      <c r="F9495" s="27">
        <f t="shared" si="237"/>
        <v>208000</v>
      </c>
      <c r="G9495" s="28">
        <f>E9495/D9495</f>
        <v>0.27777777777777779</v>
      </c>
      <c r="H9495" s="34"/>
      <c r="I9495" s="39"/>
    </row>
    <row r="9496" spans="2:9" ht="15" customHeight="1" x14ac:dyDescent="0.25">
      <c r="B9496" s="25" t="s">
        <v>3096</v>
      </c>
      <c r="C9496" s="26">
        <v>139000</v>
      </c>
      <c r="D9496" s="27">
        <f t="shared" si="236"/>
        <v>288000</v>
      </c>
      <c r="E9496" s="27">
        <f>D9496-F9496</f>
        <v>80000</v>
      </c>
      <c r="F9496" s="27">
        <f t="shared" si="237"/>
        <v>208000</v>
      </c>
      <c r="G9496" s="28">
        <f>E9496/D9496</f>
        <v>0.27777777777777779</v>
      </c>
      <c r="H9496" s="34"/>
      <c r="I9496" s="39"/>
    </row>
    <row r="9497" spans="2:9" ht="15" customHeight="1" x14ac:dyDescent="0.25">
      <c r="B9497" s="25" t="s">
        <v>3097</v>
      </c>
      <c r="C9497" s="26">
        <v>139000</v>
      </c>
      <c r="D9497" s="27">
        <f t="shared" si="236"/>
        <v>288000</v>
      </c>
      <c r="E9497" s="27">
        <f>D9497-F9497</f>
        <v>80000</v>
      </c>
      <c r="F9497" s="27">
        <f t="shared" si="237"/>
        <v>208000</v>
      </c>
      <c r="G9497" s="28">
        <f>E9497/D9497</f>
        <v>0.27777777777777779</v>
      </c>
      <c r="H9497" s="34"/>
      <c r="I9497" s="39"/>
    </row>
    <row r="9498" spans="2:9" ht="15" customHeight="1" x14ac:dyDescent="0.25">
      <c r="B9498" s="25" t="s">
        <v>3098</v>
      </c>
      <c r="C9498" s="26">
        <v>139000</v>
      </c>
      <c r="D9498" s="27">
        <f t="shared" si="236"/>
        <v>288000</v>
      </c>
      <c r="E9498" s="27">
        <f>D9498-F9498</f>
        <v>80000</v>
      </c>
      <c r="F9498" s="27">
        <f t="shared" si="237"/>
        <v>208000</v>
      </c>
      <c r="G9498" s="28">
        <f>E9498/D9498</f>
        <v>0.27777777777777779</v>
      </c>
      <c r="H9498" s="34"/>
      <c r="I9498" s="39"/>
    </row>
    <row r="9499" spans="2:9" ht="15" customHeight="1" x14ac:dyDescent="0.25">
      <c r="B9499" s="25" t="s">
        <v>3099</v>
      </c>
      <c r="C9499" s="26">
        <v>139000</v>
      </c>
      <c r="D9499" s="27">
        <f t="shared" si="236"/>
        <v>288000</v>
      </c>
      <c r="E9499" s="27">
        <f>D9499-F9499</f>
        <v>80000</v>
      </c>
      <c r="F9499" s="27">
        <f t="shared" si="237"/>
        <v>208000</v>
      </c>
      <c r="G9499" s="28">
        <f>E9499/D9499</f>
        <v>0.27777777777777779</v>
      </c>
      <c r="H9499" s="34"/>
      <c r="I9499" s="39"/>
    </row>
    <row r="9500" spans="2:9" ht="15" customHeight="1" x14ac:dyDescent="0.25">
      <c r="B9500" s="25" t="s">
        <v>3100</v>
      </c>
      <c r="C9500" s="26">
        <v>139000</v>
      </c>
      <c r="D9500" s="27">
        <f t="shared" si="236"/>
        <v>288000</v>
      </c>
      <c r="E9500" s="27">
        <f>D9500-F9500</f>
        <v>80000</v>
      </c>
      <c r="F9500" s="27">
        <f t="shared" si="237"/>
        <v>208000</v>
      </c>
      <c r="G9500" s="28">
        <f>E9500/D9500</f>
        <v>0.27777777777777779</v>
      </c>
      <c r="H9500" s="34"/>
      <c r="I9500" s="39"/>
    </row>
    <row r="9501" spans="2:9" ht="15" customHeight="1" x14ac:dyDescent="0.25">
      <c r="B9501" s="25" t="s">
        <v>3101</v>
      </c>
      <c r="C9501" s="26">
        <v>139000</v>
      </c>
      <c r="D9501" s="27">
        <f t="shared" si="236"/>
        <v>288000</v>
      </c>
      <c r="E9501" s="27">
        <f>D9501-F9501</f>
        <v>80000</v>
      </c>
      <c r="F9501" s="27">
        <f t="shared" si="237"/>
        <v>208000</v>
      </c>
      <c r="G9501" s="28">
        <f>E9501/D9501</f>
        <v>0.27777777777777779</v>
      </c>
      <c r="H9501" s="34"/>
      <c r="I9501" s="39"/>
    </row>
    <row r="9502" spans="2:9" ht="15" customHeight="1" x14ac:dyDescent="0.25">
      <c r="B9502" s="25" t="s">
        <v>3102</v>
      </c>
      <c r="C9502" s="26">
        <v>139000</v>
      </c>
      <c r="D9502" s="27">
        <f t="shared" si="236"/>
        <v>288000</v>
      </c>
      <c r="E9502" s="27">
        <f>D9502-F9502</f>
        <v>80000</v>
      </c>
      <c r="F9502" s="27">
        <f t="shared" si="237"/>
        <v>208000</v>
      </c>
      <c r="G9502" s="28">
        <f>E9502/D9502</f>
        <v>0.27777777777777779</v>
      </c>
      <c r="H9502" s="34"/>
      <c r="I9502" s="39"/>
    </row>
    <row r="9503" spans="2:9" ht="15" customHeight="1" x14ac:dyDescent="0.25">
      <c r="B9503" s="25" t="s">
        <v>3103</v>
      </c>
      <c r="C9503" s="26">
        <v>139000</v>
      </c>
      <c r="D9503" s="27">
        <f t="shared" si="236"/>
        <v>288000</v>
      </c>
      <c r="E9503" s="27">
        <f>D9503-F9503</f>
        <v>80000</v>
      </c>
      <c r="F9503" s="27">
        <f t="shared" si="237"/>
        <v>208000</v>
      </c>
      <c r="G9503" s="28">
        <f>E9503/D9503</f>
        <v>0.27777777777777779</v>
      </c>
      <c r="H9503" s="34"/>
      <c r="I9503" s="39"/>
    </row>
    <row r="9504" spans="2:9" ht="15" customHeight="1" x14ac:dyDescent="0.25">
      <c r="B9504" s="25" t="s">
        <v>3104</v>
      </c>
      <c r="C9504" s="26">
        <v>139000</v>
      </c>
      <c r="D9504" s="27">
        <f t="shared" si="236"/>
        <v>288000</v>
      </c>
      <c r="E9504" s="27">
        <f>D9504-F9504</f>
        <v>80000</v>
      </c>
      <c r="F9504" s="27">
        <f t="shared" si="237"/>
        <v>208000</v>
      </c>
      <c r="G9504" s="28">
        <f>E9504/D9504</f>
        <v>0.27777777777777779</v>
      </c>
      <c r="H9504" s="34"/>
      <c r="I9504" s="39"/>
    </row>
    <row r="9505" spans="2:9" ht="15" customHeight="1" x14ac:dyDescent="0.25">
      <c r="B9505" s="25" t="s">
        <v>3834</v>
      </c>
      <c r="C9505" s="26">
        <v>149000</v>
      </c>
      <c r="D9505" s="27">
        <f t="shared" si="236"/>
        <v>288000</v>
      </c>
      <c r="E9505" s="27">
        <f>D9505-F9505</f>
        <v>80000</v>
      </c>
      <c r="F9505" s="27">
        <f t="shared" si="237"/>
        <v>208000</v>
      </c>
      <c r="G9505" s="28">
        <f>E9505/D9505</f>
        <v>0.27777777777777779</v>
      </c>
      <c r="H9505" s="34"/>
      <c r="I9505" s="39"/>
    </row>
    <row r="9506" spans="2:9" ht="15" customHeight="1" x14ac:dyDescent="0.25">
      <c r="B9506" s="25" t="s">
        <v>3105</v>
      </c>
      <c r="C9506" s="26">
        <v>139000</v>
      </c>
      <c r="D9506" s="27">
        <f t="shared" si="236"/>
        <v>288000</v>
      </c>
      <c r="E9506" s="27">
        <f>D9506-F9506</f>
        <v>80000</v>
      </c>
      <c r="F9506" s="27">
        <f t="shared" si="237"/>
        <v>208000</v>
      </c>
      <c r="G9506" s="28">
        <f>E9506/D9506</f>
        <v>0.27777777777777779</v>
      </c>
      <c r="H9506" s="34"/>
      <c r="I9506" s="39"/>
    </row>
    <row r="9507" spans="2:9" ht="15" customHeight="1" x14ac:dyDescent="0.25">
      <c r="B9507" s="25" t="s">
        <v>3106</v>
      </c>
      <c r="C9507" s="26">
        <v>139000</v>
      </c>
      <c r="D9507" s="27">
        <f t="shared" si="236"/>
        <v>288000</v>
      </c>
      <c r="E9507" s="27">
        <f>D9507-F9507</f>
        <v>80000</v>
      </c>
      <c r="F9507" s="27">
        <f t="shared" si="237"/>
        <v>208000</v>
      </c>
      <c r="G9507" s="28">
        <f>E9507/D9507</f>
        <v>0.27777777777777779</v>
      </c>
      <c r="H9507" s="34"/>
      <c r="I9507" s="39"/>
    </row>
    <row r="9508" spans="2:9" ht="15" customHeight="1" x14ac:dyDescent="0.25">
      <c r="B9508" s="25" t="s">
        <v>3107</v>
      </c>
      <c r="C9508" s="26">
        <v>139000</v>
      </c>
      <c r="D9508" s="27">
        <f t="shared" si="236"/>
        <v>288000</v>
      </c>
      <c r="E9508" s="27">
        <f>D9508-F9508</f>
        <v>80000</v>
      </c>
      <c r="F9508" s="27">
        <f t="shared" si="237"/>
        <v>208000</v>
      </c>
      <c r="G9508" s="28">
        <f>E9508/D9508</f>
        <v>0.27777777777777779</v>
      </c>
      <c r="H9508" s="34"/>
      <c r="I9508" s="39"/>
    </row>
    <row r="9509" spans="2:9" ht="15" customHeight="1" x14ac:dyDescent="0.25">
      <c r="B9509" s="25" t="s">
        <v>3835</v>
      </c>
      <c r="C9509" s="26">
        <v>149000</v>
      </c>
      <c r="D9509" s="27">
        <f t="shared" si="236"/>
        <v>288000</v>
      </c>
      <c r="E9509" s="27">
        <f>D9509-F9509</f>
        <v>80000</v>
      </c>
      <c r="F9509" s="27">
        <f t="shared" si="237"/>
        <v>208000</v>
      </c>
      <c r="G9509" s="28">
        <f>E9509/D9509</f>
        <v>0.27777777777777779</v>
      </c>
      <c r="H9509" s="34"/>
      <c r="I9509" s="39"/>
    </row>
    <row r="9510" spans="2:9" ht="15" customHeight="1" x14ac:dyDescent="0.25">
      <c r="B9510" s="25" t="s">
        <v>3836</v>
      </c>
      <c r="C9510" s="26">
        <v>149000</v>
      </c>
      <c r="D9510" s="27">
        <f t="shared" si="236"/>
        <v>288000</v>
      </c>
      <c r="E9510" s="27">
        <f>D9510-F9510</f>
        <v>80000</v>
      </c>
      <c r="F9510" s="27">
        <f t="shared" si="237"/>
        <v>208000</v>
      </c>
      <c r="G9510" s="28">
        <f>E9510/D9510</f>
        <v>0.27777777777777779</v>
      </c>
      <c r="H9510" s="34"/>
      <c r="I9510" s="39"/>
    </row>
    <row r="9511" spans="2:9" ht="15" customHeight="1" x14ac:dyDescent="0.25">
      <c r="B9511" s="25" t="s">
        <v>3108</v>
      </c>
      <c r="C9511" s="26">
        <v>139000</v>
      </c>
      <c r="D9511" s="27">
        <f t="shared" si="236"/>
        <v>288000</v>
      </c>
      <c r="E9511" s="27">
        <f>D9511-F9511</f>
        <v>80000</v>
      </c>
      <c r="F9511" s="27">
        <f t="shared" si="237"/>
        <v>208000</v>
      </c>
      <c r="G9511" s="28">
        <f>E9511/D9511</f>
        <v>0.27777777777777779</v>
      </c>
      <c r="H9511" s="34"/>
      <c r="I9511" s="39"/>
    </row>
    <row r="9512" spans="2:9" ht="15" customHeight="1" x14ac:dyDescent="0.25">
      <c r="B9512" s="25" t="s">
        <v>3109</v>
      </c>
      <c r="C9512" s="26">
        <v>139000</v>
      </c>
      <c r="D9512" s="27">
        <f t="shared" si="236"/>
        <v>288000</v>
      </c>
      <c r="E9512" s="27">
        <f>D9512-F9512</f>
        <v>80000</v>
      </c>
      <c r="F9512" s="27">
        <f t="shared" si="237"/>
        <v>208000</v>
      </c>
      <c r="G9512" s="28">
        <f>E9512/D9512</f>
        <v>0.27777777777777779</v>
      </c>
      <c r="H9512" s="34"/>
      <c r="I9512" s="39"/>
    </row>
    <row r="9513" spans="2:9" ht="15" customHeight="1" x14ac:dyDescent="0.25">
      <c r="B9513" s="25" t="s">
        <v>3110</v>
      </c>
      <c r="C9513" s="26">
        <v>139000</v>
      </c>
      <c r="D9513" s="27">
        <f t="shared" si="236"/>
        <v>288000</v>
      </c>
      <c r="E9513" s="27">
        <f>D9513-F9513</f>
        <v>80000</v>
      </c>
      <c r="F9513" s="27">
        <f t="shared" si="237"/>
        <v>208000</v>
      </c>
      <c r="G9513" s="28">
        <f>E9513/D9513</f>
        <v>0.27777777777777779</v>
      </c>
      <c r="H9513" s="34"/>
      <c r="I9513" s="39"/>
    </row>
    <row r="9514" spans="2:9" ht="15" customHeight="1" x14ac:dyDescent="0.25">
      <c r="B9514" s="25" t="s">
        <v>3111</v>
      </c>
      <c r="C9514" s="26">
        <v>139000</v>
      </c>
      <c r="D9514" s="27">
        <f t="shared" si="236"/>
        <v>288000</v>
      </c>
      <c r="E9514" s="27">
        <f>D9514-F9514</f>
        <v>80000</v>
      </c>
      <c r="F9514" s="27">
        <f t="shared" si="237"/>
        <v>208000</v>
      </c>
      <c r="G9514" s="28">
        <f>E9514/D9514</f>
        <v>0.27777777777777779</v>
      </c>
      <c r="H9514" s="34"/>
      <c r="I9514" s="39"/>
    </row>
    <row r="9515" spans="2:9" ht="15" customHeight="1" x14ac:dyDescent="0.25">
      <c r="B9515" s="25" t="s">
        <v>3112</v>
      </c>
      <c r="C9515" s="26">
        <v>139000</v>
      </c>
      <c r="D9515" s="27">
        <f t="shared" si="236"/>
        <v>288000</v>
      </c>
      <c r="E9515" s="27">
        <f>D9515-F9515</f>
        <v>80000</v>
      </c>
      <c r="F9515" s="27">
        <f t="shared" si="237"/>
        <v>208000</v>
      </c>
      <c r="G9515" s="28">
        <f>E9515/D9515</f>
        <v>0.27777777777777779</v>
      </c>
      <c r="H9515" s="34"/>
      <c r="I9515" s="39"/>
    </row>
    <row r="9516" spans="2:9" ht="15" customHeight="1" x14ac:dyDescent="0.25">
      <c r="B9516" s="25" t="s">
        <v>3113</v>
      </c>
      <c r="C9516" s="26">
        <v>139000</v>
      </c>
      <c r="D9516" s="27">
        <f t="shared" si="236"/>
        <v>288000</v>
      </c>
      <c r="E9516" s="27">
        <f>D9516-F9516</f>
        <v>80000</v>
      </c>
      <c r="F9516" s="27">
        <f t="shared" si="237"/>
        <v>208000</v>
      </c>
      <c r="G9516" s="28">
        <f>E9516/D9516</f>
        <v>0.27777777777777779</v>
      </c>
      <c r="H9516" s="34"/>
      <c r="I9516" s="39"/>
    </row>
    <row r="9517" spans="2:9" ht="15" customHeight="1" x14ac:dyDescent="0.25">
      <c r="B9517" s="25" t="s">
        <v>3114</v>
      </c>
      <c r="C9517" s="26">
        <v>139000</v>
      </c>
      <c r="D9517" s="27">
        <f t="shared" si="236"/>
        <v>288000</v>
      </c>
      <c r="E9517" s="27">
        <f>D9517-F9517</f>
        <v>80000</v>
      </c>
      <c r="F9517" s="27">
        <f t="shared" si="237"/>
        <v>208000</v>
      </c>
      <c r="G9517" s="28">
        <f>E9517/D9517</f>
        <v>0.27777777777777779</v>
      </c>
      <c r="H9517" s="34"/>
      <c r="I9517" s="39"/>
    </row>
    <row r="9518" spans="2:9" ht="15" customHeight="1" x14ac:dyDescent="0.25">
      <c r="B9518" s="25" t="s">
        <v>3115</v>
      </c>
      <c r="C9518" s="26">
        <v>139000</v>
      </c>
      <c r="D9518" s="27">
        <f t="shared" si="236"/>
        <v>288000</v>
      </c>
      <c r="E9518" s="27">
        <f>D9518-F9518</f>
        <v>80000</v>
      </c>
      <c r="F9518" s="27">
        <f t="shared" si="237"/>
        <v>208000</v>
      </c>
      <c r="G9518" s="28">
        <f>E9518/D9518</f>
        <v>0.27777777777777779</v>
      </c>
      <c r="H9518" s="34"/>
      <c r="I9518" s="39"/>
    </row>
    <row r="9519" spans="2:9" ht="15" customHeight="1" x14ac:dyDescent="0.25">
      <c r="B9519" s="25" t="s">
        <v>3837</v>
      </c>
      <c r="C9519" s="26">
        <v>149000</v>
      </c>
      <c r="D9519" s="27">
        <f t="shared" si="236"/>
        <v>288000</v>
      </c>
      <c r="E9519" s="27">
        <f>D9519-F9519</f>
        <v>80000</v>
      </c>
      <c r="F9519" s="27">
        <f t="shared" si="237"/>
        <v>208000</v>
      </c>
      <c r="G9519" s="28">
        <f>E9519/D9519</f>
        <v>0.27777777777777779</v>
      </c>
      <c r="H9519" s="34"/>
      <c r="I9519" s="39"/>
    </row>
    <row r="9520" spans="2:9" ht="15" customHeight="1" x14ac:dyDescent="0.25">
      <c r="B9520" s="25" t="s">
        <v>3116</v>
      </c>
      <c r="C9520" s="26">
        <v>139000</v>
      </c>
      <c r="D9520" s="27">
        <f t="shared" si="236"/>
        <v>288000</v>
      </c>
      <c r="E9520" s="27">
        <f>D9520-F9520</f>
        <v>80000</v>
      </c>
      <c r="F9520" s="27">
        <f t="shared" si="237"/>
        <v>208000</v>
      </c>
      <c r="G9520" s="28">
        <f>E9520/D9520</f>
        <v>0.27777777777777779</v>
      </c>
      <c r="H9520" s="34"/>
      <c r="I9520" s="39"/>
    </row>
    <row r="9521" spans="2:9" ht="15" customHeight="1" x14ac:dyDescent="0.25">
      <c r="B9521" s="25" t="s">
        <v>3117</v>
      </c>
      <c r="C9521" s="26">
        <v>139000</v>
      </c>
      <c r="D9521" s="27">
        <f t="shared" si="236"/>
        <v>288000</v>
      </c>
      <c r="E9521" s="27">
        <f>D9521-F9521</f>
        <v>80000</v>
      </c>
      <c r="F9521" s="27">
        <f t="shared" si="237"/>
        <v>208000</v>
      </c>
      <c r="G9521" s="28">
        <f>E9521/D9521</f>
        <v>0.27777777777777779</v>
      </c>
      <c r="H9521" s="34"/>
      <c r="I9521" s="39"/>
    </row>
    <row r="9522" spans="2:9" ht="15" customHeight="1" x14ac:dyDescent="0.25">
      <c r="B9522" s="25" t="s">
        <v>3118</v>
      </c>
      <c r="C9522" s="26">
        <v>139000</v>
      </c>
      <c r="D9522" s="27">
        <f t="shared" si="236"/>
        <v>288000</v>
      </c>
      <c r="E9522" s="27">
        <f>D9522-F9522</f>
        <v>80000</v>
      </c>
      <c r="F9522" s="27">
        <f t="shared" si="237"/>
        <v>208000</v>
      </c>
      <c r="G9522" s="28">
        <f>E9522/D9522</f>
        <v>0.27777777777777779</v>
      </c>
      <c r="H9522" s="34"/>
      <c r="I9522" s="39"/>
    </row>
    <row r="9523" spans="2:9" ht="15" customHeight="1" x14ac:dyDescent="0.25">
      <c r="B9523" s="25" t="s">
        <v>3119</v>
      </c>
      <c r="C9523" s="26">
        <v>139000</v>
      </c>
      <c r="D9523" s="27">
        <f t="shared" si="236"/>
        <v>288000</v>
      </c>
      <c r="E9523" s="27">
        <f>D9523-F9523</f>
        <v>80000</v>
      </c>
      <c r="F9523" s="27">
        <f t="shared" si="237"/>
        <v>208000</v>
      </c>
      <c r="G9523" s="28">
        <f>E9523/D9523</f>
        <v>0.27777777777777779</v>
      </c>
      <c r="H9523" s="34"/>
      <c r="I9523" s="39"/>
    </row>
    <row r="9524" spans="2:9" ht="15" customHeight="1" x14ac:dyDescent="0.25">
      <c r="B9524" s="25" t="s">
        <v>3120</v>
      </c>
      <c r="C9524" s="26">
        <v>139000</v>
      </c>
      <c r="D9524" s="27">
        <f t="shared" si="236"/>
        <v>288000</v>
      </c>
      <c r="E9524" s="27">
        <f>D9524-F9524</f>
        <v>80000</v>
      </c>
      <c r="F9524" s="27">
        <f t="shared" si="237"/>
        <v>208000</v>
      </c>
      <c r="G9524" s="28">
        <f>E9524/D9524</f>
        <v>0.27777777777777779</v>
      </c>
      <c r="H9524" s="34"/>
      <c r="I9524" s="39"/>
    </row>
    <row r="9525" spans="2:9" ht="15" customHeight="1" x14ac:dyDescent="0.25">
      <c r="B9525" s="25" t="s">
        <v>3121</v>
      </c>
      <c r="C9525" s="26">
        <v>139000</v>
      </c>
      <c r="D9525" s="27">
        <f t="shared" si="236"/>
        <v>288000</v>
      </c>
      <c r="E9525" s="27">
        <f>D9525-F9525</f>
        <v>80000</v>
      </c>
      <c r="F9525" s="27">
        <f t="shared" si="237"/>
        <v>208000</v>
      </c>
      <c r="G9525" s="28">
        <f>E9525/D9525</f>
        <v>0.27777777777777779</v>
      </c>
      <c r="H9525" s="34"/>
      <c r="I9525" s="39"/>
    </row>
    <row r="9526" spans="2:9" ht="15" customHeight="1" x14ac:dyDescent="0.25">
      <c r="B9526" s="25" t="s">
        <v>3122</v>
      </c>
      <c r="C9526" s="26">
        <v>139000</v>
      </c>
      <c r="D9526" s="27">
        <f t="shared" si="236"/>
        <v>288000</v>
      </c>
      <c r="E9526" s="27">
        <f>D9526-F9526</f>
        <v>80000</v>
      </c>
      <c r="F9526" s="27">
        <f t="shared" si="237"/>
        <v>208000</v>
      </c>
      <c r="G9526" s="28">
        <f>E9526/D9526</f>
        <v>0.27777777777777779</v>
      </c>
      <c r="H9526" s="34"/>
      <c r="I9526" s="39"/>
    </row>
    <row r="9527" spans="2:9" ht="15" customHeight="1" x14ac:dyDescent="0.25">
      <c r="B9527" s="25" t="s">
        <v>3123</v>
      </c>
      <c r="C9527" s="26">
        <v>139000</v>
      </c>
      <c r="D9527" s="27">
        <f t="shared" si="236"/>
        <v>288000</v>
      </c>
      <c r="E9527" s="27">
        <f>D9527-F9527</f>
        <v>80000</v>
      </c>
      <c r="F9527" s="27">
        <f t="shared" si="237"/>
        <v>208000</v>
      </c>
      <c r="G9527" s="28">
        <f>E9527/D9527</f>
        <v>0.27777777777777779</v>
      </c>
      <c r="H9527" s="34"/>
      <c r="I9527" s="39"/>
    </row>
    <row r="9528" spans="2:9" ht="15" customHeight="1" x14ac:dyDescent="0.25">
      <c r="B9528" s="25" t="s">
        <v>3124</v>
      </c>
      <c r="C9528" s="26">
        <v>139000</v>
      </c>
      <c r="D9528" s="27">
        <f t="shared" si="236"/>
        <v>288000</v>
      </c>
      <c r="E9528" s="27">
        <f>D9528-F9528</f>
        <v>80000</v>
      </c>
      <c r="F9528" s="27">
        <f t="shared" si="237"/>
        <v>208000</v>
      </c>
      <c r="G9528" s="28">
        <f>E9528/D9528</f>
        <v>0.27777777777777779</v>
      </c>
      <c r="H9528" s="34"/>
      <c r="I9528" s="39"/>
    </row>
    <row r="9529" spans="2:9" ht="15" customHeight="1" x14ac:dyDescent="0.25">
      <c r="B9529" s="25" t="s">
        <v>3125</v>
      </c>
      <c r="C9529" s="26">
        <v>139000</v>
      </c>
      <c r="D9529" s="27">
        <f t="shared" si="236"/>
        <v>288000</v>
      </c>
      <c r="E9529" s="27">
        <f>D9529-F9529</f>
        <v>80000</v>
      </c>
      <c r="F9529" s="27">
        <f t="shared" si="237"/>
        <v>208000</v>
      </c>
      <c r="G9529" s="28">
        <f>E9529/D9529</f>
        <v>0.27777777777777779</v>
      </c>
      <c r="H9529" s="34"/>
      <c r="I9529" s="39"/>
    </row>
    <row r="9530" spans="2:9" ht="15" customHeight="1" x14ac:dyDescent="0.25">
      <c r="B9530" s="25" t="s">
        <v>3126</v>
      </c>
      <c r="C9530" s="26">
        <v>139000</v>
      </c>
      <c r="D9530" s="27">
        <f t="shared" si="236"/>
        <v>288000</v>
      </c>
      <c r="E9530" s="27">
        <f>D9530-F9530</f>
        <v>80000</v>
      </c>
      <c r="F9530" s="27">
        <f t="shared" si="237"/>
        <v>208000</v>
      </c>
      <c r="G9530" s="28">
        <f>E9530/D9530</f>
        <v>0.27777777777777779</v>
      </c>
      <c r="H9530" s="34"/>
      <c r="I9530" s="39"/>
    </row>
    <row r="9531" spans="2:9" ht="15" customHeight="1" x14ac:dyDescent="0.25">
      <c r="B9531" s="25" t="s">
        <v>3127</v>
      </c>
      <c r="C9531" s="26">
        <v>139000</v>
      </c>
      <c r="D9531" s="27">
        <f t="shared" si="236"/>
        <v>288000</v>
      </c>
      <c r="E9531" s="27">
        <f>D9531-F9531</f>
        <v>80000</v>
      </c>
      <c r="F9531" s="27">
        <f t="shared" si="237"/>
        <v>208000</v>
      </c>
      <c r="G9531" s="28">
        <f>E9531/D9531</f>
        <v>0.27777777777777779</v>
      </c>
      <c r="H9531" s="34"/>
      <c r="I9531" s="39"/>
    </row>
    <row r="9532" spans="2:9" ht="15" customHeight="1" x14ac:dyDescent="0.25">
      <c r="B9532" s="25" t="s">
        <v>3128</v>
      </c>
      <c r="C9532" s="26">
        <v>139000</v>
      </c>
      <c r="D9532" s="27">
        <f t="shared" si="236"/>
        <v>288000</v>
      </c>
      <c r="E9532" s="27">
        <f>D9532-F9532</f>
        <v>80000</v>
      </c>
      <c r="F9532" s="27">
        <f t="shared" si="237"/>
        <v>208000</v>
      </c>
      <c r="G9532" s="28">
        <f>E9532/D9532</f>
        <v>0.27777777777777779</v>
      </c>
      <c r="H9532" s="34"/>
      <c r="I9532" s="39"/>
    </row>
    <row r="9533" spans="2:9" ht="15" customHeight="1" x14ac:dyDescent="0.25">
      <c r="B9533" s="25" t="s">
        <v>3129</v>
      </c>
      <c r="C9533" s="26">
        <v>139000</v>
      </c>
      <c r="D9533" s="27">
        <f t="shared" si="236"/>
        <v>288000</v>
      </c>
      <c r="E9533" s="27">
        <f>D9533-F9533</f>
        <v>80000</v>
      </c>
      <c r="F9533" s="27">
        <f t="shared" si="237"/>
        <v>208000</v>
      </c>
      <c r="G9533" s="28">
        <f>E9533/D9533</f>
        <v>0.27777777777777779</v>
      </c>
      <c r="H9533" s="34"/>
      <c r="I9533" s="39"/>
    </row>
    <row r="9534" spans="2:9" ht="15" customHeight="1" x14ac:dyDescent="0.25">
      <c r="B9534" s="25" t="s">
        <v>3130</v>
      </c>
      <c r="C9534" s="26">
        <v>139000</v>
      </c>
      <c r="D9534" s="27">
        <f t="shared" si="236"/>
        <v>288000</v>
      </c>
      <c r="E9534" s="27">
        <f>D9534-F9534</f>
        <v>80000</v>
      </c>
      <c r="F9534" s="27">
        <f t="shared" si="237"/>
        <v>208000</v>
      </c>
      <c r="G9534" s="28">
        <f>E9534/D9534</f>
        <v>0.27777777777777779</v>
      </c>
      <c r="H9534" s="34"/>
      <c r="I9534" s="39"/>
    </row>
    <row r="9535" spans="2:9" ht="15" customHeight="1" x14ac:dyDescent="0.25">
      <c r="B9535" s="25" t="s">
        <v>3131</v>
      </c>
      <c r="C9535" s="26">
        <v>139000</v>
      </c>
      <c r="D9535" s="27">
        <f t="shared" si="236"/>
        <v>288000</v>
      </c>
      <c r="E9535" s="27">
        <f>D9535-F9535</f>
        <v>80000</v>
      </c>
      <c r="F9535" s="27">
        <f t="shared" si="237"/>
        <v>208000</v>
      </c>
      <c r="G9535" s="28">
        <f>E9535/D9535</f>
        <v>0.27777777777777779</v>
      </c>
      <c r="H9535" s="34"/>
      <c r="I9535" s="39"/>
    </row>
    <row r="9536" spans="2:9" ht="15" customHeight="1" x14ac:dyDescent="0.25">
      <c r="B9536" s="25" t="s">
        <v>3132</v>
      </c>
      <c r="C9536" s="26">
        <v>139000</v>
      </c>
      <c r="D9536" s="27">
        <f t="shared" si="236"/>
        <v>288000</v>
      </c>
      <c r="E9536" s="27">
        <f>D9536-F9536</f>
        <v>80000</v>
      </c>
      <c r="F9536" s="27">
        <f t="shared" si="237"/>
        <v>208000</v>
      </c>
      <c r="G9536" s="28">
        <f>E9536/D9536</f>
        <v>0.27777777777777779</v>
      </c>
      <c r="H9536" s="34"/>
      <c r="I9536" s="39"/>
    </row>
    <row r="9537" spans="2:9" ht="15" customHeight="1" x14ac:dyDescent="0.25">
      <c r="B9537" s="25" t="s">
        <v>3133</v>
      </c>
      <c r="C9537" s="26">
        <v>139000</v>
      </c>
      <c r="D9537" s="27">
        <f t="shared" si="236"/>
        <v>288000</v>
      </c>
      <c r="E9537" s="27">
        <f>D9537-F9537</f>
        <v>80000</v>
      </c>
      <c r="F9537" s="27">
        <f t="shared" si="237"/>
        <v>208000</v>
      </c>
      <c r="G9537" s="28">
        <f>E9537/D9537</f>
        <v>0.27777777777777779</v>
      </c>
      <c r="H9537" s="34"/>
      <c r="I9537" s="39"/>
    </row>
    <row r="9538" spans="2:9" ht="15" customHeight="1" x14ac:dyDescent="0.25">
      <c r="B9538" s="25" t="s">
        <v>3134</v>
      </c>
      <c r="C9538" s="26">
        <v>139000</v>
      </c>
      <c r="D9538" s="27">
        <f t="shared" si="236"/>
        <v>288000</v>
      </c>
      <c r="E9538" s="27">
        <f>D9538-F9538</f>
        <v>80000</v>
      </c>
      <c r="F9538" s="27">
        <f t="shared" si="237"/>
        <v>208000</v>
      </c>
      <c r="G9538" s="28">
        <f>E9538/D9538</f>
        <v>0.27777777777777779</v>
      </c>
      <c r="H9538" s="34"/>
      <c r="I9538" s="39"/>
    </row>
    <row r="9539" spans="2:9" ht="15" customHeight="1" x14ac:dyDescent="0.25">
      <c r="B9539" s="25" t="s">
        <v>3135</v>
      </c>
      <c r="C9539" s="26">
        <v>139000</v>
      </c>
      <c r="D9539" s="27">
        <f t="shared" si="236"/>
        <v>288000</v>
      </c>
      <c r="E9539" s="27">
        <f>D9539-F9539</f>
        <v>80000</v>
      </c>
      <c r="F9539" s="27">
        <f t="shared" si="237"/>
        <v>208000</v>
      </c>
      <c r="G9539" s="28">
        <f>E9539/D9539</f>
        <v>0.27777777777777779</v>
      </c>
      <c r="H9539" s="34"/>
      <c r="I9539" s="39"/>
    </row>
    <row r="9540" spans="2:9" ht="15" customHeight="1" x14ac:dyDescent="0.25">
      <c r="B9540" s="25" t="s">
        <v>3136</v>
      </c>
      <c r="C9540" s="26">
        <v>139000</v>
      </c>
      <c r="D9540" s="27">
        <f t="shared" si="236"/>
        <v>288000</v>
      </c>
      <c r="E9540" s="27">
        <f>D9540-F9540</f>
        <v>80000</v>
      </c>
      <c r="F9540" s="27">
        <f t="shared" si="237"/>
        <v>208000</v>
      </c>
      <c r="G9540" s="28">
        <f>E9540/D9540</f>
        <v>0.27777777777777779</v>
      </c>
      <c r="H9540" s="34"/>
      <c r="I9540" s="39"/>
    </row>
    <row r="9541" spans="2:9" ht="15" customHeight="1" x14ac:dyDescent="0.25">
      <c r="B9541" s="25" t="s">
        <v>3137</v>
      </c>
      <c r="C9541" s="26">
        <v>139000</v>
      </c>
      <c r="D9541" s="27">
        <f t="shared" si="236"/>
        <v>288000</v>
      </c>
      <c r="E9541" s="27">
        <f>D9541-F9541</f>
        <v>80000</v>
      </c>
      <c r="F9541" s="27">
        <f t="shared" si="237"/>
        <v>208000</v>
      </c>
      <c r="G9541" s="28">
        <f>E9541/D9541</f>
        <v>0.27777777777777779</v>
      </c>
      <c r="H9541" s="34"/>
      <c r="I9541" s="39"/>
    </row>
    <row r="9542" spans="2:9" ht="15" customHeight="1" x14ac:dyDescent="0.25">
      <c r="B9542" s="25" t="s">
        <v>3138</v>
      </c>
      <c r="C9542" s="26">
        <v>139000</v>
      </c>
      <c r="D9542" s="27">
        <f t="shared" ref="D9542:D9605" si="238">139000+149000</f>
        <v>288000</v>
      </c>
      <c r="E9542" s="27">
        <f>D9542-F9542</f>
        <v>80000</v>
      </c>
      <c r="F9542" s="27">
        <f t="shared" ref="F9542:F9605" si="239">149000+59000</f>
        <v>208000</v>
      </c>
      <c r="G9542" s="28">
        <f>E9542/D9542</f>
        <v>0.27777777777777779</v>
      </c>
      <c r="H9542" s="34"/>
      <c r="I9542" s="39"/>
    </row>
    <row r="9543" spans="2:9" ht="15" customHeight="1" x14ac:dyDescent="0.25">
      <c r="B9543" s="25" t="s">
        <v>3139</v>
      </c>
      <c r="C9543" s="26">
        <v>139000</v>
      </c>
      <c r="D9543" s="27">
        <f t="shared" si="238"/>
        <v>288000</v>
      </c>
      <c r="E9543" s="27">
        <f>D9543-F9543</f>
        <v>80000</v>
      </c>
      <c r="F9543" s="27">
        <f t="shared" si="239"/>
        <v>208000</v>
      </c>
      <c r="G9543" s="28">
        <f>E9543/D9543</f>
        <v>0.27777777777777779</v>
      </c>
      <c r="H9543" s="34"/>
      <c r="I9543" s="39"/>
    </row>
    <row r="9544" spans="2:9" ht="15" customHeight="1" x14ac:dyDescent="0.25">
      <c r="B9544" s="25" t="s">
        <v>3140</v>
      </c>
      <c r="C9544" s="26">
        <v>139000</v>
      </c>
      <c r="D9544" s="27">
        <f t="shared" si="238"/>
        <v>288000</v>
      </c>
      <c r="E9544" s="27">
        <f>D9544-F9544</f>
        <v>80000</v>
      </c>
      <c r="F9544" s="27">
        <f t="shared" si="239"/>
        <v>208000</v>
      </c>
      <c r="G9544" s="28">
        <f>E9544/D9544</f>
        <v>0.27777777777777779</v>
      </c>
      <c r="H9544" s="34"/>
      <c r="I9544" s="39"/>
    </row>
    <row r="9545" spans="2:9" ht="15" customHeight="1" x14ac:dyDescent="0.25">
      <c r="B9545" s="25" t="s">
        <v>3141</v>
      </c>
      <c r="C9545" s="26">
        <v>139000</v>
      </c>
      <c r="D9545" s="27">
        <f t="shared" si="238"/>
        <v>288000</v>
      </c>
      <c r="E9545" s="27">
        <f>D9545-F9545</f>
        <v>80000</v>
      </c>
      <c r="F9545" s="27">
        <f t="shared" si="239"/>
        <v>208000</v>
      </c>
      <c r="G9545" s="28">
        <f>E9545/D9545</f>
        <v>0.27777777777777779</v>
      </c>
      <c r="H9545" s="34"/>
      <c r="I9545" s="39"/>
    </row>
    <row r="9546" spans="2:9" ht="15" customHeight="1" x14ac:dyDescent="0.25">
      <c r="B9546" s="25" t="s">
        <v>3142</v>
      </c>
      <c r="C9546" s="26">
        <v>139000</v>
      </c>
      <c r="D9546" s="27">
        <f t="shared" si="238"/>
        <v>288000</v>
      </c>
      <c r="E9546" s="27">
        <f>D9546-F9546</f>
        <v>80000</v>
      </c>
      <c r="F9546" s="27">
        <f t="shared" si="239"/>
        <v>208000</v>
      </c>
      <c r="G9546" s="28">
        <f>E9546/D9546</f>
        <v>0.27777777777777779</v>
      </c>
      <c r="H9546" s="34"/>
      <c r="I9546" s="39"/>
    </row>
    <row r="9547" spans="2:9" ht="15" customHeight="1" x14ac:dyDescent="0.25">
      <c r="B9547" s="25" t="s">
        <v>3143</v>
      </c>
      <c r="C9547" s="26">
        <v>139000</v>
      </c>
      <c r="D9547" s="27">
        <f t="shared" si="238"/>
        <v>288000</v>
      </c>
      <c r="E9547" s="27">
        <f>D9547-F9547</f>
        <v>80000</v>
      </c>
      <c r="F9547" s="27">
        <f t="shared" si="239"/>
        <v>208000</v>
      </c>
      <c r="G9547" s="28">
        <f>E9547/D9547</f>
        <v>0.27777777777777779</v>
      </c>
      <c r="H9547" s="34"/>
      <c r="I9547" s="39"/>
    </row>
    <row r="9548" spans="2:9" ht="15" customHeight="1" x14ac:dyDescent="0.25">
      <c r="B9548" s="25" t="s">
        <v>3144</v>
      </c>
      <c r="C9548" s="26">
        <v>139000</v>
      </c>
      <c r="D9548" s="27">
        <f t="shared" si="238"/>
        <v>288000</v>
      </c>
      <c r="E9548" s="27">
        <f>D9548-F9548</f>
        <v>80000</v>
      </c>
      <c r="F9548" s="27">
        <f t="shared" si="239"/>
        <v>208000</v>
      </c>
      <c r="G9548" s="28">
        <f>E9548/D9548</f>
        <v>0.27777777777777779</v>
      </c>
      <c r="H9548" s="34"/>
      <c r="I9548" s="39"/>
    </row>
    <row r="9549" spans="2:9" ht="15" customHeight="1" x14ac:dyDescent="0.25">
      <c r="B9549" s="25" t="s">
        <v>3145</v>
      </c>
      <c r="C9549" s="26">
        <v>139000</v>
      </c>
      <c r="D9549" s="27">
        <f t="shared" si="238"/>
        <v>288000</v>
      </c>
      <c r="E9549" s="27">
        <f>D9549-F9549</f>
        <v>80000</v>
      </c>
      <c r="F9549" s="27">
        <f t="shared" si="239"/>
        <v>208000</v>
      </c>
      <c r="G9549" s="28">
        <f>E9549/D9549</f>
        <v>0.27777777777777779</v>
      </c>
      <c r="H9549" s="34"/>
      <c r="I9549" s="39"/>
    </row>
    <row r="9550" spans="2:9" ht="15" customHeight="1" x14ac:dyDescent="0.25">
      <c r="B9550" s="25" t="s">
        <v>3146</v>
      </c>
      <c r="C9550" s="26">
        <v>139000</v>
      </c>
      <c r="D9550" s="27">
        <f t="shared" si="238"/>
        <v>288000</v>
      </c>
      <c r="E9550" s="27">
        <f>D9550-F9550</f>
        <v>80000</v>
      </c>
      <c r="F9550" s="27">
        <f t="shared" si="239"/>
        <v>208000</v>
      </c>
      <c r="G9550" s="28">
        <f>E9550/D9550</f>
        <v>0.27777777777777779</v>
      </c>
      <c r="H9550" s="34"/>
      <c r="I9550" s="39"/>
    </row>
    <row r="9551" spans="2:9" ht="15" customHeight="1" x14ac:dyDescent="0.25">
      <c r="B9551" s="25" t="s">
        <v>3147</v>
      </c>
      <c r="C9551" s="26">
        <v>139000</v>
      </c>
      <c r="D9551" s="27">
        <f t="shared" si="238"/>
        <v>288000</v>
      </c>
      <c r="E9551" s="27">
        <f>D9551-F9551</f>
        <v>80000</v>
      </c>
      <c r="F9551" s="27">
        <f t="shared" si="239"/>
        <v>208000</v>
      </c>
      <c r="G9551" s="28">
        <f>E9551/D9551</f>
        <v>0.27777777777777779</v>
      </c>
      <c r="H9551" s="34"/>
      <c r="I9551" s="39"/>
    </row>
    <row r="9552" spans="2:9" ht="15" customHeight="1" x14ac:dyDescent="0.25">
      <c r="B9552" s="25" t="s">
        <v>3148</v>
      </c>
      <c r="C9552" s="26">
        <v>139000</v>
      </c>
      <c r="D9552" s="27">
        <f t="shared" si="238"/>
        <v>288000</v>
      </c>
      <c r="E9552" s="27">
        <f>D9552-F9552</f>
        <v>80000</v>
      </c>
      <c r="F9552" s="27">
        <f t="shared" si="239"/>
        <v>208000</v>
      </c>
      <c r="G9552" s="28">
        <f>E9552/D9552</f>
        <v>0.27777777777777779</v>
      </c>
      <c r="H9552" s="34"/>
      <c r="I9552" s="39"/>
    </row>
    <row r="9553" spans="2:9" ht="15" customHeight="1" x14ac:dyDescent="0.25">
      <c r="B9553" s="25" t="s">
        <v>3149</v>
      </c>
      <c r="C9553" s="26">
        <v>139000</v>
      </c>
      <c r="D9553" s="27">
        <f t="shared" si="238"/>
        <v>288000</v>
      </c>
      <c r="E9553" s="27">
        <f>D9553-F9553</f>
        <v>80000</v>
      </c>
      <c r="F9553" s="27">
        <f t="shared" si="239"/>
        <v>208000</v>
      </c>
      <c r="G9553" s="28">
        <f>E9553/D9553</f>
        <v>0.27777777777777779</v>
      </c>
      <c r="H9553" s="34"/>
      <c r="I9553" s="39"/>
    </row>
    <row r="9554" spans="2:9" ht="15" customHeight="1" x14ac:dyDescent="0.25">
      <c r="B9554" s="25" t="s">
        <v>3150</v>
      </c>
      <c r="C9554" s="26">
        <v>139000</v>
      </c>
      <c r="D9554" s="27">
        <f t="shared" si="238"/>
        <v>288000</v>
      </c>
      <c r="E9554" s="27">
        <f>D9554-F9554</f>
        <v>80000</v>
      </c>
      <c r="F9554" s="27">
        <f t="shared" si="239"/>
        <v>208000</v>
      </c>
      <c r="G9554" s="28">
        <f>E9554/D9554</f>
        <v>0.27777777777777779</v>
      </c>
      <c r="H9554" s="34"/>
      <c r="I9554" s="39"/>
    </row>
    <row r="9555" spans="2:9" ht="15" customHeight="1" x14ac:dyDescent="0.25">
      <c r="B9555" s="25" t="s">
        <v>3151</v>
      </c>
      <c r="C9555" s="26">
        <v>139000</v>
      </c>
      <c r="D9555" s="27">
        <f t="shared" si="238"/>
        <v>288000</v>
      </c>
      <c r="E9555" s="27">
        <f>D9555-F9555</f>
        <v>80000</v>
      </c>
      <c r="F9555" s="27">
        <f t="shared" si="239"/>
        <v>208000</v>
      </c>
      <c r="G9555" s="28">
        <f>E9555/D9555</f>
        <v>0.27777777777777779</v>
      </c>
      <c r="H9555" s="34"/>
      <c r="I9555" s="39"/>
    </row>
    <row r="9556" spans="2:9" ht="15" customHeight="1" x14ac:dyDescent="0.25">
      <c r="B9556" s="25" t="s">
        <v>3152</v>
      </c>
      <c r="C9556" s="26">
        <v>139000</v>
      </c>
      <c r="D9556" s="27">
        <f t="shared" si="238"/>
        <v>288000</v>
      </c>
      <c r="E9556" s="27">
        <f>D9556-F9556</f>
        <v>80000</v>
      </c>
      <c r="F9556" s="27">
        <f t="shared" si="239"/>
        <v>208000</v>
      </c>
      <c r="G9556" s="28">
        <f>E9556/D9556</f>
        <v>0.27777777777777779</v>
      </c>
      <c r="H9556" s="34"/>
      <c r="I9556" s="39"/>
    </row>
    <row r="9557" spans="2:9" ht="15" customHeight="1" x14ac:dyDescent="0.25">
      <c r="B9557" s="25" t="s">
        <v>3153</v>
      </c>
      <c r="C9557" s="26">
        <v>139000</v>
      </c>
      <c r="D9557" s="27">
        <f t="shared" si="238"/>
        <v>288000</v>
      </c>
      <c r="E9557" s="27">
        <f>D9557-F9557</f>
        <v>80000</v>
      </c>
      <c r="F9557" s="27">
        <f t="shared" si="239"/>
        <v>208000</v>
      </c>
      <c r="G9557" s="28">
        <f>E9557/D9557</f>
        <v>0.27777777777777779</v>
      </c>
      <c r="H9557" s="34"/>
      <c r="I9557" s="39"/>
    </row>
    <row r="9558" spans="2:9" ht="15" customHeight="1" x14ac:dyDescent="0.25">
      <c r="B9558" s="25" t="s">
        <v>3154</v>
      </c>
      <c r="C9558" s="26">
        <v>139000</v>
      </c>
      <c r="D9558" s="27">
        <f t="shared" si="238"/>
        <v>288000</v>
      </c>
      <c r="E9558" s="27">
        <f>D9558-F9558</f>
        <v>80000</v>
      </c>
      <c r="F9558" s="27">
        <f t="shared" si="239"/>
        <v>208000</v>
      </c>
      <c r="G9558" s="28">
        <f>E9558/D9558</f>
        <v>0.27777777777777779</v>
      </c>
      <c r="H9558" s="34"/>
      <c r="I9558" s="39"/>
    </row>
    <row r="9559" spans="2:9" ht="15" customHeight="1" x14ac:dyDescent="0.25">
      <c r="B9559" s="25" t="s">
        <v>3155</v>
      </c>
      <c r="C9559" s="26">
        <v>139000</v>
      </c>
      <c r="D9559" s="27">
        <f t="shared" si="238"/>
        <v>288000</v>
      </c>
      <c r="E9559" s="27">
        <f>D9559-F9559</f>
        <v>80000</v>
      </c>
      <c r="F9559" s="27">
        <f t="shared" si="239"/>
        <v>208000</v>
      </c>
      <c r="G9559" s="28">
        <f>E9559/D9559</f>
        <v>0.27777777777777779</v>
      </c>
      <c r="H9559" s="34"/>
      <c r="I9559" s="39"/>
    </row>
    <row r="9560" spans="2:9" ht="15" customHeight="1" x14ac:dyDescent="0.25">
      <c r="B9560" s="25" t="s">
        <v>3156</v>
      </c>
      <c r="C9560" s="26">
        <v>139000</v>
      </c>
      <c r="D9560" s="27">
        <f t="shared" si="238"/>
        <v>288000</v>
      </c>
      <c r="E9560" s="27">
        <f>D9560-F9560</f>
        <v>80000</v>
      </c>
      <c r="F9560" s="27">
        <f t="shared" si="239"/>
        <v>208000</v>
      </c>
      <c r="G9560" s="28">
        <f>E9560/D9560</f>
        <v>0.27777777777777779</v>
      </c>
      <c r="H9560" s="34"/>
      <c r="I9560" s="39"/>
    </row>
    <row r="9561" spans="2:9" ht="15" customHeight="1" x14ac:dyDescent="0.25">
      <c r="B9561" s="25" t="s">
        <v>3157</v>
      </c>
      <c r="C9561" s="26">
        <v>139000</v>
      </c>
      <c r="D9561" s="27">
        <f t="shared" si="238"/>
        <v>288000</v>
      </c>
      <c r="E9561" s="27">
        <f>D9561-F9561</f>
        <v>80000</v>
      </c>
      <c r="F9561" s="27">
        <f t="shared" si="239"/>
        <v>208000</v>
      </c>
      <c r="G9561" s="28">
        <f>E9561/D9561</f>
        <v>0.27777777777777779</v>
      </c>
      <c r="H9561" s="34"/>
      <c r="I9561" s="39"/>
    </row>
    <row r="9562" spans="2:9" ht="15" customHeight="1" x14ac:dyDescent="0.25">
      <c r="B9562" s="25" t="s">
        <v>3158</v>
      </c>
      <c r="C9562" s="26">
        <v>139000</v>
      </c>
      <c r="D9562" s="27">
        <f t="shared" si="238"/>
        <v>288000</v>
      </c>
      <c r="E9562" s="27">
        <f>D9562-F9562</f>
        <v>80000</v>
      </c>
      <c r="F9562" s="27">
        <f t="shared" si="239"/>
        <v>208000</v>
      </c>
      <c r="G9562" s="28">
        <f>E9562/D9562</f>
        <v>0.27777777777777779</v>
      </c>
      <c r="H9562" s="34"/>
      <c r="I9562" s="39"/>
    </row>
    <row r="9563" spans="2:9" ht="15" customHeight="1" x14ac:dyDescent="0.25">
      <c r="B9563" s="25" t="s">
        <v>3159</v>
      </c>
      <c r="C9563" s="26">
        <v>139000</v>
      </c>
      <c r="D9563" s="27">
        <f t="shared" si="238"/>
        <v>288000</v>
      </c>
      <c r="E9563" s="27">
        <f>D9563-F9563</f>
        <v>80000</v>
      </c>
      <c r="F9563" s="27">
        <f t="shared" si="239"/>
        <v>208000</v>
      </c>
      <c r="G9563" s="28">
        <f>E9563/D9563</f>
        <v>0.27777777777777779</v>
      </c>
      <c r="H9563" s="34"/>
      <c r="I9563" s="39"/>
    </row>
    <row r="9564" spans="2:9" ht="15" customHeight="1" x14ac:dyDescent="0.25">
      <c r="B9564" s="25" t="s">
        <v>3160</v>
      </c>
      <c r="C9564" s="26">
        <v>139000</v>
      </c>
      <c r="D9564" s="27">
        <f t="shared" si="238"/>
        <v>288000</v>
      </c>
      <c r="E9564" s="27">
        <f>D9564-F9564</f>
        <v>80000</v>
      </c>
      <c r="F9564" s="27">
        <f t="shared" si="239"/>
        <v>208000</v>
      </c>
      <c r="G9564" s="28">
        <f>E9564/D9564</f>
        <v>0.27777777777777779</v>
      </c>
      <c r="H9564" s="34"/>
      <c r="I9564" s="39"/>
    </row>
    <row r="9565" spans="2:9" ht="15" customHeight="1" x14ac:dyDescent="0.25">
      <c r="B9565" s="25" t="s">
        <v>3161</v>
      </c>
      <c r="C9565" s="26">
        <v>139000</v>
      </c>
      <c r="D9565" s="27">
        <f t="shared" si="238"/>
        <v>288000</v>
      </c>
      <c r="E9565" s="27">
        <f>D9565-F9565</f>
        <v>80000</v>
      </c>
      <c r="F9565" s="27">
        <f t="shared" si="239"/>
        <v>208000</v>
      </c>
      <c r="G9565" s="28">
        <f>E9565/D9565</f>
        <v>0.27777777777777779</v>
      </c>
      <c r="H9565" s="34"/>
      <c r="I9565" s="39"/>
    </row>
    <row r="9566" spans="2:9" ht="15" customHeight="1" x14ac:dyDescent="0.25">
      <c r="B9566" s="25" t="s">
        <v>3162</v>
      </c>
      <c r="C9566" s="26">
        <v>139000</v>
      </c>
      <c r="D9566" s="27">
        <f t="shared" si="238"/>
        <v>288000</v>
      </c>
      <c r="E9566" s="27">
        <f>D9566-F9566</f>
        <v>80000</v>
      </c>
      <c r="F9566" s="27">
        <f t="shared" si="239"/>
        <v>208000</v>
      </c>
      <c r="G9566" s="28">
        <f>E9566/D9566</f>
        <v>0.27777777777777779</v>
      </c>
      <c r="H9566" s="34"/>
      <c r="I9566" s="39"/>
    </row>
    <row r="9567" spans="2:9" ht="15" customHeight="1" x14ac:dyDescent="0.25">
      <c r="B9567" s="25" t="s">
        <v>3163</v>
      </c>
      <c r="C9567" s="26">
        <v>139000</v>
      </c>
      <c r="D9567" s="27">
        <f t="shared" si="238"/>
        <v>288000</v>
      </c>
      <c r="E9567" s="27">
        <f>D9567-F9567</f>
        <v>80000</v>
      </c>
      <c r="F9567" s="27">
        <f t="shared" si="239"/>
        <v>208000</v>
      </c>
      <c r="G9567" s="28">
        <f>E9567/D9567</f>
        <v>0.27777777777777779</v>
      </c>
      <c r="H9567" s="34"/>
      <c r="I9567" s="39"/>
    </row>
    <row r="9568" spans="2:9" ht="15" customHeight="1" x14ac:dyDescent="0.25">
      <c r="B9568" s="25" t="s">
        <v>3164</v>
      </c>
      <c r="C9568" s="26">
        <v>139000</v>
      </c>
      <c r="D9568" s="27">
        <f t="shared" si="238"/>
        <v>288000</v>
      </c>
      <c r="E9568" s="27">
        <f>D9568-F9568</f>
        <v>80000</v>
      </c>
      <c r="F9568" s="27">
        <f t="shared" si="239"/>
        <v>208000</v>
      </c>
      <c r="G9568" s="28">
        <f>E9568/D9568</f>
        <v>0.27777777777777779</v>
      </c>
      <c r="H9568" s="34"/>
      <c r="I9568" s="39"/>
    </row>
    <row r="9569" spans="2:9" ht="15" customHeight="1" x14ac:dyDescent="0.25">
      <c r="B9569" s="25" t="s">
        <v>3165</v>
      </c>
      <c r="C9569" s="26">
        <v>139000</v>
      </c>
      <c r="D9569" s="27">
        <f t="shared" si="238"/>
        <v>288000</v>
      </c>
      <c r="E9569" s="27">
        <f>D9569-F9569</f>
        <v>80000</v>
      </c>
      <c r="F9569" s="27">
        <f t="shared" si="239"/>
        <v>208000</v>
      </c>
      <c r="G9569" s="28">
        <f>E9569/D9569</f>
        <v>0.27777777777777779</v>
      </c>
      <c r="H9569" s="34"/>
      <c r="I9569" s="39"/>
    </row>
    <row r="9570" spans="2:9" ht="15" customHeight="1" x14ac:dyDescent="0.25">
      <c r="B9570" s="25" t="s">
        <v>3166</v>
      </c>
      <c r="C9570" s="26">
        <v>139000</v>
      </c>
      <c r="D9570" s="27">
        <f t="shared" si="238"/>
        <v>288000</v>
      </c>
      <c r="E9570" s="27">
        <f>D9570-F9570</f>
        <v>80000</v>
      </c>
      <c r="F9570" s="27">
        <f t="shared" si="239"/>
        <v>208000</v>
      </c>
      <c r="G9570" s="28">
        <f>E9570/D9570</f>
        <v>0.27777777777777779</v>
      </c>
      <c r="H9570" s="34"/>
      <c r="I9570" s="39"/>
    </row>
    <row r="9571" spans="2:9" ht="15" customHeight="1" x14ac:dyDescent="0.25">
      <c r="B9571" s="25" t="s">
        <v>3167</v>
      </c>
      <c r="C9571" s="26">
        <v>139000</v>
      </c>
      <c r="D9571" s="27">
        <f t="shared" si="238"/>
        <v>288000</v>
      </c>
      <c r="E9571" s="27">
        <f>D9571-F9571</f>
        <v>80000</v>
      </c>
      <c r="F9571" s="27">
        <f t="shared" si="239"/>
        <v>208000</v>
      </c>
      <c r="G9571" s="28">
        <f>E9571/D9571</f>
        <v>0.27777777777777779</v>
      </c>
      <c r="H9571" s="34"/>
      <c r="I9571" s="39"/>
    </row>
    <row r="9572" spans="2:9" ht="15" customHeight="1" x14ac:dyDescent="0.25">
      <c r="B9572" s="25" t="s">
        <v>3168</v>
      </c>
      <c r="C9572" s="26">
        <v>139000</v>
      </c>
      <c r="D9572" s="27">
        <f t="shared" si="238"/>
        <v>288000</v>
      </c>
      <c r="E9572" s="27">
        <f>D9572-F9572</f>
        <v>80000</v>
      </c>
      <c r="F9572" s="27">
        <f t="shared" si="239"/>
        <v>208000</v>
      </c>
      <c r="G9572" s="28">
        <f>E9572/D9572</f>
        <v>0.27777777777777779</v>
      </c>
      <c r="H9572" s="34"/>
      <c r="I9572" s="39"/>
    </row>
    <row r="9573" spans="2:9" ht="15" customHeight="1" x14ac:dyDescent="0.25">
      <c r="B9573" s="25" t="s">
        <v>3169</v>
      </c>
      <c r="C9573" s="26">
        <v>139000</v>
      </c>
      <c r="D9573" s="27">
        <f t="shared" si="238"/>
        <v>288000</v>
      </c>
      <c r="E9573" s="27">
        <f>D9573-F9573</f>
        <v>80000</v>
      </c>
      <c r="F9573" s="27">
        <f t="shared" si="239"/>
        <v>208000</v>
      </c>
      <c r="G9573" s="28">
        <f>E9573/D9573</f>
        <v>0.27777777777777779</v>
      </c>
      <c r="H9573" s="34"/>
      <c r="I9573" s="39"/>
    </row>
    <row r="9574" spans="2:9" ht="15" customHeight="1" x14ac:dyDescent="0.25">
      <c r="B9574" s="25" t="s">
        <v>3170</v>
      </c>
      <c r="C9574" s="26">
        <v>139000</v>
      </c>
      <c r="D9574" s="27">
        <f t="shared" si="238"/>
        <v>288000</v>
      </c>
      <c r="E9574" s="27">
        <f>D9574-F9574</f>
        <v>80000</v>
      </c>
      <c r="F9574" s="27">
        <f t="shared" si="239"/>
        <v>208000</v>
      </c>
      <c r="G9574" s="28">
        <f>E9574/D9574</f>
        <v>0.27777777777777779</v>
      </c>
      <c r="H9574" s="34"/>
      <c r="I9574" s="39"/>
    </row>
    <row r="9575" spans="2:9" ht="15" customHeight="1" x14ac:dyDescent="0.25">
      <c r="B9575" s="25" t="s">
        <v>3171</v>
      </c>
      <c r="C9575" s="26">
        <v>139000</v>
      </c>
      <c r="D9575" s="27">
        <f t="shared" si="238"/>
        <v>288000</v>
      </c>
      <c r="E9575" s="27">
        <f>D9575-F9575</f>
        <v>80000</v>
      </c>
      <c r="F9575" s="27">
        <f t="shared" si="239"/>
        <v>208000</v>
      </c>
      <c r="G9575" s="28">
        <f>E9575/D9575</f>
        <v>0.27777777777777779</v>
      </c>
      <c r="H9575" s="34"/>
      <c r="I9575" s="39"/>
    </row>
    <row r="9576" spans="2:9" ht="15" customHeight="1" x14ac:dyDescent="0.25">
      <c r="B9576" s="25" t="s">
        <v>3172</v>
      </c>
      <c r="C9576" s="26">
        <v>139000</v>
      </c>
      <c r="D9576" s="27">
        <f t="shared" si="238"/>
        <v>288000</v>
      </c>
      <c r="E9576" s="27">
        <f>D9576-F9576</f>
        <v>80000</v>
      </c>
      <c r="F9576" s="27">
        <f t="shared" si="239"/>
        <v>208000</v>
      </c>
      <c r="G9576" s="28">
        <f>E9576/D9576</f>
        <v>0.27777777777777779</v>
      </c>
      <c r="H9576" s="34"/>
      <c r="I9576" s="39"/>
    </row>
    <row r="9577" spans="2:9" ht="15" customHeight="1" x14ac:dyDescent="0.25">
      <c r="B9577" s="25" t="s">
        <v>3838</v>
      </c>
      <c r="C9577" s="26">
        <v>149000</v>
      </c>
      <c r="D9577" s="27">
        <f t="shared" si="238"/>
        <v>288000</v>
      </c>
      <c r="E9577" s="27">
        <f>D9577-F9577</f>
        <v>80000</v>
      </c>
      <c r="F9577" s="27">
        <f t="shared" si="239"/>
        <v>208000</v>
      </c>
      <c r="G9577" s="28">
        <f>E9577/D9577</f>
        <v>0.27777777777777779</v>
      </c>
      <c r="H9577" s="34"/>
      <c r="I9577" s="39"/>
    </row>
    <row r="9578" spans="2:9" ht="15" customHeight="1" x14ac:dyDescent="0.25">
      <c r="B9578" s="25" t="s">
        <v>3173</v>
      </c>
      <c r="C9578" s="26">
        <v>139000</v>
      </c>
      <c r="D9578" s="27">
        <f t="shared" si="238"/>
        <v>288000</v>
      </c>
      <c r="E9578" s="27">
        <f>D9578-F9578</f>
        <v>80000</v>
      </c>
      <c r="F9578" s="27">
        <f t="shared" si="239"/>
        <v>208000</v>
      </c>
      <c r="G9578" s="28">
        <f>E9578/D9578</f>
        <v>0.27777777777777779</v>
      </c>
      <c r="H9578" s="34"/>
      <c r="I9578" s="39"/>
    </row>
    <row r="9579" spans="2:9" ht="15" customHeight="1" x14ac:dyDescent="0.25">
      <c r="B9579" s="25" t="s">
        <v>3174</v>
      </c>
      <c r="C9579" s="26">
        <v>139000</v>
      </c>
      <c r="D9579" s="27">
        <f t="shared" si="238"/>
        <v>288000</v>
      </c>
      <c r="E9579" s="27">
        <f>D9579-F9579</f>
        <v>80000</v>
      </c>
      <c r="F9579" s="27">
        <f t="shared" si="239"/>
        <v>208000</v>
      </c>
      <c r="G9579" s="28">
        <f>E9579/D9579</f>
        <v>0.27777777777777779</v>
      </c>
      <c r="H9579" s="34"/>
      <c r="I9579" s="39"/>
    </row>
    <row r="9580" spans="2:9" ht="15" customHeight="1" x14ac:dyDescent="0.25">
      <c r="B9580" s="25" t="s">
        <v>3175</v>
      </c>
      <c r="C9580" s="26">
        <v>139000</v>
      </c>
      <c r="D9580" s="27">
        <f t="shared" si="238"/>
        <v>288000</v>
      </c>
      <c r="E9580" s="27">
        <f>D9580-F9580</f>
        <v>80000</v>
      </c>
      <c r="F9580" s="27">
        <f t="shared" si="239"/>
        <v>208000</v>
      </c>
      <c r="G9580" s="28">
        <f>E9580/D9580</f>
        <v>0.27777777777777779</v>
      </c>
      <c r="H9580" s="34"/>
      <c r="I9580" s="39"/>
    </row>
    <row r="9581" spans="2:9" ht="15" customHeight="1" x14ac:dyDescent="0.25">
      <c r="B9581" s="25" t="s">
        <v>3176</v>
      </c>
      <c r="C9581" s="26">
        <v>139000</v>
      </c>
      <c r="D9581" s="27">
        <f t="shared" si="238"/>
        <v>288000</v>
      </c>
      <c r="E9581" s="27">
        <f>D9581-F9581</f>
        <v>80000</v>
      </c>
      <c r="F9581" s="27">
        <f t="shared" si="239"/>
        <v>208000</v>
      </c>
      <c r="G9581" s="28">
        <f>E9581/D9581</f>
        <v>0.27777777777777779</v>
      </c>
      <c r="H9581" s="34"/>
      <c r="I9581" s="39"/>
    </row>
    <row r="9582" spans="2:9" ht="15" customHeight="1" x14ac:dyDescent="0.25">
      <c r="B9582" s="25" t="s">
        <v>3839</v>
      </c>
      <c r="C9582" s="26">
        <v>149000</v>
      </c>
      <c r="D9582" s="27">
        <f t="shared" si="238"/>
        <v>288000</v>
      </c>
      <c r="E9582" s="27">
        <f>D9582-F9582</f>
        <v>80000</v>
      </c>
      <c r="F9582" s="27">
        <f t="shared" si="239"/>
        <v>208000</v>
      </c>
      <c r="G9582" s="28">
        <f>E9582/D9582</f>
        <v>0.27777777777777779</v>
      </c>
      <c r="H9582" s="34"/>
      <c r="I9582" s="39"/>
    </row>
    <row r="9583" spans="2:9" ht="15" customHeight="1" x14ac:dyDescent="0.25">
      <c r="B9583" s="25" t="s">
        <v>3177</v>
      </c>
      <c r="C9583" s="26">
        <v>139000</v>
      </c>
      <c r="D9583" s="27">
        <f t="shared" si="238"/>
        <v>288000</v>
      </c>
      <c r="E9583" s="27">
        <f>D9583-F9583</f>
        <v>80000</v>
      </c>
      <c r="F9583" s="27">
        <f t="shared" si="239"/>
        <v>208000</v>
      </c>
      <c r="G9583" s="28">
        <f>E9583/D9583</f>
        <v>0.27777777777777779</v>
      </c>
      <c r="H9583" s="34"/>
      <c r="I9583" s="39"/>
    </row>
    <row r="9584" spans="2:9" ht="15" customHeight="1" x14ac:dyDescent="0.25">
      <c r="B9584" s="25" t="s">
        <v>3178</v>
      </c>
      <c r="C9584" s="26">
        <v>139000</v>
      </c>
      <c r="D9584" s="27">
        <f t="shared" si="238"/>
        <v>288000</v>
      </c>
      <c r="E9584" s="27">
        <f>D9584-F9584</f>
        <v>80000</v>
      </c>
      <c r="F9584" s="27">
        <f t="shared" si="239"/>
        <v>208000</v>
      </c>
      <c r="G9584" s="28">
        <f>E9584/D9584</f>
        <v>0.27777777777777779</v>
      </c>
      <c r="H9584" s="34"/>
      <c r="I9584" s="39"/>
    </row>
    <row r="9585" spans="2:9" ht="15" customHeight="1" x14ac:dyDescent="0.25">
      <c r="B9585" s="25" t="s">
        <v>3179</v>
      </c>
      <c r="C9585" s="26">
        <v>139000</v>
      </c>
      <c r="D9585" s="27">
        <f t="shared" si="238"/>
        <v>288000</v>
      </c>
      <c r="E9585" s="27">
        <f>D9585-F9585</f>
        <v>80000</v>
      </c>
      <c r="F9585" s="27">
        <f t="shared" si="239"/>
        <v>208000</v>
      </c>
      <c r="G9585" s="28">
        <f>E9585/D9585</f>
        <v>0.27777777777777779</v>
      </c>
      <c r="H9585" s="34"/>
      <c r="I9585" s="39"/>
    </row>
    <row r="9586" spans="2:9" ht="15" customHeight="1" x14ac:dyDescent="0.25">
      <c r="B9586" s="25" t="s">
        <v>3180</v>
      </c>
      <c r="C9586" s="26">
        <v>139000</v>
      </c>
      <c r="D9586" s="27">
        <f t="shared" si="238"/>
        <v>288000</v>
      </c>
      <c r="E9586" s="27">
        <f>D9586-F9586</f>
        <v>80000</v>
      </c>
      <c r="F9586" s="27">
        <f t="shared" si="239"/>
        <v>208000</v>
      </c>
      <c r="G9586" s="28">
        <f>E9586/D9586</f>
        <v>0.27777777777777779</v>
      </c>
      <c r="H9586" s="34"/>
      <c r="I9586" s="39"/>
    </row>
    <row r="9587" spans="2:9" ht="15" customHeight="1" x14ac:dyDescent="0.25">
      <c r="B9587" s="25" t="s">
        <v>3840</v>
      </c>
      <c r="C9587" s="26">
        <v>149000</v>
      </c>
      <c r="D9587" s="27">
        <f t="shared" si="238"/>
        <v>288000</v>
      </c>
      <c r="E9587" s="27">
        <f>D9587-F9587</f>
        <v>80000</v>
      </c>
      <c r="F9587" s="27">
        <f t="shared" si="239"/>
        <v>208000</v>
      </c>
      <c r="G9587" s="28">
        <f>E9587/D9587</f>
        <v>0.27777777777777779</v>
      </c>
      <c r="H9587" s="34"/>
      <c r="I9587" s="39"/>
    </row>
    <row r="9588" spans="2:9" ht="15" customHeight="1" x14ac:dyDescent="0.25">
      <c r="B9588" s="25" t="s">
        <v>3841</v>
      </c>
      <c r="C9588" s="26">
        <v>149000</v>
      </c>
      <c r="D9588" s="27">
        <f t="shared" si="238"/>
        <v>288000</v>
      </c>
      <c r="E9588" s="27">
        <f>D9588-F9588</f>
        <v>80000</v>
      </c>
      <c r="F9588" s="27">
        <f t="shared" si="239"/>
        <v>208000</v>
      </c>
      <c r="G9588" s="28">
        <f>E9588/D9588</f>
        <v>0.27777777777777779</v>
      </c>
      <c r="H9588" s="34"/>
      <c r="I9588" s="39"/>
    </row>
    <row r="9589" spans="2:9" ht="15" customHeight="1" x14ac:dyDescent="0.25">
      <c r="B9589" s="25" t="s">
        <v>3842</v>
      </c>
      <c r="C9589" s="26">
        <v>149000</v>
      </c>
      <c r="D9589" s="27">
        <f t="shared" si="238"/>
        <v>288000</v>
      </c>
      <c r="E9589" s="27">
        <f>D9589-F9589</f>
        <v>80000</v>
      </c>
      <c r="F9589" s="27">
        <f t="shared" si="239"/>
        <v>208000</v>
      </c>
      <c r="G9589" s="28">
        <f>E9589/D9589</f>
        <v>0.27777777777777779</v>
      </c>
      <c r="H9589" s="34"/>
      <c r="I9589" s="39"/>
    </row>
    <row r="9590" spans="2:9" ht="15" customHeight="1" x14ac:dyDescent="0.25">
      <c r="B9590" s="25" t="s">
        <v>3843</v>
      </c>
      <c r="C9590" s="26">
        <v>149000</v>
      </c>
      <c r="D9590" s="27">
        <f t="shared" si="238"/>
        <v>288000</v>
      </c>
      <c r="E9590" s="27">
        <f>D9590-F9590</f>
        <v>80000</v>
      </c>
      <c r="F9590" s="27">
        <f t="shared" si="239"/>
        <v>208000</v>
      </c>
      <c r="G9590" s="28">
        <f>E9590/D9590</f>
        <v>0.27777777777777779</v>
      </c>
      <c r="H9590" s="34"/>
      <c r="I9590" s="39"/>
    </row>
    <row r="9591" spans="2:9" ht="15" customHeight="1" x14ac:dyDescent="0.25">
      <c r="B9591" s="25" t="s">
        <v>3844</v>
      </c>
      <c r="C9591" s="26">
        <v>149000</v>
      </c>
      <c r="D9591" s="27">
        <f t="shared" si="238"/>
        <v>288000</v>
      </c>
      <c r="E9591" s="27">
        <f>D9591-F9591</f>
        <v>80000</v>
      </c>
      <c r="F9591" s="27">
        <f t="shared" si="239"/>
        <v>208000</v>
      </c>
      <c r="G9591" s="28">
        <f>E9591/D9591</f>
        <v>0.27777777777777779</v>
      </c>
      <c r="H9591" s="34"/>
      <c r="I9591" s="39"/>
    </row>
    <row r="9592" spans="2:9" ht="15" customHeight="1" x14ac:dyDescent="0.25">
      <c r="B9592" s="25" t="s">
        <v>3845</v>
      </c>
      <c r="C9592" s="26">
        <v>149000</v>
      </c>
      <c r="D9592" s="27">
        <f t="shared" si="238"/>
        <v>288000</v>
      </c>
      <c r="E9592" s="27">
        <f>D9592-F9592</f>
        <v>80000</v>
      </c>
      <c r="F9592" s="27">
        <f t="shared" si="239"/>
        <v>208000</v>
      </c>
      <c r="G9592" s="28">
        <f>E9592/D9592</f>
        <v>0.27777777777777779</v>
      </c>
      <c r="H9592" s="34"/>
      <c r="I9592" s="39"/>
    </row>
    <row r="9593" spans="2:9" ht="15" customHeight="1" x14ac:dyDescent="0.25">
      <c r="B9593" s="25" t="s">
        <v>3846</v>
      </c>
      <c r="C9593" s="26">
        <v>149000</v>
      </c>
      <c r="D9593" s="27">
        <f t="shared" si="238"/>
        <v>288000</v>
      </c>
      <c r="E9593" s="27">
        <f>D9593-F9593</f>
        <v>80000</v>
      </c>
      <c r="F9593" s="27">
        <f t="shared" si="239"/>
        <v>208000</v>
      </c>
      <c r="G9593" s="28">
        <f>E9593/D9593</f>
        <v>0.27777777777777779</v>
      </c>
      <c r="H9593" s="34"/>
      <c r="I9593" s="39"/>
    </row>
    <row r="9594" spans="2:9" ht="15" customHeight="1" x14ac:dyDescent="0.25">
      <c r="B9594" s="25" t="s">
        <v>3847</v>
      </c>
      <c r="C9594" s="26">
        <v>149000</v>
      </c>
      <c r="D9594" s="27">
        <f t="shared" si="238"/>
        <v>288000</v>
      </c>
      <c r="E9594" s="27">
        <f>D9594-F9594</f>
        <v>80000</v>
      </c>
      <c r="F9594" s="27">
        <f t="shared" si="239"/>
        <v>208000</v>
      </c>
      <c r="G9594" s="28">
        <f>E9594/D9594</f>
        <v>0.27777777777777779</v>
      </c>
      <c r="H9594" s="34"/>
      <c r="I9594" s="39"/>
    </row>
    <row r="9595" spans="2:9" ht="15" customHeight="1" x14ac:dyDescent="0.25">
      <c r="B9595" s="25" t="s">
        <v>3848</v>
      </c>
      <c r="C9595" s="26">
        <v>149000</v>
      </c>
      <c r="D9595" s="27">
        <f t="shared" si="238"/>
        <v>288000</v>
      </c>
      <c r="E9595" s="27">
        <f>D9595-F9595</f>
        <v>80000</v>
      </c>
      <c r="F9595" s="27">
        <f t="shared" si="239"/>
        <v>208000</v>
      </c>
      <c r="G9595" s="28">
        <f>E9595/D9595</f>
        <v>0.27777777777777779</v>
      </c>
      <c r="H9595" s="34"/>
      <c r="I9595" s="39"/>
    </row>
    <row r="9596" spans="2:9" ht="15" customHeight="1" x14ac:dyDescent="0.25">
      <c r="B9596" s="25" t="s">
        <v>3849</v>
      </c>
      <c r="C9596" s="26">
        <v>149000</v>
      </c>
      <c r="D9596" s="27">
        <f t="shared" si="238"/>
        <v>288000</v>
      </c>
      <c r="E9596" s="27">
        <f>D9596-F9596</f>
        <v>80000</v>
      </c>
      <c r="F9596" s="27">
        <f t="shared" si="239"/>
        <v>208000</v>
      </c>
      <c r="G9596" s="28">
        <f>E9596/D9596</f>
        <v>0.27777777777777779</v>
      </c>
      <c r="H9596" s="34"/>
      <c r="I9596" s="39"/>
    </row>
    <row r="9597" spans="2:9" ht="15" customHeight="1" x14ac:dyDescent="0.25">
      <c r="B9597" s="25" t="s">
        <v>3850</v>
      </c>
      <c r="C9597" s="26">
        <v>149000</v>
      </c>
      <c r="D9597" s="27">
        <f t="shared" si="238"/>
        <v>288000</v>
      </c>
      <c r="E9597" s="27">
        <f>D9597-F9597</f>
        <v>80000</v>
      </c>
      <c r="F9597" s="27">
        <f t="shared" si="239"/>
        <v>208000</v>
      </c>
      <c r="G9597" s="28">
        <f>E9597/D9597</f>
        <v>0.27777777777777779</v>
      </c>
      <c r="H9597" s="34"/>
      <c r="I9597" s="39"/>
    </row>
    <row r="9598" spans="2:9" ht="15" customHeight="1" x14ac:dyDescent="0.25">
      <c r="B9598" s="25" t="s">
        <v>3851</v>
      </c>
      <c r="C9598" s="26">
        <v>149000</v>
      </c>
      <c r="D9598" s="27">
        <f t="shared" si="238"/>
        <v>288000</v>
      </c>
      <c r="E9598" s="27">
        <f>D9598-F9598</f>
        <v>80000</v>
      </c>
      <c r="F9598" s="27">
        <f t="shared" si="239"/>
        <v>208000</v>
      </c>
      <c r="G9598" s="28">
        <f>E9598/D9598</f>
        <v>0.27777777777777779</v>
      </c>
      <c r="H9598" s="34"/>
      <c r="I9598" s="39"/>
    </row>
    <row r="9599" spans="2:9" ht="15" customHeight="1" x14ac:dyDescent="0.25">
      <c r="B9599" s="25" t="s">
        <v>3852</v>
      </c>
      <c r="C9599" s="26">
        <v>149000</v>
      </c>
      <c r="D9599" s="27">
        <f t="shared" si="238"/>
        <v>288000</v>
      </c>
      <c r="E9599" s="27">
        <f>D9599-F9599</f>
        <v>80000</v>
      </c>
      <c r="F9599" s="27">
        <f t="shared" si="239"/>
        <v>208000</v>
      </c>
      <c r="G9599" s="28">
        <f>E9599/D9599</f>
        <v>0.27777777777777779</v>
      </c>
      <c r="H9599" s="34"/>
      <c r="I9599" s="39"/>
    </row>
    <row r="9600" spans="2:9" ht="15" customHeight="1" x14ac:dyDescent="0.25">
      <c r="B9600" s="25" t="s">
        <v>3853</v>
      </c>
      <c r="C9600" s="26">
        <v>149000</v>
      </c>
      <c r="D9600" s="27">
        <f t="shared" si="238"/>
        <v>288000</v>
      </c>
      <c r="E9600" s="27">
        <f>D9600-F9600</f>
        <v>80000</v>
      </c>
      <c r="F9600" s="27">
        <f t="shared" si="239"/>
        <v>208000</v>
      </c>
      <c r="G9600" s="28">
        <f>E9600/D9600</f>
        <v>0.27777777777777779</v>
      </c>
      <c r="H9600" s="34"/>
      <c r="I9600" s="39"/>
    </row>
    <row r="9601" spans="2:9" ht="15" customHeight="1" x14ac:dyDescent="0.25">
      <c r="B9601" s="25" t="s">
        <v>3854</v>
      </c>
      <c r="C9601" s="26">
        <v>149000</v>
      </c>
      <c r="D9601" s="27">
        <f t="shared" si="238"/>
        <v>288000</v>
      </c>
      <c r="E9601" s="27">
        <f>D9601-F9601</f>
        <v>80000</v>
      </c>
      <c r="F9601" s="27">
        <f t="shared" si="239"/>
        <v>208000</v>
      </c>
      <c r="G9601" s="28">
        <f>E9601/D9601</f>
        <v>0.27777777777777779</v>
      </c>
      <c r="H9601" s="34"/>
      <c r="I9601" s="39"/>
    </row>
    <row r="9602" spans="2:9" ht="15" customHeight="1" x14ac:dyDescent="0.25">
      <c r="B9602" s="25" t="s">
        <v>3855</v>
      </c>
      <c r="C9602" s="26">
        <v>149000</v>
      </c>
      <c r="D9602" s="27">
        <f t="shared" si="238"/>
        <v>288000</v>
      </c>
      <c r="E9602" s="27">
        <f>D9602-F9602</f>
        <v>80000</v>
      </c>
      <c r="F9602" s="27">
        <f t="shared" si="239"/>
        <v>208000</v>
      </c>
      <c r="G9602" s="28">
        <f>E9602/D9602</f>
        <v>0.27777777777777779</v>
      </c>
      <c r="H9602" s="34"/>
      <c r="I9602" s="39"/>
    </row>
    <row r="9603" spans="2:9" ht="15" customHeight="1" x14ac:dyDescent="0.25">
      <c r="B9603" s="25" t="s">
        <v>3856</v>
      </c>
      <c r="C9603" s="26">
        <v>149000</v>
      </c>
      <c r="D9603" s="27">
        <f t="shared" si="238"/>
        <v>288000</v>
      </c>
      <c r="E9603" s="27">
        <f>D9603-F9603</f>
        <v>80000</v>
      </c>
      <c r="F9603" s="27">
        <f t="shared" si="239"/>
        <v>208000</v>
      </c>
      <c r="G9603" s="28">
        <f>E9603/D9603</f>
        <v>0.27777777777777779</v>
      </c>
      <c r="H9603" s="34"/>
      <c r="I9603" s="39"/>
    </row>
    <row r="9604" spans="2:9" ht="15" customHeight="1" x14ac:dyDescent="0.25">
      <c r="B9604" s="25" t="s">
        <v>3857</v>
      </c>
      <c r="C9604" s="26">
        <v>149000</v>
      </c>
      <c r="D9604" s="27">
        <f t="shared" si="238"/>
        <v>288000</v>
      </c>
      <c r="E9604" s="27">
        <f>D9604-F9604</f>
        <v>80000</v>
      </c>
      <c r="F9604" s="27">
        <f t="shared" si="239"/>
        <v>208000</v>
      </c>
      <c r="G9604" s="28">
        <f>E9604/D9604</f>
        <v>0.27777777777777779</v>
      </c>
      <c r="H9604" s="34"/>
      <c r="I9604" s="39"/>
    </row>
    <row r="9605" spans="2:9" ht="15" customHeight="1" x14ac:dyDescent="0.25">
      <c r="B9605" s="25" t="s">
        <v>3858</v>
      </c>
      <c r="C9605" s="26">
        <v>149000</v>
      </c>
      <c r="D9605" s="27">
        <f t="shared" si="238"/>
        <v>288000</v>
      </c>
      <c r="E9605" s="27">
        <f>D9605-F9605</f>
        <v>80000</v>
      </c>
      <c r="F9605" s="27">
        <f t="shared" si="239"/>
        <v>208000</v>
      </c>
      <c r="G9605" s="28">
        <f>E9605/D9605</f>
        <v>0.27777777777777779</v>
      </c>
      <c r="H9605" s="34"/>
      <c r="I9605" s="39"/>
    </row>
    <row r="9606" spans="2:9" ht="15" customHeight="1" x14ac:dyDescent="0.25">
      <c r="B9606" s="25" t="s">
        <v>3859</v>
      </c>
      <c r="C9606" s="26">
        <v>149000</v>
      </c>
      <c r="D9606" s="27">
        <f t="shared" ref="D9606:D9669" si="240">139000+149000</f>
        <v>288000</v>
      </c>
      <c r="E9606" s="27">
        <f>D9606-F9606</f>
        <v>80000</v>
      </c>
      <c r="F9606" s="27">
        <f t="shared" ref="F9606:F9669" si="241">149000+59000</f>
        <v>208000</v>
      </c>
      <c r="G9606" s="28">
        <f>E9606/D9606</f>
        <v>0.27777777777777779</v>
      </c>
      <c r="H9606" s="34"/>
      <c r="I9606" s="39"/>
    </row>
    <row r="9607" spans="2:9" ht="15" customHeight="1" x14ac:dyDescent="0.25">
      <c r="B9607" s="25" t="s">
        <v>3860</v>
      </c>
      <c r="C9607" s="26">
        <v>149000</v>
      </c>
      <c r="D9607" s="27">
        <f t="shared" si="240"/>
        <v>288000</v>
      </c>
      <c r="E9607" s="27">
        <f>D9607-F9607</f>
        <v>80000</v>
      </c>
      <c r="F9607" s="27">
        <f t="shared" si="241"/>
        <v>208000</v>
      </c>
      <c r="G9607" s="28">
        <f>E9607/D9607</f>
        <v>0.27777777777777779</v>
      </c>
      <c r="H9607" s="34"/>
      <c r="I9607" s="39"/>
    </row>
    <row r="9608" spans="2:9" ht="15" customHeight="1" x14ac:dyDescent="0.25">
      <c r="B9608" s="25" t="s">
        <v>3861</v>
      </c>
      <c r="C9608" s="26">
        <v>149000</v>
      </c>
      <c r="D9608" s="27">
        <f t="shared" si="240"/>
        <v>288000</v>
      </c>
      <c r="E9608" s="27">
        <f>D9608-F9608</f>
        <v>80000</v>
      </c>
      <c r="F9608" s="27">
        <f t="shared" si="241"/>
        <v>208000</v>
      </c>
      <c r="G9608" s="28">
        <f>E9608/D9608</f>
        <v>0.27777777777777779</v>
      </c>
      <c r="H9608" s="34"/>
      <c r="I9608" s="39"/>
    </row>
    <row r="9609" spans="2:9" ht="15" customHeight="1" x14ac:dyDescent="0.25">
      <c r="B9609" s="25" t="s">
        <v>3862</v>
      </c>
      <c r="C9609" s="26">
        <v>149000</v>
      </c>
      <c r="D9609" s="27">
        <f t="shared" si="240"/>
        <v>288000</v>
      </c>
      <c r="E9609" s="27">
        <f>D9609-F9609</f>
        <v>80000</v>
      </c>
      <c r="F9609" s="27">
        <f t="shared" si="241"/>
        <v>208000</v>
      </c>
      <c r="G9609" s="28">
        <f>E9609/D9609</f>
        <v>0.27777777777777779</v>
      </c>
      <c r="H9609" s="34"/>
      <c r="I9609" s="39"/>
    </row>
    <row r="9610" spans="2:9" ht="15" customHeight="1" x14ac:dyDescent="0.25">
      <c r="B9610" s="25" t="s">
        <v>3863</v>
      </c>
      <c r="C9610" s="26">
        <v>149000</v>
      </c>
      <c r="D9610" s="27">
        <f t="shared" si="240"/>
        <v>288000</v>
      </c>
      <c r="E9610" s="27">
        <f>D9610-F9610</f>
        <v>80000</v>
      </c>
      <c r="F9610" s="27">
        <f t="shared" si="241"/>
        <v>208000</v>
      </c>
      <c r="G9610" s="28">
        <f>E9610/D9610</f>
        <v>0.27777777777777779</v>
      </c>
      <c r="H9610" s="34"/>
      <c r="I9610" s="39"/>
    </row>
    <row r="9611" spans="2:9" ht="15" customHeight="1" x14ac:dyDescent="0.25">
      <c r="B9611" s="25" t="s">
        <v>3864</v>
      </c>
      <c r="C9611" s="26">
        <v>149000</v>
      </c>
      <c r="D9611" s="27">
        <f t="shared" si="240"/>
        <v>288000</v>
      </c>
      <c r="E9611" s="27">
        <f>D9611-F9611</f>
        <v>80000</v>
      </c>
      <c r="F9611" s="27">
        <f t="shared" si="241"/>
        <v>208000</v>
      </c>
      <c r="G9611" s="28">
        <f>E9611/D9611</f>
        <v>0.27777777777777779</v>
      </c>
      <c r="H9611" s="34"/>
      <c r="I9611" s="39"/>
    </row>
    <row r="9612" spans="2:9" ht="15" customHeight="1" x14ac:dyDescent="0.25">
      <c r="B9612" s="25" t="s">
        <v>3865</v>
      </c>
      <c r="C9612" s="26">
        <v>149000</v>
      </c>
      <c r="D9612" s="27">
        <f t="shared" si="240"/>
        <v>288000</v>
      </c>
      <c r="E9612" s="27">
        <f>D9612-F9612</f>
        <v>80000</v>
      </c>
      <c r="F9612" s="27">
        <f t="shared" si="241"/>
        <v>208000</v>
      </c>
      <c r="G9612" s="28">
        <f>E9612/D9612</f>
        <v>0.27777777777777779</v>
      </c>
      <c r="H9612" s="34"/>
      <c r="I9612" s="39"/>
    </row>
    <row r="9613" spans="2:9" ht="15" customHeight="1" x14ac:dyDescent="0.25">
      <c r="B9613" s="25" t="s">
        <v>3866</v>
      </c>
      <c r="C9613" s="26">
        <v>149000</v>
      </c>
      <c r="D9613" s="27">
        <f t="shared" si="240"/>
        <v>288000</v>
      </c>
      <c r="E9613" s="27">
        <f>D9613-F9613</f>
        <v>80000</v>
      </c>
      <c r="F9613" s="27">
        <f t="shared" si="241"/>
        <v>208000</v>
      </c>
      <c r="G9613" s="28">
        <f>E9613/D9613</f>
        <v>0.27777777777777779</v>
      </c>
      <c r="H9613" s="34"/>
      <c r="I9613" s="39"/>
    </row>
    <row r="9614" spans="2:9" ht="15" customHeight="1" x14ac:dyDescent="0.25">
      <c r="B9614" s="25" t="s">
        <v>3867</v>
      </c>
      <c r="C9614" s="26">
        <v>149000</v>
      </c>
      <c r="D9614" s="27">
        <f t="shared" si="240"/>
        <v>288000</v>
      </c>
      <c r="E9614" s="27">
        <f>D9614-F9614</f>
        <v>80000</v>
      </c>
      <c r="F9614" s="27">
        <f t="shared" si="241"/>
        <v>208000</v>
      </c>
      <c r="G9614" s="28">
        <f>E9614/D9614</f>
        <v>0.27777777777777779</v>
      </c>
      <c r="H9614" s="34"/>
      <c r="I9614" s="39"/>
    </row>
    <row r="9615" spans="2:9" ht="15" customHeight="1" x14ac:dyDescent="0.25">
      <c r="B9615" s="25" t="s">
        <v>3868</v>
      </c>
      <c r="C9615" s="26">
        <v>149000</v>
      </c>
      <c r="D9615" s="27">
        <f t="shared" si="240"/>
        <v>288000</v>
      </c>
      <c r="E9615" s="27">
        <f>D9615-F9615</f>
        <v>80000</v>
      </c>
      <c r="F9615" s="27">
        <f t="shared" si="241"/>
        <v>208000</v>
      </c>
      <c r="G9615" s="28">
        <f>E9615/D9615</f>
        <v>0.27777777777777779</v>
      </c>
      <c r="H9615" s="34"/>
      <c r="I9615" s="39"/>
    </row>
    <row r="9616" spans="2:9" ht="15" customHeight="1" x14ac:dyDescent="0.25">
      <c r="B9616" s="25" t="s">
        <v>3869</v>
      </c>
      <c r="C9616" s="26">
        <v>149000</v>
      </c>
      <c r="D9616" s="27">
        <f t="shared" si="240"/>
        <v>288000</v>
      </c>
      <c r="E9616" s="27">
        <f>D9616-F9616</f>
        <v>80000</v>
      </c>
      <c r="F9616" s="27">
        <f t="shared" si="241"/>
        <v>208000</v>
      </c>
      <c r="G9616" s="28">
        <f>E9616/D9616</f>
        <v>0.27777777777777779</v>
      </c>
      <c r="H9616" s="34"/>
      <c r="I9616" s="39"/>
    </row>
    <row r="9617" spans="2:9" ht="15" customHeight="1" x14ac:dyDescent="0.25">
      <c r="B9617" s="25" t="s">
        <v>3870</v>
      </c>
      <c r="C9617" s="26">
        <v>149000</v>
      </c>
      <c r="D9617" s="27">
        <f t="shared" si="240"/>
        <v>288000</v>
      </c>
      <c r="E9617" s="27">
        <f>D9617-F9617</f>
        <v>80000</v>
      </c>
      <c r="F9617" s="27">
        <f t="shared" si="241"/>
        <v>208000</v>
      </c>
      <c r="G9617" s="28">
        <f>E9617/D9617</f>
        <v>0.27777777777777779</v>
      </c>
      <c r="H9617" s="34"/>
      <c r="I9617" s="39"/>
    </row>
    <row r="9618" spans="2:9" ht="15" customHeight="1" x14ac:dyDescent="0.25">
      <c r="B9618" s="25" t="s">
        <v>3871</v>
      </c>
      <c r="C9618" s="26">
        <v>149000</v>
      </c>
      <c r="D9618" s="27">
        <f t="shared" si="240"/>
        <v>288000</v>
      </c>
      <c r="E9618" s="27">
        <f>D9618-F9618</f>
        <v>80000</v>
      </c>
      <c r="F9618" s="27">
        <f t="shared" si="241"/>
        <v>208000</v>
      </c>
      <c r="G9618" s="28">
        <f>E9618/D9618</f>
        <v>0.27777777777777779</v>
      </c>
      <c r="H9618" s="34"/>
      <c r="I9618" s="39"/>
    </row>
    <row r="9619" spans="2:9" ht="15" customHeight="1" x14ac:dyDescent="0.25">
      <c r="B9619" s="25" t="s">
        <v>3872</v>
      </c>
      <c r="C9619" s="26">
        <v>149000</v>
      </c>
      <c r="D9619" s="27">
        <f t="shared" si="240"/>
        <v>288000</v>
      </c>
      <c r="E9619" s="27">
        <f>D9619-F9619</f>
        <v>80000</v>
      </c>
      <c r="F9619" s="27">
        <f t="shared" si="241"/>
        <v>208000</v>
      </c>
      <c r="G9619" s="28">
        <f>E9619/D9619</f>
        <v>0.27777777777777779</v>
      </c>
      <c r="H9619" s="34"/>
      <c r="I9619" s="39"/>
    </row>
    <row r="9620" spans="2:9" ht="15" customHeight="1" x14ac:dyDescent="0.25">
      <c r="B9620" s="25" t="s">
        <v>3873</v>
      </c>
      <c r="C9620" s="26">
        <v>149000</v>
      </c>
      <c r="D9620" s="27">
        <f t="shared" si="240"/>
        <v>288000</v>
      </c>
      <c r="E9620" s="27">
        <f>D9620-F9620</f>
        <v>80000</v>
      </c>
      <c r="F9620" s="27">
        <f t="shared" si="241"/>
        <v>208000</v>
      </c>
      <c r="G9620" s="28">
        <f>E9620/D9620</f>
        <v>0.27777777777777779</v>
      </c>
      <c r="H9620" s="34"/>
      <c r="I9620" s="39"/>
    </row>
    <row r="9621" spans="2:9" ht="15" customHeight="1" x14ac:dyDescent="0.25">
      <c r="B9621" s="25" t="s">
        <v>3181</v>
      </c>
      <c r="C9621" s="26">
        <v>139000</v>
      </c>
      <c r="D9621" s="27">
        <f t="shared" si="240"/>
        <v>288000</v>
      </c>
      <c r="E9621" s="27">
        <f>D9621-F9621</f>
        <v>80000</v>
      </c>
      <c r="F9621" s="27">
        <f t="shared" si="241"/>
        <v>208000</v>
      </c>
      <c r="G9621" s="28">
        <f>E9621/D9621</f>
        <v>0.27777777777777779</v>
      </c>
      <c r="H9621" s="34"/>
      <c r="I9621" s="39"/>
    </row>
    <row r="9622" spans="2:9" ht="15" customHeight="1" x14ac:dyDescent="0.25">
      <c r="B9622" s="25" t="s">
        <v>3874</v>
      </c>
      <c r="C9622" s="26">
        <v>149000</v>
      </c>
      <c r="D9622" s="27">
        <f t="shared" si="240"/>
        <v>288000</v>
      </c>
      <c r="E9622" s="27">
        <f>D9622-F9622</f>
        <v>80000</v>
      </c>
      <c r="F9622" s="27">
        <f t="shared" si="241"/>
        <v>208000</v>
      </c>
      <c r="G9622" s="28">
        <f>E9622/D9622</f>
        <v>0.27777777777777779</v>
      </c>
      <c r="H9622" s="34"/>
      <c r="I9622" s="39"/>
    </row>
    <row r="9623" spans="2:9" ht="15" customHeight="1" x14ac:dyDescent="0.25">
      <c r="B9623" s="25" t="s">
        <v>3182</v>
      </c>
      <c r="C9623" s="26">
        <v>139000</v>
      </c>
      <c r="D9623" s="27">
        <f t="shared" si="240"/>
        <v>288000</v>
      </c>
      <c r="E9623" s="27">
        <f>D9623-F9623</f>
        <v>80000</v>
      </c>
      <c r="F9623" s="27">
        <f t="shared" si="241"/>
        <v>208000</v>
      </c>
      <c r="G9623" s="28">
        <f>E9623/D9623</f>
        <v>0.27777777777777779</v>
      </c>
      <c r="H9623" s="34"/>
      <c r="I9623" s="39"/>
    </row>
    <row r="9624" spans="2:9" ht="15" customHeight="1" x14ac:dyDescent="0.25">
      <c r="B9624" s="25" t="s">
        <v>3875</v>
      </c>
      <c r="C9624" s="26">
        <v>149000</v>
      </c>
      <c r="D9624" s="27">
        <f t="shared" si="240"/>
        <v>288000</v>
      </c>
      <c r="E9624" s="27">
        <f>D9624-F9624</f>
        <v>80000</v>
      </c>
      <c r="F9624" s="27">
        <f t="shared" si="241"/>
        <v>208000</v>
      </c>
      <c r="G9624" s="28">
        <f>E9624/D9624</f>
        <v>0.27777777777777779</v>
      </c>
      <c r="H9624" s="34"/>
      <c r="I9624" s="39"/>
    </row>
    <row r="9625" spans="2:9" ht="15" customHeight="1" x14ac:dyDescent="0.25">
      <c r="B9625" s="25" t="s">
        <v>3183</v>
      </c>
      <c r="C9625" s="26">
        <v>139000</v>
      </c>
      <c r="D9625" s="27">
        <f t="shared" si="240"/>
        <v>288000</v>
      </c>
      <c r="E9625" s="27">
        <f>D9625-F9625</f>
        <v>80000</v>
      </c>
      <c r="F9625" s="27">
        <f t="shared" si="241"/>
        <v>208000</v>
      </c>
      <c r="G9625" s="28">
        <f>E9625/D9625</f>
        <v>0.27777777777777779</v>
      </c>
      <c r="H9625" s="34"/>
      <c r="I9625" s="39"/>
    </row>
    <row r="9626" spans="2:9" ht="15" customHeight="1" x14ac:dyDescent="0.25">
      <c r="B9626" s="25" t="s">
        <v>3876</v>
      </c>
      <c r="C9626" s="26">
        <v>149000</v>
      </c>
      <c r="D9626" s="27">
        <f t="shared" si="240"/>
        <v>288000</v>
      </c>
      <c r="E9626" s="27">
        <f>D9626-F9626</f>
        <v>80000</v>
      </c>
      <c r="F9626" s="27">
        <f t="shared" si="241"/>
        <v>208000</v>
      </c>
      <c r="G9626" s="28">
        <f>E9626/D9626</f>
        <v>0.27777777777777779</v>
      </c>
      <c r="H9626" s="34"/>
      <c r="I9626" s="39"/>
    </row>
    <row r="9627" spans="2:9" ht="15" customHeight="1" x14ac:dyDescent="0.25">
      <c r="B9627" s="25" t="s">
        <v>3877</v>
      </c>
      <c r="C9627" s="26">
        <v>149000</v>
      </c>
      <c r="D9627" s="27">
        <f t="shared" si="240"/>
        <v>288000</v>
      </c>
      <c r="E9627" s="27">
        <f>D9627-F9627</f>
        <v>80000</v>
      </c>
      <c r="F9627" s="27">
        <f t="shared" si="241"/>
        <v>208000</v>
      </c>
      <c r="G9627" s="28">
        <f>E9627/D9627</f>
        <v>0.27777777777777779</v>
      </c>
      <c r="H9627" s="34"/>
      <c r="I9627" s="39"/>
    </row>
    <row r="9628" spans="2:9" ht="15" customHeight="1" x14ac:dyDescent="0.25">
      <c r="B9628" s="25" t="s">
        <v>3184</v>
      </c>
      <c r="C9628" s="26">
        <v>139000</v>
      </c>
      <c r="D9628" s="27">
        <f t="shared" si="240"/>
        <v>288000</v>
      </c>
      <c r="E9628" s="27">
        <f>D9628-F9628</f>
        <v>80000</v>
      </c>
      <c r="F9628" s="27">
        <f t="shared" si="241"/>
        <v>208000</v>
      </c>
      <c r="G9628" s="28">
        <f>E9628/D9628</f>
        <v>0.27777777777777779</v>
      </c>
      <c r="H9628" s="34"/>
      <c r="I9628" s="39"/>
    </row>
    <row r="9629" spans="2:9" ht="15" customHeight="1" x14ac:dyDescent="0.25">
      <c r="B9629" s="25" t="s">
        <v>3185</v>
      </c>
      <c r="C9629" s="26">
        <v>139000</v>
      </c>
      <c r="D9629" s="27">
        <f t="shared" si="240"/>
        <v>288000</v>
      </c>
      <c r="E9629" s="27">
        <f>D9629-F9629</f>
        <v>80000</v>
      </c>
      <c r="F9629" s="27">
        <f t="shared" si="241"/>
        <v>208000</v>
      </c>
      <c r="G9629" s="28">
        <f>E9629/D9629</f>
        <v>0.27777777777777779</v>
      </c>
      <c r="H9629" s="34"/>
      <c r="I9629" s="39"/>
    </row>
    <row r="9630" spans="2:9" ht="15" customHeight="1" x14ac:dyDescent="0.25">
      <c r="B9630" s="25" t="s">
        <v>3186</v>
      </c>
      <c r="C9630" s="26">
        <v>139000</v>
      </c>
      <c r="D9630" s="27">
        <f t="shared" si="240"/>
        <v>288000</v>
      </c>
      <c r="E9630" s="27">
        <f>D9630-F9630</f>
        <v>80000</v>
      </c>
      <c r="F9630" s="27">
        <f t="shared" si="241"/>
        <v>208000</v>
      </c>
      <c r="G9630" s="28">
        <f>E9630/D9630</f>
        <v>0.27777777777777779</v>
      </c>
      <c r="H9630" s="34"/>
      <c r="I9630" s="39"/>
    </row>
    <row r="9631" spans="2:9" ht="15" customHeight="1" x14ac:dyDescent="0.25">
      <c r="B9631" s="25" t="s">
        <v>3187</v>
      </c>
      <c r="C9631" s="26">
        <v>139000</v>
      </c>
      <c r="D9631" s="27">
        <f t="shared" si="240"/>
        <v>288000</v>
      </c>
      <c r="E9631" s="27">
        <f>D9631-F9631</f>
        <v>80000</v>
      </c>
      <c r="F9631" s="27">
        <f t="shared" si="241"/>
        <v>208000</v>
      </c>
      <c r="G9631" s="28">
        <f>E9631/D9631</f>
        <v>0.27777777777777779</v>
      </c>
      <c r="H9631" s="34"/>
      <c r="I9631" s="39"/>
    </row>
    <row r="9632" spans="2:9" ht="15" customHeight="1" x14ac:dyDescent="0.25">
      <c r="B9632" s="25" t="s">
        <v>3188</v>
      </c>
      <c r="C9632" s="26">
        <v>139000</v>
      </c>
      <c r="D9632" s="27">
        <f t="shared" si="240"/>
        <v>288000</v>
      </c>
      <c r="E9632" s="27">
        <f>D9632-F9632</f>
        <v>80000</v>
      </c>
      <c r="F9632" s="27">
        <f t="shared" si="241"/>
        <v>208000</v>
      </c>
      <c r="G9632" s="28">
        <f>E9632/D9632</f>
        <v>0.27777777777777779</v>
      </c>
      <c r="H9632" s="34"/>
      <c r="I9632" s="39"/>
    </row>
    <row r="9633" spans="2:9" ht="15" customHeight="1" x14ac:dyDescent="0.25">
      <c r="B9633" s="25" t="s">
        <v>3189</v>
      </c>
      <c r="C9633" s="26">
        <v>139000</v>
      </c>
      <c r="D9633" s="27">
        <f t="shared" si="240"/>
        <v>288000</v>
      </c>
      <c r="E9633" s="27">
        <f>D9633-F9633</f>
        <v>80000</v>
      </c>
      <c r="F9633" s="27">
        <f t="shared" si="241"/>
        <v>208000</v>
      </c>
      <c r="G9633" s="28">
        <f>E9633/D9633</f>
        <v>0.27777777777777779</v>
      </c>
      <c r="H9633" s="34"/>
      <c r="I9633" s="39"/>
    </row>
    <row r="9634" spans="2:9" ht="15" customHeight="1" x14ac:dyDescent="0.25">
      <c r="B9634" s="25" t="s">
        <v>3190</v>
      </c>
      <c r="C9634" s="26">
        <v>139000</v>
      </c>
      <c r="D9634" s="27">
        <f t="shared" si="240"/>
        <v>288000</v>
      </c>
      <c r="E9634" s="27">
        <f>D9634-F9634</f>
        <v>80000</v>
      </c>
      <c r="F9634" s="27">
        <f t="shared" si="241"/>
        <v>208000</v>
      </c>
      <c r="G9634" s="28">
        <f>E9634/D9634</f>
        <v>0.27777777777777779</v>
      </c>
      <c r="H9634" s="34"/>
      <c r="I9634" s="39"/>
    </row>
    <row r="9635" spans="2:9" ht="15" customHeight="1" x14ac:dyDescent="0.25">
      <c r="B9635" s="25" t="s">
        <v>3191</v>
      </c>
      <c r="C9635" s="26">
        <v>139000</v>
      </c>
      <c r="D9635" s="27">
        <f t="shared" si="240"/>
        <v>288000</v>
      </c>
      <c r="E9635" s="27">
        <f>D9635-F9635</f>
        <v>80000</v>
      </c>
      <c r="F9635" s="27">
        <f t="shared" si="241"/>
        <v>208000</v>
      </c>
      <c r="G9635" s="28">
        <f>E9635/D9635</f>
        <v>0.27777777777777779</v>
      </c>
      <c r="H9635" s="34"/>
      <c r="I9635" s="39"/>
    </row>
    <row r="9636" spans="2:9" ht="15" customHeight="1" x14ac:dyDescent="0.25">
      <c r="B9636" s="25" t="s">
        <v>3192</v>
      </c>
      <c r="C9636" s="26">
        <v>139000</v>
      </c>
      <c r="D9636" s="27">
        <f t="shared" si="240"/>
        <v>288000</v>
      </c>
      <c r="E9636" s="27">
        <f>D9636-F9636</f>
        <v>80000</v>
      </c>
      <c r="F9636" s="27">
        <f t="shared" si="241"/>
        <v>208000</v>
      </c>
      <c r="G9636" s="28">
        <f>E9636/D9636</f>
        <v>0.27777777777777779</v>
      </c>
      <c r="H9636" s="34"/>
      <c r="I9636" s="39"/>
    </row>
    <row r="9637" spans="2:9" ht="15" customHeight="1" x14ac:dyDescent="0.25">
      <c r="B9637" s="25" t="s">
        <v>3193</v>
      </c>
      <c r="C9637" s="26">
        <v>139000</v>
      </c>
      <c r="D9637" s="27">
        <f t="shared" si="240"/>
        <v>288000</v>
      </c>
      <c r="E9637" s="27">
        <f>D9637-F9637</f>
        <v>80000</v>
      </c>
      <c r="F9637" s="27">
        <f t="shared" si="241"/>
        <v>208000</v>
      </c>
      <c r="G9637" s="28">
        <f>E9637/D9637</f>
        <v>0.27777777777777779</v>
      </c>
      <c r="H9637" s="34"/>
      <c r="I9637" s="39"/>
    </row>
    <row r="9638" spans="2:9" ht="15" customHeight="1" x14ac:dyDescent="0.25">
      <c r="B9638" s="25" t="s">
        <v>3194</v>
      </c>
      <c r="C9638" s="26">
        <v>139000</v>
      </c>
      <c r="D9638" s="27">
        <f t="shared" si="240"/>
        <v>288000</v>
      </c>
      <c r="E9638" s="27">
        <f>D9638-F9638</f>
        <v>80000</v>
      </c>
      <c r="F9638" s="27">
        <f t="shared" si="241"/>
        <v>208000</v>
      </c>
      <c r="G9638" s="28">
        <f>E9638/D9638</f>
        <v>0.27777777777777779</v>
      </c>
      <c r="H9638" s="34"/>
      <c r="I9638" s="39"/>
    </row>
    <row r="9639" spans="2:9" ht="15" customHeight="1" x14ac:dyDescent="0.25">
      <c r="B9639" s="25" t="s">
        <v>3195</v>
      </c>
      <c r="C9639" s="26">
        <v>139000</v>
      </c>
      <c r="D9639" s="27">
        <f t="shared" si="240"/>
        <v>288000</v>
      </c>
      <c r="E9639" s="27">
        <f>D9639-F9639</f>
        <v>80000</v>
      </c>
      <c r="F9639" s="27">
        <f t="shared" si="241"/>
        <v>208000</v>
      </c>
      <c r="G9639" s="28">
        <f>E9639/D9639</f>
        <v>0.27777777777777779</v>
      </c>
      <c r="H9639" s="34"/>
      <c r="I9639" s="39"/>
    </row>
    <row r="9640" spans="2:9" ht="15" customHeight="1" x14ac:dyDescent="0.25">
      <c r="B9640" s="25" t="s">
        <v>3196</v>
      </c>
      <c r="C9640" s="26">
        <v>139000</v>
      </c>
      <c r="D9640" s="27">
        <f t="shared" si="240"/>
        <v>288000</v>
      </c>
      <c r="E9640" s="27">
        <f>D9640-F9640</f>
        <v>80000</v>
      </c>
      <c r="F9640" s="27">
        <f t="shared" si="241"/>
        <v>208000</v>
      </c>
      <c r="G9640" s="28">
        <f>E9640/D9640</f>
        <v>0.27777777777777779</v>
      </c>
      <c r="H9640" s="34"/>
      <c r="I9640" s="39"/>
    </row>
    <row r="9641" spans="2:9" ht="15" customHeight="1" x14ac:dyDescent="0.25">
      <c r="B9641" s="25" t="s">
        <v>3197</v>
      </c>
      <c r="C9641" s="26">
        <v>139000</v>
      </c>
      <c r="D9641" s="27">
        <f t="shared" si="240"/>
        <v>288000</v>
      </c>
      <c r="E9641" s="27">
        <f>D9641-F9641</f>
        <v>80000</v>
      </c>
      <c r="F9641" s="27">
        <f t="shared" si="241"/>
        <v>208000</v>
      </c>
      <c r="G9641" s="28">
        <f>E9641/D9641</f>
        <v>0.27777777777777779</v>
      </c>
      <c r="H9641" s="34"/>
      <c r="I9641" s="39"/>
    </row>
    <row r="9642" spans="2:9" ht="15" customHeight="1" x14ac:dyDescent="0.25">
      <c r="B9642" s="25" t="s">
        <v>3198</v>
      </c>
      <c r="C9642" s="26">
        <v>139000</v>
      </c>
      <c r="D9642" s="27">
        <f t="shared" si="240"/>
        <v>288000</v>
      </c>
      <c r="E9642" s="27">
        <f>D9642-F9642</f>
        <v>80000</v>
      </c>
      <c r="F9642" s="27">
        <f t="shared" si="241"/>
        <v>208000</v>
      </c>
      <c r="G9642" s="28">
        <f>E9642/D9642</f>
        <v>0.27777777777777779</v>
      </c>
      <c r="H9642" s="34"/>
      <c r="I9642" s="39"/>
    </row>
    <row r="9643" spans="2:9" ht="15" customHeight="1" x14ac:dyDescent="0.25">
      <c r="B9643" s="25" t="s">
        <v>3199</v>
      </c>
      <c r="C9643" s="26">
        <v>139000</v>
      </c>
      <c r="D9643" s="27">
        <f t="shared" si="240"/>
        <v>288000</v>
      </c>
      <c r="E9643" s="27">
        <f>D9643-F9643</f>
        <v>80000</v>
      </c>
      <c r="F9643" s="27">
        <f t="shared" si="241"/>
        <v>208000</v>
      </c>
      <c r="G9643" s="28">
        <f>E9643/D9643</f>
        <v>0.27777777777777779</v>
      </c>
      <c r="H9643" s="34"/>
      <c r="I9643" s="39"/>
    </row>
    <row r="9644" spans="2:9" ht="15" customHeight="1" x14ac:dyDescent="0.25">
      <c r="B9644" s="25" t="s">
        <v>3200</v>
      </c>
      <c r="C9644" s="26">
        <v>139000</v>
      </c>
      <c r="D9644" s="27">
        <f t="shared" si="240"/>
        <v>288000</v>
      </c>
      <c r="E9644" s="27">
        <f>D9644-F9644</f>
        <v>80000</v>
      </c>
      <c r="F9644" s="27">
        <f t="shared" si="241"/>
        <v>208000</v>
      </c>
      <c r="G9644" s="28">
        <f>E9644/D9644</f>
        <v>0.27777777777777779</v>
      </c>
      <c r="H9644" s="34"/>
      <c r="I9644" s="39"/>
    </row>
    <row r="9645" spans="2:9" ht="15" customHeight="1" x14ac:dyDescent="0.25">
      <c r="B9645" s="25" t="s">
        <v>3201</v>
      </c>
      <c r="C9645" s="26">
        <v>139000</v>
      </c>
      <c r="D9645" s="27">
        <f t="shared" si="240"/>
        <v>288000</v>
      </c>
      <c r="E9645" s="27">
        <f>D9645-F9645</f>
        <v>80000</v>
      </c>
      <c r="F9645" s="27">
        <f t="shared" si="241"/>
        <v>208000</v>
      </c>
      <c r="G9645" s="28">
        <f>E9645/D9645</f>
        <v>0.27777777777777779</v>
      </c>
      <c r="H9645" s="34"/>
      <c r="I9645" s="39"/>
    </row>
    <row r="9646" spans="2:9" ht="15" customHeight="1" x14ac:dyDescent="0.25">
      <c r="B9646" s="25" t="s">
        <v>3202</v>
      </c>
      <c r="C9646" s="26">
        <v>139000</v>
      </c>
      <c r="D9646" s="27">
        <f t="shared" si="240"/>
        <v>288000</v>
      </c>
      <c r="E9646" s="27">
        <f>D9646-F9646</f>
        <v>80000</v>
      </c>
      <c r="F9646" s="27">
        <f t="shared" si="241"/>
        <v>208000</v>
      </c>
      <c r="G9646" s="28">
        <f>E9646/D9646</f>
        <v>0.27777777777777779</v>
      </c>
      <c r="H9646" s="34"/>
      <c r="I9646" s="39"/>
    </row>
    <row r="9647" spans="2:9" ht="15" customHeight="1" x14ac:dyDescent="0.25">
      <c r="B9647" s="25" t="s">
        <v>3203</v>
      </c>
      <c r="C9647" s="26">
        <v>139000</v>
      </c>
      <c r="D9647" s="27">
        <f t="shared" si="240"/>
        <v>288000</v>
      </c>
      <c r="E9647" s="27">
        <f>D9647-F9647</f>
        <v>80000</v>
      </c>
      <c r="F9647" s="27">
        <f t="shared" si="241"/>
        <v>208000</v>
      </c>
      <c r="G9647" s="28">
        <f>E9647/D9647</f>
        <v>0.27777777777777779</v>
      </c>
      <c r="H9647" s="34"/>
      <c r="I9647" s="39"/>
    </row>
    <row r="9648" spans="2:9" ht="15" customHeight="1" x14ac:dyDescent="0.25">
      <c r="B9648" s="25" t="s">
        <v>3204</v>
      </c>
      <c r="C9648" s="26">
        <v>139000</v>
      </c>
      <c r="D9648" s="27">
        <f t="shared" si="240"/>
        <v>288000</v>
      </c>
      <c r="E9648" s="27">
        <f>D9648-F9648</f>
        <v>80000</v>
      </c>
      <c r="F9648" s="27">
        <f t="shared" si="241"/>
        <v>208000</v>
      </c>
      <c r="G9648" s="28">
        <f>E9648/D9648</f>
        <v>0.27777777777777779</v>
      </c>
      <c r="H9648" s="34"/>
      <c r="I9648" s="39"/>
    </row>
    <row r="9649" spans="2:9" ht="15" customHeight="1" x14ac:dyDescent="0.25">
      <c r="B9649" s="25" t="s">
        <v>3205</v>
      </c>
      <c r="C9649" s="26">
        <v>139000</v>
      </c>
      <c r="D9649" s="27">
        <f t="shared" si="240"/>
        <v>288000</v>
      </c>
      <c r="E9649" s="27">
        <f>D9649-F9649</f>
        <v>80000</v>
      </c>
      <c r="F9649" s="27">
        <f t="shared" si="241"/>
        <v>208000</v>
      </c>
      <c r="G9649" s="28">
        <f>E9649/D9649</f>
        <v>0.27777777777777779</v>
      </c>
      <c r="H9649" s="34"/>
      <c r="I9649" s="39"/>
    </row>
    <row r="9650" spans="2:9" ht="15" customHeight="1" x14ac:dyDescent="0.25">
      <c r="B9650" s="25" t="s">
        <v>3206</v>
      </c>
      <c r="C9650" s="26">
        <v>139000</v>
      </c>
      <c r="D9650" s="27">
        <f t="shared" si="240"/>
        <v>288000</v>
      </c>
      <c r="E9650" s="27">
        <f>D9650-F9650</f>
        <v>80000</v>
      </c>
      <c r="F9650" s="27">
        <f t="shared" si="241"/>
        <v>208000</v>
      </c>
      <c r="G9650" s="28">
        <f>E9650/D9650</f>
        <v>0.27777777777777779</v>
      </c>
      <c r="H9650" s="34"/>
      <c r="I9650" s="39"/>
    </row>
    <row r="9651" spans="2:9" ht="15" customHeight="1" x14ac:dyDescent="0.25">
      <c r="B9651" s="25" t="s">
        <v>3207</v>
      </c>
      <c r="C9651" s="26">
        <v>139000</v>
      </c>
      <c r="D9651" s="27">
        <f t="shared" si="240"/>
        <v>288000</v>
      </c>
      <c r="E9651" s="27">
        <f>D9651-F9651</f>
        <v>80000</v>
      </c>
      <c r="F9651" s="27">
        <f t="shared" si="241"/>
        <v>208000</v>
      </c>
      <c r="G9651" s="28">
        <f>E9651/D9651</f>
        <v>0.27777777777777779</v>
      </c>
      <c r="H9651" s="34"/>
      <c r="I9651" s="39"/>
    </row>
    <row r="9652" spans="2:9" ht="15" customHeight="1" x14ac:dyDescent="0.25">
      <c r="B9652" s="25" t="s">
        <v>3208</v>
      </c>
      <c r="C9652" s="26">
        <v>139000</v>
      </c>
      <c r="D9652" s="27">
        <f t="shared" si="240"/>
        <v>288000</v>
      </c>
      <c r="E9652" s="27">
        <f>D9652-F9652</f>
        <v>80000</v>
      </c>
      <c r="F9652" s="27">
        <f t="shared" si="241"/>
        <v>208000</v>
      </c>
      <c r="G9652" s="28">
        <f>E9652/D9652</f>
        <v>0.27777777777777779</v>
      </c>
      <c r="H9652" s="34"/>
      <c r="I9652" s="39"/>
    </row>
    <row r="9653" spans="2:9" ht="15" customHeight="1" x14ac:dyDescent="0.25">
      <c r="B9653" s="25" t="s">
        <v>3209</v>
      </c>
      <c r="C9653" s="26">
        <v>139000</v>
      </c>
      <c r="D9653" s="27">
        <f t="shared" si="240"/>
        <v>288000</v>
      </c>
      <c r="E9653" s="27">
        <f>D9653-F9653</f>
        <v>80000</v>
      </c>
      <c r="F9653" s="27">
        <f t="shared" si="241"/>
        <v>208000</v>
      </c>
      <c r="G9653" s="28">
        <f>E9653/D9653</f>
        <v>0.27777777777777779</v>
      </c>
      <c r="H9653" s="34"/>
      <c r="I9653" s="39"/>
    </row>
    <row r="9654" spans="2:9" ht="15" customHeight="1" x14ac:dyDescent="0.25">
      <c r="B9654" s="25" t="s">
        <v>3210</v>
      </c>
      <c r="C9654" s="26">
        <v>139000</v>
      </c>
      <c r="D9654" s="27">
        <f t="shared" si="240"/>
        <v>288000</v>
      </c>
      <c r="E9654" s="27">
        <f>D9654-F9654</f>
        <v>80000</v>
      </c>
      <c r="F9654" s="27">
        <f t="shared" si="241"/>
        <v>208000</v>
      </c>
      <c r="G9654" s="28">
        <f>E9654/D9654</f>
        <v>0.27777777777777779</v>
      </c>
      <c r="H9654" s="34"/>
      <c r="I9654" s="39"/>
    </row>
    <row r="9655" spans="2:9" ht="15" customHeight="1" x14ac:dyDescent="0.25">
      <c r="B9655" s="25" t="s">
        <v>3211</v>
      </c>
      <c r="C9655" s="26">
        <v>139000</v>
      </c>
      <c r="D9655" s="27">
        <f t="shared" si="240"/>
        <v>288000</v>
      </c>
      <c r="E9655" s="27">
        <f>D9655-F9655</f>
        <v>80000</v>
      </c>
      <c r="F9655" s="27">
        <f t="shared" si="241"/>
        <v>208000</v>
      </c>
      <c r="G9655" s="28">
        <f>E9655/D9655</f>
        <v>0.27777777777777779</v>
      </c>
      <c r="H9655" s="34"/>
      <c r="I9655" s="39"/>
    </row>
    <row r="9656" spans="2:9" ht="15" customHeight="1" x14ac:dyDescent="0.25">
      <c r="B9656" s="25" t="s">
        <v>3212</v>
      </c>
      <c r="C9656" s="26">
        <v>139000</v>
      </c>
      <c r="D9656" s="27">
        <f t="shared" si="240"/>
        <v>288000</v>
      </c>
      <c r="E9656" s="27">
        <f>D9656-F9656</f>
        <v>80000</v>
      </c>
      <c r="F9656" s="27">
        <f t="shared" si="241"/>
        <v>208000</v>
      </c>
      <c r="G9656" s="28">
        <f>E9656/D9656</f>
        <v>0.27777777777777779</v>
      </c>
      <c r="H9656" s="34"/>
      <c r="I9656" s="39"/>
    </row>
    <row r="9657" spans="2:9" ht="15" customHeight="1" x14ac:dyDescent="0.25">
      <c r="B9657" s="25" t="s">
        <v>3213</v>
      </c>
      <c r="C9657" s="26">
        <v>139000</v>
      </c>
      <c r="D9657" s="27">
        <f t="shared" si="240"/>
        <v>288000</v>
      </c>
      <c r="E9657" s="27">
        <f>D9657-F9657</f>
        <v>80000</v>
      </c>
      <c r="F9657" s="27">
        <f t="shared" si="241"/>
        <v>208000</v>
      </c>
      <c r="G9657" s="28">
        <f>E9657/D9657</f>
        <v>0.27777777777777779</v>
      </c>
      <c r="H9657" s="34"/>
      <c r="I9657" s="39"/>
    </row>
    <row r="9658" spans="2:9" ht="15" customHeight="1" x14ac:dyDescent="0.25">
      <c r="B9658" s="25" t="s">
        <v>3214</v>
      </c>
      <c r="C9658" s="26">
        <v>139000</v>
      </c>
      <c r="D9658" s="27">
        <f t="shared" si="240"/>
        <v>288000</v>
      </c>
      <c r="E9658" s="27">
        <f>D9658-F9658</f>
        <v>80000</v>
      </c>
      <c r="F9658" s="27">
        <f t="shared" si="241"/>
        <v>208000</v>
      </c>
      <c r="G9658" s="28">
        <f>E9658/D9658</f>
        <v>0.27777777777777779</v>
      </c>
      <c r="H9658" s="34"/>
      <c r="I9658" s="39"/>
    </row>
    <row r="9659" spans="2:9" ht="15" customHeight="1" x14ac:dyDescent="0.25">
      <c r="B9659" s="25" t="s">
        <v>3215</v>
      </c>
      <c r="C9659" s="26">
        <v>139000</v>
      </c>
      <c r="D9659" s="27">
        <f t="shared" si="240"/>
        <v>288000</v>
      </c>
      <c r="E9659" s="27">
        <f>D9659-F9659</f>
        <v>80000</v>
      </c>
      <c r="F9659" s="27">
        <f t="shared" si="241"/>
        <v>208000</v>
      </c>
      <c r="G9659" s="28">
        <f>E9659/D9659</f>
        <v>0.27777777777777779</v>
      </c>
      <c r="H9659" s="34"/>
      <c r="I9659" s="39"/>
    </row>
    <row r="9660" spans="2:9" ht="15" customHeight="1" x14ac:dyDescent="0.25">
      <c r="B9660" s="25" t="s">
        <v>3216</v>
      </c>
      <c r="C9660" s="26">
        <v>139000</v>
      </c>
      <c r="D9660" s="27">
        <f t="shared" si="240"/>
        <v>288000</v>
      </c>
      <c r="E9660" s="27">
        <f>D9660-F9660</f>
        <v>80000</v>
      </c>
      <c r="F9660" s="27">
        <f t="shared" si="241"/>
        <v>208000</v>
      </c>
      <c r="G9660" s="28">
        <f>E9660/D9660</f>
        <v>0.27777777777777779</v>
      </c>
      <c r="H9660" s="34"/>
      <c r="I9660" s="39"/>
    </row>
    <row r="9661" spans="2:9" ht="15" customHeight="1" x14ac:dyDescent="0.25">
      <c r="B9661" s="25" t="s">
        <v>3217</v>
      </c>
      <c r="C9661" s="26">
        <v>139000</v>
      </c>
      <c r="D9661" s="27">
        <f t="shared" si="240"/>
        <v>288000</v>
      </c>
      <c r="E9661" s="27">
        <f>D9661-F9661</f>
        <v>80000</v>
      </c>
      <c r="F9661" s="27">
        <f t="shared" si="241"/>
        <v>208000</v>
      </c>
      <c r="G9661" s="28">
        <f>E9661/D9661</f>
        <v>0.27777777777777779</v>
      </c>
      <c r="H9661" s="34"/>
      <c r="I9661" s="39"/>
    </row>
    <row r="9662" spans="2:9" ht="15" customHeight="1" x14ac:dyDescent="0.25">
      <c r="B9662" s="25" t="s">
        <v>3218</v>
      </c>
      <c r="C9662" s="26">
        <v>139000</v>
      </c>
      <c r="D9662" s="27">
        <f t="shared" si="240"/>
        <v>288000</v>
      </c>
      <c r="E9662" s="27">
        <f>D9662-F9662</f>
        <v>80000</v>
      </c>
      <c r="F9662" s="27">
        <f t="shared" si="241"/>
        <v>208000</v>
      </c>
      <c r="G9662" s="28">
        <f>E9662/D9662</f>
        <v>0.27777777777777779</v>
      </c>
      <c r="H9662" s="34"/>
      <c r="I9662" s="39"/>
    </row>
    <row r="9663" spans="2:9" ht="15" customHeight="1" x14ac:dyDescent="0.25">
      <c r="B9663" s="25" t="s">
        <v>3219</v>
      </c>
      <c r="C9663" s="26">
        <v>139000</v>
      </c>
      <c r="D9663" s="27">
        <f t="shared" si="240"/>
        <v>288000</v>
      </c>
      <c r="E9663" s="27">
        <f>D9663-F9663</f>
        <v>80000</v>
      </c>
      <c r="F9663" s="27">
        <f t="shared" si="241"/>
        <v>208000</v>
      </c>
      <c r="G9663" s="28">
        <f>E9663/D9663</f>
        <v>0.27777777777777779</v>
      </c>
      <c r="H9663" s="34"/>
      <c r="I9663" s="39"/>
    </row>
    <row r="9664" spans="2:9" ht="15" customHeight="1" x14ac:dyDescent="0.25">
      <c r="B9664" s="25" t="s">
        <v>3220</v>
      </c>
      <c r="C9664" s="26">
        <v>139000</v>
      </c>
      <c r="D9664" s="27">
        <f t="shared" si="240"/>
        <v>288000</v>
      </c>
      <c r="E9664" s="27">
        <f>D9664-F9664</f>
        <v>80000</v>
      </c>
      <c r="F9664" s="27">
        <f t="shared" si="241"/>
        <v>208000</v>
      </c>
      <c r="G9664" s="28">
        <f>E9664/D9664</f>
        <v>0.27777777777777779</v>
      </c>
      <c r="H9664" s="34"/>
      <c r="I9664" s="39"/>
    </row>
    <row r="9665" spans="2:9" ht="15" customHeight="1" x14ac:dyDescent="0.25">
      <c r="B9665" s="25" t="s">
        <v>3221</v>
      </c>
      <c r="C9665" s="26">
        <v>139000</v>
      </c>
      <c r="D9665" s="27">
        <f t="shared" si="240"/>
        <v>288000</v>
      </c>
      <c r="E9665" s="27">
        <f>D9665-F9665</f>
        <v>80000</v>
      </c>
      <c r="F9665" s="27">
        <f t="shared" si="241"/>
        <v>208000</v>
      </c>
      <c r="G9665" s="28">
        <f>E9665/D9665</f>
        <v>0.27777777777777779</v>
      </c>
      <c r="H9665" s="34"/>
      <c r="I9665" s="39"/>
    </row>
    <row r="9666" spans="2:9" ht="15" customHeight="1" x14ac:dyDescent="0.25">
      <c r="B9666" s="25" t="s">
        <v>3222</v>
      </c>
      <c r="C9666" s="26">
        <v>139000</v>
      </c>
      <c r="D9666" s="27">
        <f t="shared" si="240"/>
        <v>288000</v>
      </c>
      <c r="E9666" s="27">
        <f>D9666-F9666</f>
        <v>80000</v>
      </c>
      <c r="F9666" s="27">
        <f t="shared" si="241"/>
        <v>208000</v>
      </c>
      <c r="G9666" s="28">
        <f>E9666/D9666</f>
        <v>0.27777777777777779</v>
      </c>
      <c r="H9666" s="34"/>
      <c r="I9666" s="39"/>
    </row>
    <row r="9667" spans="2:9" ht="15" customHeight="1" x14ac:dyDescent="0.25">
      <c r="B9667" s="25" t="s">
        <v>3223</v>
      </c>
      <c r="C9667" s="26">
        <v>139000</v>
      </c>
      <c r="D9667" s="27">
        <f t="shared" si="240"/>
        <v>288000</v>
      </c>
      <c r="E9667" s="27">
        <f>D9667-F9667</f>
        <v>80000</v>
      </c>
      <c r="F9667" s="27">
        <f t="shared" si="241"/>
        <v>208000</v>
      </c>
      <c r="G9667" s="28">
        <f>E9667/D9667</f>
        <v>0.27777777777777779</v>
      </c>
      <c r="H9667" s="34"/>
      <c r="I9667" s="39"/>
    </row>
    <row r="9668" spans="2:9" ht="15" customHeight="1" x14ac:dyDescent="0.25">
      <c r="B9668" s="25" t="s">
        <v>3224</v>
      </c>
      <c r="C9668" s="26">
        <v>139000</v>
      </c>
      <c r="D9668" s="27">
        <f t="shared" si="240"/>
        <v>288000</v>
      </c>
      <c r="E9668" s="27">
        <f>D9668-F9668</f>
        <v>80000</v>
      </c>
      <c r="F9668" s="27">
        <f t="shared" si="241"/>
        <v>208000</v>
      </c>
      <c r="G9668" s="28">
        <f>E9668/D9668</f>
        <v>0.27777777777777779</v>
      </c>
      <c r="H9668" s="34"/>
      <c r="I9668" s="39"/>
    </row>
    <row r="9669" spans="2:9" ht="15" customHeight="1" x14ac:dyDescent="0.25">
      <c r="B9669" s="25" t="s">
        <v>3225</v>
      </c>
      <c r="C9669" s="26">
        <v>139000</v>
      </c>
      <c r="D9669" s="27">
        <f t="shared" si="240"/>
        <v>288000</v>
      </c>
      <c r="E9669" s="27">
        <f>D9669-F9669</f>
        <v>80000</v>
      </c>
      <c r="F9669" s="27">
        <f t="shared" si="241"/>
        <v>208000</v>
      </c>
      <c r="G9669" s="28">
        <f>E9669/D9669</f>
        <v>0.27777777777777779</v>
      </c>
      <c r="H9669" s="34"/>
      <c r="I9669" s="39"/>
    </row>
    <row r="9670" spans="2:9" ht="15" customHeight="1" x14ac:dyDescent="0.25">
      <c r="B9670" s="25" t="s">
        <v>3226</v>
      </c>
      <c r="C9670" s="26">
        <v>139000</v>
      </c>
      <c r="D9670" s="27">
        <f t="shared" ref="D9670:D9733" si="242">139000+149000</f>
        <v>288000</v>
      </c>
      <c r="E9670" s="27">
        <f>D9670-F9670</f>
        <v>80000</v>
      </c>
      <c r="F9670" s="27">
        <f t="shared" ref="F9670:F9733" si="243">149000+59000</f>
        <v>208000</v>
      </c>
      <c r="G9670" s="28">
        <f>E9670/D9670</f>
        <v>0.27777777777777779</v>
      </c>
      <c r="H9670" s="34"/>
      <c r="I9670" s="39"/>
    </row>
    <row r="9671" spans="2:9" ht="15" customHeight="1" x14ac:dyDescent="0.25">
      <c r="B9671" s="25" t="s">
        <v>3227</v>
      </c>
      <c r="C9671" s="26">
        <v>139000</v>
      </c>
      <c r="D9671" s="27">
        <f t="shared" si="242"/>
        <v>288000</v>
      </c>
      <c r="E9671" s="27">
        <f>D9671-F9671</f>
        <v>80000</v>
      </c>
      <c r="F9671" s="27">
        <f t="shared" si="243"/>
        <v>208000</v>
      </c>
      <c r="G9671" s="28">
        <f>E9671/D9671</f>
        <v>0.27777777777777779</v>
      </c>
      <c r="H9671" s="34"/>
      <c r="I9671" s="39"/>
    </row>
    <row r="9672" spans="2:9" ht="15" customHeight="1" x14ac:dyDescent="0.25">
      <c r="B9672" s="25" t="s">
        <v>3228</v>
      </c>
      <c r="C9672" s="26">
        <v>139000</v>
      </c>
      <c r="D9672" s="27">
        <f t="shared" si="242"/>
        <v>288000</v>
      </c>
      <c r="E9672" s="27">
        <f>D9672-F9672</f>
        <v>80000</v>
      </c>
      <c r="F9672" s="27">
        <f t="shared" si="243"/>
        <v>208000</v>
      </c>
      <c r="G9672" s="28">
        <f>E9672/D9672</f>
        <v>0.27777777777777779</v>
      </c>
      <c r="H9672" s="34"/>
      <c r="I9672" s="39"/>
    </row>
    <row r="9673" spans="2:9" ht="15" customHeight="1" x14ac:dyDescent="0.25">
      <c r="B9673" s="25" t="s">
        <v>3229</v>
      </c>
      <c r="C9673" s="26">
        <v>139000</v>
      </c>
      <c r="D9673" s="27">
        <f t="shared" si="242"/>
        <v>288000</v>
      </c>
      <c r="E9673" s="27">
        <f>D9673-F9673</f>
        <v>80000</v>
      </c>
      <c r="F9673" s="27">
        <f t="shared" si="243"/>
        <v>208000</v>
      </c>
      <c r="G9673" s="28">
        <f>E9673/D9673</f>
        <v>0.27777777777777779</v>
      </c>
      <c r="H9673" s="34"/>
      <c r="I9673" s="39"/>
    </row>
    <row r="9674" spans="2:9" ht="15" customHeight="1" x14ac:dyDescent="0.25">
      <c r="B9674" s="25" t="s">
        <v>3230</v>
      </c>
      <c r="C9674" s="26">
        <v>139000</v>
      </c>
      <c r="D9674" s="27">
        <f t="shared" si="242"/>
        <v>288000</v>
      </c>
      <c r="E9674" s="27">
        <f>D9674-F9674</f>
        <v>80000</v>
      </c>
      <c r="F9674" s="27">
        <f t="shared" si="243"/>
        <v>208000</v>
      </c>
      <c r="G9674" s="28">
        <f>E9674/D9674</f>
        <v>0.27777777777777779</v>
      </c>
      <c r="H9674" s="34"/>
      <c r="I9674" s="39"/>
    </row>
    <row r="9675" spans="2:9" ht="15" customHeight="1" x14ac:dyDescent="0.25">
      <c r="B9675" s="25" t="s">
        <v>3231</v>
      </c>
      <c r="C9675" s="26">
        <v>139000</v>
      </c>
      <c r="D9675" s="27">
        <f t="shared" si="242"/>
        <v>288000</v>
      </c>
      <c r="E9675" s="27">
        <f>D9675-F9675</f>
        <v>80000</v>
      </c>
      <c r="F9675" s="27">
        <f t="shared" si="243"/>
        <v>208000</v>
      </c>
      <c r="G9675" s="28">
        <f>E9675/D9675</f>
        <v>0.27777777777777779</v>
      </c>
      <c r="H9675" s="34"/>
      <c r="I9675" s="39"/>
    </row>
    <row r="9676" spans="2:9" ht="15" customHeight="1" x14ac:dyDescent="0.25">
      <c r="B9676" s="25" t="s">
        <v>3232</v>
      </c>
      <c r="C9676" s="26">
        <v>139000</v>
      </c>
      <c r="D9676" s="27">
        <f t="shared" si="242"/>
        <v>288000</v>
      </c>
      <c r="E9676" s="27">
        <f>D9676-F9676</f>
        <v>80000</v>
      </c>
      <c r="F9676" s="27">
        <f t="shared" si="243"/>
        <v>208000</v>
      </c>
      <c r="G9676" s="28">
        <f>E9676/D9676</f>
        <v>0.27777777777777779</v>
      </c>
      <c r="H9676" s="34"/>
      <c r="I9676" s="39"/>
    </row>
    <row r="9677" spans="2:9" ht="15" customHeight="1" x14ac:dyDescent="0.25">
      <c r="B9677" s="25" t="s">
        <v>3233</v>
      </c>
      <c r="C9677" s="26">
        <v>139000</v>
      </c>
      <c r="D9677" s="27">
        <f t="shared" si="242"/>
        <v>288000</v>
      </c>
      <c r="E9677" s="27">
        <f>D9677-F9677</f>
        <v>80000</v>
      </c>
      <c r="F9677" s="27">
        <f t="shared" si="243"/>
        <v>208000</v>
      </c>
      <c r="G9677" s="28">
        <f>E9677/D9677</f>
        <v>0.27777777777777779</v>
      </c>
      <c r="H9677" s="34"/>
      <c r="I9677" s="39"/>
    </row>
    <row r="9678" spans="2:9" ht="15" customHeight="1" x14ac:dyDescent="0.25">
      <c r="B9678" s="25" t="s">
        <v>3234</v>
      </c>
      <c r="C9678" s="26">
        <v>139000</v>
      </c>
      <c r="D9678" s="27">
        <f t="shared" si="242"/>
        <v>288000</v>
      </c>
      <c r="E9678" s="27">
        <f>D9678-F9678</f>
        <v>80000</v>
      </c>
      <c r="F9678" s="27">
        <f t="shared" si="243"/>
        <v>208000</v>
      </c>
      <c r="G9678" s="28">
        <f>E9678/D9678</f>
        <v>0.27777777777777779</v>
      </c>
      <c r="H9678" s="34"/>
      <c r="I9678" s="39"/>
    </row>
    <row r="9679" spans="2:9" ht="15" customHeight="1" x14ac:dyDescent="0.25">
      <c r="B9679" s="25" t="s">
        <v>3235</v>
      </c>
      <c r="C9679" s="26">
        <v>139000</v>
      </c>
      <c r="D9679" s="27">
        <f t="shared" si="242"/>
        <v>288000</v>
      </c>
      <c r="E9679" s="27">
        <f>D9679-F9679</f>
        <v>80000</v>
      </c>
      <c r="F9679" s="27">
        <f t="shared" si="243"/>
        <v>208000</v>
      </c>
      <c r="G9679" s="28">
        <f>E9679/D9679</f>
        <v>0.27777777777777779</v>
      </c>
      <c r="H9679" s="34"/>
      <c r="I9679" s="39"/>
    </row>
    <row r="9680" spans="2:9" ht="15" customHeight="1" x14ac:dyDescent="0.25">
      <c r="B9680" s="25" t="s">
        <v>3236</v>
      </c>
      <c r="C9680" s="26">
        <v>139000</v>
      </c>
      <c r="D9680" s="27">
        <f t="shared" si="242"/>
        <v>288000</v>
      </c>
      <c r="E9680" s="27">
        <f>D9680-F9680</f>
        <v>80000</v>
      </c>
      <c r="F9680" s="27">
        <f t="shared" si="243"/>
        <v>208000</v>
      </c>
      <c r="G9680" s="28">
        <f>E9680/D9680</f>
        <v>0.27777777777777779</v>
      </c>
      <c r="H9680" s="34"/>
      <c r="I9680" s="39"/>
    </row>
    <row r="9681" spans="2:9" ht="15" customHeight="1" x14ac:dyDescent="0.25">
      <c r="B9681" s="25" t="s">
        <v>3878</v>
      </c>
      <c r="C9681" s="26">
        <v>149000</v>
      </c>
      <c r="D9681" s="27">
        <f t="shared" si="242"/>
        <v>288000</v>
      </c>
      <c r="E9681" s="27">
        <f>D9681-F9681</f>
        <v>80000</v>
      </c>
      <c r="F9681" s="27">
        <f t="shared" si="243"/>
        <v>208000</v>
      </c>
      <c r="G9681" s="28">
        <f>E9681/D9681</f>
        <v>0.27777777777777779</v>
      </c>
      <c r="H9681" s="34"/>
      <c r="I9681" s="39"/>
    </row>
    <row r="9682" spans="2:9" ht="15" customHeight="1" x14ac:dyDescent="0.25">
      <c r="B9682" s="25" t="s">
        <v>3879</v>
      </c>
      <c r="C9682" s="26">
        <v>149000</v>
      </c>
      <c r="D9682" s="27">
        <f t="shared" si="242"/>
        <v>288000</v>
      </c>
      <c r="E9682" s="27">
        <f>D9682-F9682</f>
        <v>80000</v>
      </c>
      <c r="F9682" s="27">
        <f t="shared" si="243"/>
        <v>208000</v>
      </c>
      <c r="G9682" s="28">
        <f>E9682/D9682</f>
        <v>0.27777777777777779</v>
      </c>
      <c r="H9682" s="34"/>
      <c r="I9682" s="39"/>
    </row>
    <row r="9683" spans="2:9" ht="15" customHeight="1" x14ac:dyDescent="0.25">
      <c r="B9683" s="25" t="s">
        <v>3880</v>
      </c>
      <c r="C9683" s="26">
        <v>149000</v>
      </c>
      <c r="D9683" s="27">
        <f t="shared" si="242"/>
        <v>288000</v>
      </c>
      <c r="E9683" s="27">
        <f>D9683-F9683</f>
        <v>80000</v>
      </c>
      <c r="F9683" s="27">
        <f t="shared" si="243"/>
        <v>208000</v>
      </c>
      <c r="G9683" s="28">
        <f>E9683/D9683</f>
        <v>0.27777777777777779</v>
      </c>
      <c r="H9683" s="34"/>
      <c r="I9683" s="39"/>
    </row>
    <row r="9684" spans="2:9" ht="15" customHeight="1" x14ac:dyDescent="0.25">
      <c r="B9684" s="25" t="s">
        <v>3881</v>
      </c>
      <c r="C9684" s="26">
        <v>149000</v>
      </c>
      <c r="D9684" s="27">
        <f t="shared" si="242"/>
        <v>288000</v>
      </c>
      <c r="E9684" s="27">
        <f>D9684-F9684</f>
        <v>80000</v>
      </c>
      <c r="F9684" s="27">
        <f t="shared" si="243"/>
        <v>208000</v>
      </c>
      <c r="G9684" s="28">
        <f>E9684/D9684</f>
        <v>0.27777777777777779</v>
      </c>
      <c r="H9684" s="34"/>
      <c r="I9684" s="39"/>
    </row>
    <row r="9685" spans="2:9" ht="15" customHeight="1" x14ac:dyDescent="0.25">
      <c r="B9685" s="25" t="s">
        <v>3237</v>
      </c>
      <c r="C9685" s="26">
        <v>139000</v>
      </c>
      <c r="D9685" s="27">
        <f t="shared" si="242"/>
        <v>288000</v>
      </c>
      <c r="E9685" s="27">
        <f>D9685-F9685</f>
        <v>80000</v>
      </c>
      <c r="F9685" s="27">
        <f t="shared" si="243"/>
        <v>208000</v>
      </c>
      <c r="G9685" s="28">
        <f>E9685/D9685</f>
        <v>0.27777777777777779</v>
      </c>
      <c r="H9685" s="34"/>
      <c r="I9685" s="39"/>
    </row>
    <row r="9686" spans="2:9" ht="15" customHeight="1" x14ac:dyDescent="0.25">
      <c r="B9686" s="25" t="s">
        <v>3238</v>
      </c>
      <c r="C9686" s="26">
        <v>139000</v>
      </c>
      <c r="D9686" s="27">
        <f t="shared" si="242"/>
        <v>288000</v>
      </c>
      <c r="E9686" s="27">
        <f>D9686-F9686</f>
        <v>80000</v>
      </c>
      <c r="F9686" s="27">
        <f t="shared" si="243"/>
        <v>208000</v>
      </c>
      <c r="G9686" s="28">
        <f>E9686/D9686</f>
        <v>0.27777777777777779</v>
      </c>
      <c r="H9686" s="34"/>
      <c r="I9686" s="39"/>
    </row>
    <row r="9687" spans="2:9" ht="15" customHeight="1" x14ac:dyDescent="0.25">
      <c r="B9687" s="25" t="s">
        <v>3239</v>
      </c>
      <c r="C9687" s="26">
        <v>139000</v>
      </c>
      <c r="D9687" s="27">
        <f t="shared" si="242"/>
        <v>288000</v>
      </c>
      <c r="E9687" s="27">
        <f>D9687-F9687</f>
        <v>80000</v>
      </c>
      <c r="F9687" s="27">
        <f t="shared" si="243"/>
        <v>208000</v>
      </c>
      <c r="G9687" s="28">
        <f>E9687/D9687</f>
        <v>0.27777777777777779</v>
      </c>
      <c r="H9687" s="34"/>
      <c r="I9687" s="39"/>
    </row>
    <row r="9688" spans="2:9" ht="15" customHeight="1" x14ac:dyDescent="0.25">
      <c r="B9688" s="25" t="s">
        <v>3240</v>
      </c>
      <c r="C9688" s="26">
        <v>139000</v>
      </c>
      <c r="D9688" s="27">
        <f t="shared" si="242"/>
        <v>288000</v>
      </c>
      <c r="E9688" s="27">
        <f>D9688-F9688</f>
        <v>80000</v>
      </c>
      <c r="F9688" s="27">
        <f t="shared" si="243"/>
        <v>208000</v>
      </c>
      <c r="G9688" s="28">
        <f>E9688/D9688</f>
        <v>0.27777777777777779</v>
      </c>
      <c r="H9688" s="34"/>
      <c r="I9688" s="39"/>
    </row>
    <row r="9689" spans="2:9" ht="15" customHeight="1" x14ac:dyDescent="0.25">
      <c r="B9689" s="25" t="s">
        <v>3882</v>
      </c>
      <c r="C9689" s="26">
        <v>149000</v>
      </c>
      <c r="D9689" s="27">
        <f t="shared" si="242"/>
        <v>288000</v>
      </c>
      <c r="E9689" s="27">
        <f>D9689-F9689</f>
        <v>80000</v>
      </c>
      <c r="F9689" s="27">
        <f t="shared" si="243"/>
        <v>208000</v>
      </c>
      <c r="G9689" s="28">
        <f>E9689/D9689</f>
        <v>0.27777777777777779</v>
      </c>
      <c r="H9689" s="34"/>
      <c r="I9689" s="39"/>
    </row>
    <row r="9690" spans="2:9" ht="15" customHeight="1" x14ac:dyDescent="0.25">
      <c r="B9690" s="25" t="s">
        <v>3883</v>
      </c>
      <c r="C9690" s="26">
        <v>149000</v>
      </c>
      <c r="D9690" s="27">
        <f t="shared" si="242"/>
        <v>288000</v>
      </c>
      <c r="E9690" s="27">
        <f>D9690-F9690</f>
        <v>80000</v>
      </c>
      <c r="F9690" s="27">
        <f t="shared" si="243"/>
        <v>208000</v>
      </c>
      <c r="G9690" s="28">
        <f>E9690/D9690</f>
        <v>0.27777777777777779</v>
      </c>
      <c r="H9690" s="34"/>
      <c r="I9690" s="39"/>
    </row>
    <row r="9691" spans="2:9" ht="15" customHeight="1" x14ac:dyDescent="0.25">
      <c r="B9691" s="25" t="s">
        <v>3884</v>
      </c>
      <c r="C9691" s="26">
        <v>149000</v>
      </c>
      <c r="D9691" s="27">
        <f t="shared" si="242"/>
        <v>288000</v>
      </c>
      <c r="E9691" s="27">
        <f>D9691-F9691</f>
        <v>80000</v>
      </c>
      <c r="F9691" s="27">
        <f t="shared" si="243"/>
        <v>208000</v>
      </c>
      <c r="G9691" s="28">
        <f>E9691/D9691</f>
        <v>0.27777777777777779</v>
      </c>
      <c r="H9691" s="34"/>
      <c r="I9691" s="39"/>
    </row>
    <row r="9692" spans="2:9" ht="15" customHeight="1" x14ac:dyDescent="0.25">
      <c r="B9692" s="25" t="s">
        <v>3885</v>
      </c>
      <c r="C9692" s="26">
        <v>149000</v>
      </c>
      <c r="D9692" s="27">
        <f t="shared" si="242"/>
        <v>288000</v>
      </c>
      <c r="E9692" s="27">
        <f>D9692-F9692</f>
        <v>80000</v>
      </c>
      <c r="F9692" s="27">
        <f t="shared" si="243"/>
        <v>208000</v>
      </c>
      <c r="G9692" s="28">
        <f>E9692/D9692</f>
        <v>0.27777777777777779</v>
      </c>
      <c r="H9692" s="34"/>
      <c r="I9692" s="39"/>
    </row>
    <row r="9693" spans="2:9" ht="15" customHeight="1" x14ac:dyDescent="0.25">
      <c r="B9693" s="25" t="s">
        <v>3886</v>
      </c>
      <c r="C9693" s="26">
        <v>149000</v>
      </c>
      <c r="D9693" s="27">
        <f t="shared" si="242"/>
        <v>288000</v>
      </c>
      <c r="E9693" s="27">
        <f>D9693-F9693</f>
        <v>80000</v>
      </c>
      <c r="F9693" s="27">
        <f t="shared" si="243"/>
        <v>208000</v>
      </c>
      <c r="G9693" s="28">
        <f>E9693/D9693</f>
        <v>0.27777777777777779</v>
      </c>
      <c r="H9693" s="34"/>
      <c r="I9693" s="39"/>
    </row>
    <row r="9694" spans="2:9" ht="15" customHeight="1" x14ac:dyDescent="0.25">
      <c r="B9694" s="25" t="s">
        <v>3887</v>
      </c>
      <c r="C9694" s="26">
        <v>149000</v>
      </c>
      <c r="D9694" s="27">
        <f t="shared" si="242"/>
        <v>288000</v>
      </c>
      <c r="E9694" s="27">
        <f>D9694-F9694</f>
        <v>80000</v>
      </c>
      <c r="F9694" s="27">
        <f t="shared" si="243"/>
        <v>208000</v>
      </c>
      <c r="G9694" s="28">
        <f>E9694/D9694</f>
        <v>0.27777777777777779</v>
      </c>
      <c r="H9694" s="34"/>
      <c r="I9694" s="39"/>
    </row>
    <row r="9695" spans="2:9" ht="15" customHeight="1" x14ac:dyDescent="0.25">
      <c r="B9695" s="25" t="s">
        <v>3888</v>
      </c>
      <c r="C9695" s="26">
        <v>149000</v>
      </c>
      <c r="D9695" s="27">
        <f t="shared" si="242"/>
        <v>288000</v>
      </c>
      <c r="E9695" s="27">
        <f>D9695-F9695</f>
        <v>80000</v>
      </c>
      <c r="F9695" s="27">
        <f t="shared" si="243"/>
        <v>208000</v>
      </c>
      <c r="G9695" s="28">
        <f>E9695/D9695</f>
        <v>0.27777777777777779</v>
      </c>
      <c r="H9695" s="34"/>
      <c r="I9695" s="39"/>
    </row>
    <row r="9696" spans="2:9" ht="15" customHeight="1" x14ac:dyDescent="0.25">
      <c r="B9696" s="25" t="s">
        <v>3889</v>
      </c>
      <c r="C9696" s="26">
        <v>149000</v>
      </c>
      <c r="D9696" s="27">
        <f t="shared" si="242"/>
        <v>288000</v>
      </c>
      <c r="E9696" s="27">
        <f>D9696-F9696</f>
        <v>80000</v>
      </c>
      <c r="F9696" s="27">
        <f t="shared" si="243"/>
        <v>208000</v>
      </c>
      <c r="G9696" s="28">
        <f>E9696/D9696</f>
        <v>0.27777777777777779</v>
      </c>
      <c r="H9696" s="34"/>
      <c r="I9696" s="39"/>
    </row>
    <row r="9697" spans="2:9" ht="15" customHeight="1" x14ac:dyDescent="0.25">
      <c r="B9697" s="25" t="s">
        <v>3241</v>
      </c>
      <c r="C9697" s="26">
        <v>139000</v>
      </c>
      <c r="D9697" s="27">
        <f t="shared" si="242"/>
        <v>288000</v>
      </c>
      <c r="E9697" s="27">
        <f>D9697-F9697</f>
        <v>80000</v>
      </c>
      <c r="F9697" s="27">
        <f t="shared" si="243"/>
        <v>208000</v>
      </c>
      <c r="G9697" s="28">
        <f>E9697/D9697</f>
        <v>0.27777777777777779</v>
      </c>
      <c r="H9697" s="34"/>
      <c r="I9697" s="39"/>
    </row>
    <row r="9698" spans="2:9" ht="15" customHeight="1" x14ac:dyDescent="0.25">
      <c r="B9698" s="25" t="s">
        <v>3242</v>
      </c>
      <c r="C9698" s="26">
        <v>139000</v>
      </c>
      <c r="D9698" s="27">
        <f t="shared" si="242"/>
        <v>288000</v>
      </c>
      <c r="E9698" s="27">
        <f>D9698-F9698</f>
        <v>80000</v>
      </c>
      <c r="F9698" s="27">
        <f t="shared" si="243"/>
        <v>208000</v>
      </c>
      <c r="G9698" s="28">
        <f>E9698/D9698</f>
        <v>0.27777777777777779</v>
      </c>
      <c r="H9698" s="34"/>
      <c r="I9698" s="39"/>
    </row>
    <row r="9699" spans="2:9" ht="15" customHeight="1" x14ac:dyDescent="0.25">
      <c r="B9699" s="25" t="s">
        <v>3243</v>
      </c>
      <c r="C9699" s="26">
        <v>139000</v>
      </c>
      <c r="D9699" s="27">
        <f t="shared" si="242"/>
        <v>288000</v>
      </c>
      <c r="E9699" s="27">
        <f>D9699-F9699</f>
        <v>80000</v>
      </c>
      <c r="F9699" s="27">
        <f t="shared" si="243"/>
        <v>208000</v>
      </c>
      <c r="G9699" s="28">
        <f>E9699/D9699</f>
        <v>0.27777777777777779</v>
      </c>
      <c r="H9699" s="34"/>
      <c r="I9699" s="39"/>
    </row>
    <row r="9700" spans="2:9" ht="15" customHeight="1" x14ac:dyDescent="0.25">
      <c r="B9700" s="25" t="s">
        <v>3244</v>
      </c>
      <c r="C9700" s="26">
        <v>139000</v>
      </c>
      <c r="D9700" s="27">
        <f t="shared" si="242"/>
        <v>288000</v>
      </c>
      <c r="E9700" s="27">
        <f>D9700-F9700</f>
        <v>80000</v>
      </c>
      <c r="F9700" s="27">
        <f t="shared" si="243"/>
        <v>208000</v>
      </c>
      <c r="G9700" s="28">
        <f>E9700/D9700</f>
        <v>0.27777777777777779</v>
      </c>
      <c r="H9700" s="34"/>
      <c r="I9700" s="39"/>
    </row>
    <row r="9701" spans="2:9" ht="15" customHeight="1" x14ac:dyDescent="0.25">
      <c r="B9701" s="25" t="s">
        <v>3890</v>
      </c>
      <c r="C9701" s="26">
        <v>149000</v>
      </c>
      <c r="D9701" s="27">
        <f t="shared" si="242"/>
        <v>288000</v>
      </c>
      <c r="E9701" s="27">
        <f>D9701-F9701</f>
        <v>80000</v>
      </c>
      <c r="F9701" s="27">
        <f t="shared" si="243"/>
        <v>208000</v>
      </c>
      <c r="G9701" s="28">
        <f>E9701/D9701</f>
        <v>0.27777777777777779</v>
      </c>
      <c r="H9701" s="34"/>
      <c r="I9701" s="39"/>
    </row>
    <row r="9702" spans="2:9" ht="15" customHeight="1" x14ac:dyDescent="0.25">
      <c r="B9702" s="25" t="s">
        <v>3891</v>
      </c>
      <c r="C9702" s="26">
        <v>149000</v>
      </c>
      <c r="D9702" s="27">
        <f t="shared" si="242"/>
        <v>288000</v>
      </c>
      <c r="E9702" s="27">
        <f>D9702-F9702</f>
        <v>80000</v>
      </c>
      <c r="F9702" s="27">
        <f t="shared" si="243"/>
        <v>208000</v>
      </c>
      <c r="G9702" s="28">
        <f>E9702/D9702</f>
        <v>0.27777777777777779</v>
      </c>
      <c r="H9702" s="34"/>
      <c r="I9702" s="39"/>
    </row>
    <row r="9703" spans="2:9" ht="15" customHeight="1" x14ac:dyDescent="0.25">
      <c r="B9703" s="25" t="s">
        <v>3892</v>
      </c>
      <c r="C9703" s="26">
        <v>149000</v>
      </c>
      <c r="D9703" s="27">
        <f t="shared" si="242"/>
        <v>288000</v>
      </c>
      <c r="E9703" s="27">
        <f>D9703-F9703</f>
        <v>80000</v>
      </c>
      <c r="F9703" s="27">
        <f t="shared" si="243"/>
        <v>208000</v>
      </c>
      <c r="G9703" s="28">
        <f>E9703/D9703</f>
        <v>0.27777777777777779</v>
      </c>
      <c r="H9703" s="34"/>
      <c r="I9703" s="39"/>
    </row>
    <row r="9704" spans="2:9" ht="15" customHeight="1" x14ac:dyDescent="0.25">
      <c r="B9704" s="25" t="s">
        <v>3893</v>
      </c>
      <c r="C9704" s="26">
        <v>149000</v>
      </c>
      <c r="D9704" s="27">
        <f t="shared" si="242"/>
        <v>288000</v>
      </c>
      <c r="E9704" s="27">
        <f>D9704-F9704</f>
        <v>80000</v>
      </c>
      <c r="F9704" s="27">
        <f t="shared" si="243"/>
        <v>208000</v>
      </c>
      <c r="G9704" s="28">
        <f>E9704/D9704</f>
        <v>0.27777777777777779</v>
      </c>
      <c r="H9704" s="34"/>
      <c r="I9704" s="39"/>
    </row>
    <row r="9705" spans="2:9" ht="15" customHeight="1" x14ac:dyDescent="0.25">
      <c r="B9705" s="25" t="s">
        <v>3245</v>
      </c>
      <c r="C9705" s="26">
        <v>139000</v>
      </c>
      <c r="D9705" s="27">
        <f t="shared" si="242"/>
        <v>288000</v>
      </c>
      <c r="E9705" s="27">
        <f>D9705-F9705</f>
        <v>80000</v>
      </c>
      <c r="F9705" s="27">
        <f t="shared" si="243"/>
        <v>208000</v>
      </c>
      <c r="G9705" s="28">
        <f>E9705/D9705</f>
        <v>0.27777777777777779</v>
      </c>
      <c r="H9705" s="34"/>
      <c r="I9705" s="39"/>
    </row>
    <row r="9706" spans="2:9" ht="15" customHeight="1" x14ac:dyDescent="0.25">
      <c r="B9706" s="25" t="s">
        <v>3246</v>
      </c>
      <c r="C9706" s="26">
        <v>139000</v>
      </c>
      <c r="D9706" s="27">
        <f t="shared" si="242"/>
        <v>288000</v>
      </c>
      <c r="E9706" s="27">
        <f>D9706-F9706</f>
        <v>80000</v>
      </c>
      <c r="F9706" s="27">
        <f t="shared" si="243"/>
        <v>208000</v>
      </c>
      <c r="G9706" s="28">
        <f>E9706/D9706</f>
        <v>0.27777777777777779</v>
      </c>
      <c r="H9706" s="34"/>
      <c r="I9706" s="39"/>
    </row>
    <row r="9707" spans="2:9" ht="15" customHeight="1" x14ac:dyDescent="0.25">
      <c r="B9707" s="25" t="s">
        <v>3247</v>
      </c>
      <c r="C9707" s="26">
        <v>139000</v>
      </c>
      <c r="D9707" s="27">
        <f t="shared" si="242"/>
        <v>288000</v>
      </c>
      <c r="E9707" s="27">
        <f>D9707-F9707</f>
        <v>80000</v>
      </c>
      <c r="F9707" s="27">
        <f t="shared" si="243"/>
        <v>208000</v>
      </c>
      <c r="G9707" s="28">
        <f>E9707/D9707</f>
        <v>0.27777777777777779</v>
      </c>
      <c r="H9707" s="34"/>
      <c r="I9707" s="39"/>
    </row>
    <row r="9708" spans="2:9" ht="15" customHeight="1" x14ac:dyDescent="0.25">
      <c r="B9708" s="25" t="s">
        <v>3248</v>
      </c>
      <c r="C9708" s="26">
        <v>139000</v>
      </c>
      <c r="D9708" s="27">
        <f t="shared" si="242"/>
        <v>288000</v>
      </c>
      <c r="E9708" s="27">
        <f>D9708-F9708</f>
        <v>80000</v>
      </c>
      <c r="F9708" s="27">
        <f t="shared" si="243"/>
        <v>208000</v>
      </c>
      <c r="G9708" s="28">
        <f>E9708/D9708</f>
        <v>0.27777777777777779</v>
      </c>
      <c r="H9708" s="34"/>
      <c r="I9708" s="39"/>
    </row>
    <row r="9709" spans="2:9" ht="15" customHeight="1" x14ac:dyDescent="0.25">
      <c r="B9709" s="25" t="s">
        <v>3249</v>
      </c>
      <c r="C9709" s="26">
        <v>139000</v>
      </c>
      <c r="D9709" s="27">
        <f t="shared" si="242"/>
        <v>288000</v>
      </c>
      <c r="E9709" s="27">
        <f>D9709-F9709</f>
        <v>80000</v>
      </c>
      <c r="F9709" s="27">
        <f t="shared" si="243"/>
        <v>208000</v>
      </c>
      <c r="G9709" s="28">
        <f>E9709/D9709</f>
        <v>0.27777777777777779</v>
      </c>
      <c r="H9709" s="34"/>
      <c r="I9709" s="39"/>
    </row>
    <row r="9710" spans="2:9" ht="15" customHeight="1" x14ac:dyDescent="0.25">
      <c r="B9710" s="25" t="s">
        <v>3250</v>
      </c>
      <c r="C9710" s="26">
        <v>139000</v>
      </c>
      <c r="D9710" s="27">
        <f t="shared" si="242"/>
        <v>288000</v>
      </c>
      <c r="E9710" s="27">
        <f>D9710-F9710</f>
        <v>80000</v>
      </c>
      <c r="F9710" s="27">
        <f t="shared" si="243"/>
        <v>208000</v>
      </c>
      <c r="G9710" s="28">
        <f>E9710/D9710</f>
        <v>0.27777777777777779</v>
      </c>
      <c r="H9710" s="34"/>
      <c r="I9710" s="39"/>
    </row>
    <row r="9711" spans="2:9" ht="15" customHeight="1" x14ac:dyDescent="0.25">
      <c r="B9711" s="25" t="s">
        <v>3251</v>
      </c>
      <c r="C9711" s="26">
        <v>139000</v>
      </c>
      <c r="D9711" s="27">
        <f t="shared" si="242"/>
        <v>288000</v>
      </c>
      <c r="E9711" s="27">
        <f>D9711-F9711</f>
        <v>80000</v>
      </c>
      <c r="F9711" s="27">
        <f t="shared" si="243"/>
        <v>208000</v>
      </c>
      <c r="G9711" s="28">
        <f>E9711/D9711</f>
        <v>0.27777777777777779</v>
      </c>
      <c r="H9711" s="34"/>
      <c r="I9711" s="39"/>
    </row>
    <row r="9712" spans="2:9" ht="15" customHeight="1" x14ac:dyDescent="0.25">
      <c r="B9712" s="25" t="s">
        <v>3252</v>
      </c>
      <c r="C9712" s="26">
        <v>139000</v>
      </c>
      <c r="D9712" s="27">
        <f t="shared" si="242"/>
        <v>288000</v>
      </c>
      <c r="E9712" s="27">
        <f>D9712-F9712</f>
        <v>80000</v>
      </c>
      <c r="F9712" s="27">
        <f t="shared" si="243"/>
        <v>208000</v>
      </c>
      <c r="G9712" s="28">
        <f>E9712/D9712</f>
        <v>0.27777777777777779</v>
      </c>
      <c r="H9712" s="34"/>
      <c r="I9712" s="39"/>
    </row>
    <row r="9713" spans="2:9" ht="15" customHeight="1" x14ac:dyDescent="0.25">
      <c r="B9713" s="25" t="s">
        <v>3253</v>
      </c>
      <c r="C9713" s="26">
        <v>139000</v>
      </c>
      <c r="D9713" s="27">
        <f t="shared" si="242"/>
        <v>288000</v>
      </c>
      <c r="E9713" s="27">
        <f>D9713-F9713</f>
        <v>80000</v>
      </c>
      <c r="F9713" s="27">
        <f t="shared" si="243"/>
        <v>208000</v>
      </c>
      <c r="G9713" s="28">
        <f>E9713/D9713</f>
        <v>0.27777777777777779</v>
      </c>
      <c r="H9713" s="34"/>
      <c r="I9713" s="39"/>
    </row>
    <row r="9714" spans="2:9" ht="15" customHeight="1" x14ac:dyDescent="0.25">
      <c r="B9714" s="25" t="s">
        <v>3254</v>
      </c>
      <c r="C9714" s="26">
        <v>139000</v>
      </c>
      <c r="D9714" s="27">
        <f t="shared" si="242"/>
        <v>288000</v>
      </c>
      <c r="E9714" s="27">
        <f>D9714-F9714</f>
        <v>80000</v>
      </c>
      <c r="F9714" s="27">
        <f t="shared" si="243"/>
        <v>208000</v>
      </c>
      <c r="G9714" s="28">
        <f>E9714/D9714</f>
        <v>0.27777777777777779</v>
      </c>
      <c r="H9714" s="34"/>
      <c r="I9714" s="39"/>
    </row>
    <row r="9715" spans="2:9" ht="15" customHeight="1" x14ac:dyDescent="0.25">
      <c r="B9715" s="25" t="s">
        <v>3255</v>
      </c>
      <c r="C9715" s="26">
        <v>139000</v>
      </c>
      <c r="D9715" s="27">
        <f t="shared" si="242"/>
        <v>288000</v>
      </c>
      <c r="E9715" s="27">
        <f>D9715-F9715</f>
        <v>80000</v>
      </c>
      <c r="F9715" s="27">
        <f t="shared" si="243"/>
        <v>208000</v>
      </c>
      <c r="G9715" s="28">
        <f>E9715/D9715</f>
        <v>0.27777777777777779</v>
      </c>
      <c r="H9715" s="34"/>
      <c r="I9715" s="39"/>
    </row>
    <row r="9716" spans="2:9" ht="15" customHeight="1" x14ac:dyDescent="0.25">
      <c r="B9716" s="25" t="s">
        <v>3256</v>
      </c>
      <c r="C9716" s="26">
        <v>139000</v>
      </c>
      <c r="D9716" s="27">
        <f t="shared" si="242"/>
        <v>288000</v>
      </c>
      <c r="E9716" s="27">
        <f>D9716-F9716</f>
        <v>80000</v>
      </c>
      <c r="F9716" s="27">
        <f t="shared" si="243"/>
        <v>208000</v>
      </c>
      <c r="G9716" s="28">
        <f>E9716/D9716</f>
        <v>0.27777777777777779</v>
      </c>
      <c r="H9716" s="34"/>
      <c r="I9716" s="39"/>
    </row>
    <row r="9717" spans="2:9" ht="15" customHeight="1" x14ac:dyDescent="0.25">
      <c r="B9717" s="25" t="s">
        <v>3257</v>
      </c>
      <c r="C9717" s="26">
        <v>139000</v>
      </c>
      <c r="D9717" s="27">
        <f t="shared" si="242"/>
        <v>288000</v>
      </c>
      <c r="E9717" s="27">
        <f>D9717-F9717</f>
        <v>80000</v>
      </c>
      <c r="F9717" s="27">
        <f t="shared" si="243"/>
        <v>208000</v>
      </c>
      <c r="G9717" s="28">
        <f>E9717/D9717</f>
        <v>0.27777777777777779</v>
      </c>
      <c r="H9717" s="34"/>
      <c r="I9717" s="39"/>
    </row>
    <row r="9718" spans="2:9" ht="15" customHeight="1" x14ac:dyDescent="0.25">
      <c r="B9718" s="25" t="s">
        <v>3258</v>
      </c>
      <c r="C9718" s="26">
        <v>139000</v>
      </c>
      <c r="D9718" s="27">
        <f t="shared" si="242"/>
        <v>288000</v>
      </c>
      <c r="E9718" s="27">
        <f>D9718-F9718</f>
        <v>80000</v>
      </c>
      <c r="F9718" s="27">
        <f t="shared" si="243"/>
        <v>208000</v>
      </c>
      <c r="G9718" s="28">
        <f>E9718/D9718</f>
        <v>0.27777777777777779</v>
      </c>
      <c r="H9718" s="34"/>
      <c r="I9718" s="39"/>
    </row>
    <row r="9719" spans="2:9" ht="15" customHeight="1" x14ac:dyDescent="0.25">
      <c r="B9719" s="25" t="s">
        <v>3259</v>
      </c>
      <c r="C9719" s="26">
        <v>139000</v>
      </c>
      <c r="D9719" s="27">
        <f t="shared" si="242"/>
        <v>288000</v>
      </c>
      <c r="E9719" s="27">
        <f>D9719-F9719</f>
        <v>80000</v>
      </c>
      <c r="F9719" s="27">
        <f t="shared" si="243"/>
        <v>208000</v>
      </c>
      <c r="G9719" s="28">
        <f>E9719/D9719</f>
        <v>0.27777777777777779</v>
      </c>
      <c r="H9719" s="34"/>
      <c r="I9719" s="39"/>
    </row>
    <row r="9720" spans="2:9" ht="15" customHeight="1" x14ac:dyDescent="0.25">
      <c r="B9720" s="25" t="s">
        <v>3260</v>
      </c>
      <c r="C9720" s="26">
        <v>139000</v>
      </c>
      <c r="D9720" s="27">
        <f t="shared" si="242"/>
        <v>288000</v>
      </c>
      <c r="E9720" s="27">
        <f>D9720-F9720</f>
        <v>80000</v>
      </c>
      <c r="F9720" s="27">
        <f t="shared" si="243"/>
        <v>208000</v>
      </c>
      <c r="G9720" s="28">
        <f>E9720/D9720</f>
        <v>0.27777777777777779</v>
      </c>
      <c r="H9720" s="34"/>
      <c r="I9720" s="39"/>
    </row>
    <row r="9721" spans="2:9" ht="15" customHeight="1" x14ac:dyDescent="0.25">
      <c r="B9721" s="25" t="s">
        <v>3894</v>
      </c>
      <c r="C9721" s="26">
        <v>149000</v>
      </c>
      <c r="D9721" s="27">
        <f t="shared" si="242"/>
        <v>288000</v>
      </c>
      <c r="E9721" s="27">
        <f>D9721-F9721</f>
        <v>80000</v>
      </c>
      <c r="F9721" s="27">
        <f t="shared" si="243"/>
        <v>208000</v>
      </c>
      <c r="G9721" s="28">
        <f>E9721/D9721</f>
        <v>0.27777777777777779</v>
      </c>
      <c r="H9721" s="34"/>
      <c r="I9721" s="39"/>
    </row>
    <row r="9722" spans="2:9" ht="15" customHeight="1" x14ac:dyDescent="0.25">
      <c r="B9722" s="25" t="s">
        <v>3895</v>
      </c>
      <c r="C9722" s="26">
        <v>149000</v>
      </c>
      <c r="D9722" s="27">
        <f t="shared" si="242"/>
        <v>288000</v>
      </c>
      <c r="E9722" s="27">
        <f>D9722-F9722</f>
        <v>80000</v>
      </c>
      <c r="F9722" s="27">
        <f t="shared" si="243"/>
        <v>208000</v>
      </c>
      <c r="G9722" s="28">
        <f>E9722/D9722</f>
        <v>0.27777777777777779</v>
      </c>
      <c r="H9722" s="34"/>
      <c r="I9722" s="39"/>
    </row>
    <row r="9723" spans="2:9" ht="15" customHeight="1" x14ac:dyDescent="0.25">
      <c r="B9723" s="25" t="s">
        <v>3896</v>
      </c>
      <c r="C9723" s="26">
        <v>149000</v>
      </c>
      <c r="D9723" s="27">
        <f t="shared" si="242"/>
        <v>288000</v>
      </c>
      <c r="E9723" s="27">
        <f>D9723-F9723</f>
        <v>80000</v>
      </c>
      <c r="F9723" s="27">
        <f t="shared" si="243"/>
        <v>208000</v>
      </c>
      <c r="G9723" s="28">
        <f>E9723/D9723</f>
        <v>0.27777777777777779</v>
      </c>
      <c r="H9723" s="34"/>
      <c r="I9723" s="39"/>
    </row>
    <row r="9724" spans="2:9" ht="15" customHeight="1" x14ac:dyDescent="0.25">
      <c r="B9724" s="25" t="s">
        <v>3897</v>
      </c>
      <c r="C9724" s="26">
        <v>149000</v>
      </c>
      <c r="D9724" s="27">
        <f t="shared" si="242"/>
        <v>288000</v>
      </c>
      <c r="E9724" s="27">
        <f>D9724-F9724</f>
        <v>80000</v>
      </c>
      <c r="F9724" s="27">
        <f t="shared" si="243"/>
        <v>208000</v>
      </c>
      <c r="G9724" s="28">
        <f>E9724/D9724</f>
        <v>0.27777777777777779</v>
      </c>
      <c r="H9724" s="34"/>
      <c r="I9724" s="39"/>
    </row>
    <row r="9725" spans="2:9" ht="15" customHeight="1" x14ac:dyDescent="0.25">
      <c r="B9725" s="25" t="s">
        <v>3261</v>
      </c>
      <c r="C9725" s="26">
        <v>139000</v>
      </c>
      <c r="D9725" s="27">
        <f t="shared" si="242"/>
        <v>288000</v>
      </c>
      <c r="E9725" s="27">
        <f>D9725-F9725</f>
        <v>80000</v>
      </c>
      <c r="F9725" s="27">
        <f t="shared" si="243"/>
        <v>208000</v>
      </c>
      <c r="G9725" s="28">
        <f>E9725/D9725</f>
        <v>0.27777777777777779</v>
      </c>
      <c r="H9725" s="34"/>
      <c r="I9725" s="39"/>
    </row>
    <row r="9726" spans="2:9" ht="15" customHeight="1" x14ac:dyDescent="0.25">
      <c r="B9726" s="25" t="s">
        <v>3262</v>
      </c>
      <c r="C9726" s="26">
        <v>139000</v>
      </c>
      <c r="D9726" s="27">
        <f t="shared" si="242"/>
        <v>288000</v>
      </c>
      <c r="E9726" s="27">
        <f>D9726-F9726</f>
        <v>80000</v>
      </c>
      <c r="F9726" s="27">
        <f t="shared" si="243"/>
        <v>208000</v>
      </c>
      <c r="G9726" s="28">
        <f>E9726/D9726</f>
        <v>0.27777777777777779</v>
      </c>
      <c r="H9726" s="34"/>
      <c r="I9726" s="39"/>
    </row>
    <row r="9727" spans="2:9" ht="15" customHeight="1" x14ac:dyDescent="0.25">
      <c r="B9727" s="25" t="s">
        <v>3263</v>
      </c>
      <c r="C9727" s="26">
        <v>139000</v>
      </c>
      <c r="D9727" s="27">
        <f t="shared" si="242"/>
        <v>288000</v>
      </c>
      <c r="E9727" s="27">
        <f>D9727-F9727</f>
        <v>80000</v>
      </c>
      <c r="F9727" s="27">
        <f t="shared" si="243"/>
        <v>208000</v>
      </c>
      <c r="G9727" s="28">
        <f>E9727/D9727</f>
        <v>0.27777777777777779</v>
      </c>
      <c r="H9727" s="34"/>
      <c r="I9727" s="39"/>
    </row>
    <row r="9728" spans="2:9" ht="15" customHeight="1" x14ac:dyDescent="0.25">
      <c r="B9728" s="25" t="s">
        <v>3264</v>
      </c>
      <c r="C9728" s="26">
        <v>139000</v>
      </c>
      <c r="D9728" s="27">
        <f t="shared" si="242"/>
        <v>288000</v>
      </c>
      <c r="E9728" s="27">
        <f>D9728-F9728</f>
        <v>80000</v>
      </c>
      <c r="F9728" s="27">
        <f t="shared" si="243"/>
        <v>208000</v>
      </c>
      <c r="G9728" s="28">
        <f>E9728/D9728</f>
        <v>0.27777777777777779</v>
      </c>
      <c r="H9728" s="34"/>
      <c r="I9728" s="39"/>
    </row>
    <row r="9729" spans="2:9" ht="15" customHeight="1" x14ac:dyDescent="0.25">
      <c r="B9729" s="25" t="s">
        <v>3265</v>
      </c>
      <c r="C9729" s="26">
        <v>139000</v>
      </c>
      <c r="D9729" s="27">
        <f t="shared" si="242"/>
        <v>288000</v>
      </c>
      <c r="E9729" s="27">
        <f>D9729-F9729</f>
        <v>80000</v>
      </c>
      <c r="F9729" s="27">
        <f t="shared" si="243"/>
        <v>208000</v>
      </c>
      <c r="G9729" s="28">
        <f>E9729/D9729</f>
        <v>0.27777777777777779</v>
      </c>
      <c r="H9729" s="34"/>
      <c r="I9729" s="39"/>
    </row>
    <row r="9730" spans="2:9" ht="15" customHeight="1" x14ac:dyDescent="0.25">
      <c r="B9730" s="25" t="s">
        <v>3266</v>
      </c>
      <c r="C9730" s="26">
        <v>139000</v>
      </c>
      <c r="D9730" s="27">
        <f t="shared" si="242"/>
        <v>288000</v>
      </c>
      <c r="E9730" s="27">
        <f>D9730-F9730</f>
        <v>80000</v>
      </c>
      <c r="F9730" s="27">
        <f t="shared" si="243"/>
        <v>208000</v>
      </c>
      <c r="G9730" s="28">
        <f>E9730/D9730</f>
        <v>0.27777777777777779</v>
      </c>
      <c r="H9730" s="34"/>
      <c r="I9730" s="39"/>
    </row>
    <row r="9731" spans="2:9" ht="15" customHeight="1" x14ac:dyDescent="0.25">
      <c r="B9731" s="25" t="s">
        <v>3267</v>
      </c>
      <c r="C9731" s="26">
        <v>139000</v>
      </c>
      <c r="D9731" s="27">
        <f t="shared" si="242"/>
        <v>288000</v>
      </c>
      <c r="E9731" s="27">
        <f>D9731-F9731</f>
        <v>80000</v>
      </c>
      <c r="F9731" s="27">
        <f t="shared" si="243"/>
        <v>208000</v>
      </c>
      <c r="G9731" s="28">
        <f>E9731/D9731</f>
        <v>0.27777777777777779</v>
      </c>
      <c r="H9731" s="34"/>
      <c r="I9731" s="39"/>
    </row>
    <row r="9732" spans="2:9" ht="15" customHeight="1" x14ac:dyDescent="0.25">
      <c r="B9732" s="25" t="s">
        <v>3268</v>
      </c>
      <c r="C9732" s="26">
        <v>139000</v>
      </c>
      <c r="D9732" s="27">
        <f t="shared" si="242"/>
        <v>288000</v>
      </c>
      <c r="E9732" s="27">
        <f>D9732-F9732</f>
        <v>80000</v>
      </c>
      <c r="F9732" s="27">
        <f t="shared" si="243"/>
        <v>208000</v>
      </c>
      <c r="G9732" s="28">
        <f>E9732/D9732</f>
        <v>0.27777777777777779</v>
      </c>
      <c r="H9732" s="34"/>
      <c r="I9732" s="39"/>
    </row>
    <row r="9733" spans="2:9" ht="15" customHeight="1" x14ac:dyDescent="0.25">
      <c r="B9733" s="25" t="s">
        <v>3269</v>
      </c>
      <c r="C9733" s="26">
        <v>139000</v>
      </c>
      <c r="D9733" s="27">
        <f t="shared" si="242"/>
        <v>288000</v>
      </c>
      <c r="E9733" s="27">
        <f>D9733-F9733</f>
        <v>80000</v>
      </c>
      <c r="F9733" s="27">
        <f t="shared" si="243"/>
        <v>208000</v>
      </c>
      <c r="G9733" s="28">
        <f>E9733/D9733</f>
        <v>0.27777777777777779</v>
      </c>
      <c r="H9733" s="34"/>
      <c r="I9733" s="39"/>
    </row>
    <row r="9734" spans="2:9" ht="15" customHeight="1" x14ac:dyDescent="0.25">
      <c r="B9734" s="25" t="s">
        <v>3270</v>
      </c>
      <c r="C9734" s="26">
        <v>139000</v>
      </c>
      <c r="D9734" s="27">
        <f t="shared" ref="D9734:D9797" si="244">139000+149000</f>
        <v>288000</v>
      </c>
      <c r="E9734" s="27">
        <f>D9734-F9734</f>
        <v>80000</v>
      </c>
      <c r="F9734" s="27">
        <f t="shared" ref="F9734:F9797" si="245">149000+59000</f>
        <v>208000</v>
      </c>
      <c r="G9734" s="28">
        <f>E9734/D9734</f>
        <v>0.27777777777777779</v>
      </c>
      <c r="H9734" s="34"/>
      <c r="I9734" s="39"/>
    </row>
    <row r="9735" spans="2:9" ht="15" customHeight="1" x14ac:dyDescent="0.25">
      <c r="B9735" s="25" t="s">
        <v>3271</v>
      </c>
      <c r="C9735" s="26">
        <v>139000</v>
      </c>
      <c r="D9735" s="27">
        <f t="shared" si="244"/>
        <v>288000</v>
      </c>
      <c r="E9735" s="27">
        <f>D9735-F9735</f>
        <v>80000</v>
      </c>
      <c r="F9735" s="27">
        <f t="shared" si="245"/>
        <v>208000</v>
      </c>
      <c r="G9735" s="28">
        <f>E9735/D9735</f>
        <v>0.27777777777777779</v>
      </c>
      <c r="H9735" s="34"/>
      <c r="I9735" s="39"/>
    </row>
    <row r="9736" spans="2:9" ht="15" customHeight="1" x14ac:dyDescent="0.25">
      <c r="B9736" s="25" t="s">
        <v>3272</v>
      </c>
      <c r="C9736" s="26">
        <v>139000</v>
      </c>
      <c r="D9736" s="27">
        <f t="shared" si="244"/>
        <v>288000</v>
      </c>
      <c r="E9736" s="27">
        <f>D9736-F9736</f>
        <v>80000</v>
      </c>
      <c r="F9736" s="27">
        <f t="shared" si="245"/>
        <v>208000</v>
      </c>
      <c r="G9736" s="28">
        <f>E9736/D9736</f>
        <v>0.27777777777777779</v>
      </c>
      <c r="H9736" s="34"/>
      <c r="I9736" s="39"/>
    </row>
    <row r="9737" spans="2:9" ht="15" customHeight="1" x14ac:dyDescent="0.25">
      <c r="B9737" s="25" t="s">
        <v>3273</v>
      </c>
      <c r="C9737" s="26">
        <v>139000</v>
      </c>
      <c r="D9737" s="27">
        <f t="shared" si="244"/>
        <v>288000</v>
      </c>
      <c r="E9737" s="27">
        <f>D9737-F9737</f>
        <v>80000</v>
      </c>
      <c r="F9737" s="27">
        <f t="shared" si="245"/>
        <v>208000</v>
      </c>
      <c r="G9737" s="28">
        <f>E9737/D9737</f>
        <v>0.27777777777777779</v>
      </c>
      <c r="H9737" s="34"/>
      <c r="I9737" s="39"/>
    </row>
    <row r="9738" spans="2:9" ht="15" customHeight="1" x14ac:dyDescent="0.25">
      <c r="B9738" s="25" t="s">
        <v>3274</v>
      </c>
      <c r="C9738" s="26">
        <v>139000</v>
      </c>
      <c r="D9738" s="27">
        <f t="shared" si="244"/>
        <v>288000</v>
      </c>
      <c r="E9738" s="27">
        <f>D9738-F9738</f>
        <v>80000</v>
      </c>
      <c r="F9738" s="27">
        <f t="shared" si="245"/>
        <v>208000</v>
      </c>
      <c r="G9738" s="28">
        <f>E9738/D9738</f>
        <v>0.27777777777777779</v>
      </c>
      <c r="H9738" s="34"/>
      <c r="I9738" s="39"/>
    </row>
    <row r="9739" spans="2:9" ht="15" customHeight="1" x14ac:dyDescent="0.25">
      <c r="B9739" s="25" t="s">
        <v>3275</v>
      </c>
      <c r="C9739" s="26">
        <v>139000</v>
      </c>
      <c r="D9739" s="27">
        <f t="shared" si="244"/>
        <v>288000</v>
      </c>
      <c r="E9739" s="27">
        <f>D9739-F9739</f>
        <v>80000</v>
      </c>
      <c r="F9739" s="27">
        <f t="shared" si="245"/>
        <v>208000</v>
      </c>
      <c r="G9739" s="28">
        <f>E9739/D9739</f>
        <v>0.27777777777777779</v>
      </c>
      <c r="H9739" s="34"/>
      <c r="I9739" s="39"/>
    </row>
    <row r="9740" spans="2:9" ht="15" customHeight="1" x14ac:dyDescent="0.25">
      <c r="B9740" s="25" t="s">
        <v>3276</v>
      </c>
      <c r="C9740" s="26">
        <v>139000</v>
      </c>
      <c r="D9740" s="27">
        <f t="shared" si="244"/>
        <v>288000</v>
      </c>
      <c r="E9740" s="27">
        <f>D9740-F9740</f>
        <v>80000</v>
      </c>
      <c r="F9740" s="27">
        <f t="shared" si="245"/>
        <v>208000</v>
      </c>
      <c r="G9740" s="28">
        <f>E9740/D9740</f>
        <v>0.27777777777777779</v>
      </c>
      <c r="H9740" s="34"/>
      <c r="I9740" s="39"/>
    </row>
    <row r="9741" spans="2:9" ht="15" customHeight="1" x14ac:dyDescent="0.25">
      <c r="B9741" s="25" t="s">
        <v>3277</v>
      </c>
      <c r="C9741" s="26">
        <v>139000</v>
      </c>
      <c r="D9741" s="27">
        <f t="shared" si="244"/>
        <v>288000</v>
      </c>
      <c r="E9741" s="27">
        <f>D9741-F9741</f>
        <v>80000</v>
      </c>
      <c r="F9741" s="27">
        <f t="shared" si="245"/>
        <v>208000</v>
      </c>
      <c r="G9741" s="28">
        <f>E9741/D9741</f>
        <v>0.27777777777777779</v>
      </c>
      <c r="H9741" s="34"/>
      <c r="I9741" s="39"/>
    </row>
    <row r="9742" spans="2:9" ht="15" customHeight="1" x14ac:dyDescent="0.25">
      <c r="B9742" s="25" t="s">
        <v>3278</v>
      </c>
      <c r="C9742" s="26">
        <v>139000</v>
      </c>
      <c r="D9742" s="27">
        <f t="shared" si="244"/>
        <v>288000</v>
      </c>
      <c r="E9742" s="27">
        <f>D9742-F9742</f>
        <v>80000</v>
      </c>
      <c r="F9742" s="27">
        <f t="shared" si="245"/>
        <v>208000</v>
      </c>
      <c r="G9742" s="28">
        <f>E9742/D9742</f>
        <v>0.27777777777777779</v>
      </c>
      <c r="H9742" s="34"/>
      <c r="I9742" s="39"/>
    </row>
    <row r="9743" spans="2:9" ht="15" customHeight="1" x14ac:dyDescent="0.25">
      <c r="B9743" s="25" t="s">
        <v>3279</v>
      </c>
      <c r="C9743" s="26">
        <v>139000</v>
      </c>
      <c r="D9743" s="27">
        <f t="shared" si="244"/>
        <v>288000</v>
      </c>
      <c r="E9743" s="27">
        <f>D9743-F9743</f>
        <v>80000</v>
      </c>
      <c r="F9743" s="27">
        <f t="shared" si="245"/>
        <v>208000</v>
      </c>
      <c r="G9743" s="28">
        <f>E9743/D9743</f>
        <v>0.27777777777777779</v>
      </c>
      <c r="H9743" s="34"/>
      <c r="I9743" s="39"/>
    </row>
    <row r="9744" spans="2:9" ht="15" customHeight="1" x14ac:dyDescent="0.25">
      <c r="B9744" s="25" t="s">
        <v>3280</v>
      </c>
      <c r="C9744" s="26">
        <v>139000</v>
      </c>
      <c r="D9744" s="27">
        <f t="shared" si="244"/>
        <v>288000</v>
      </c>
      <c r="E9744" s="27">
        <f>D9744-F9744</f>
        <v>80000</v>
      </c>
      <c r="F9744" s="27">
        <f t="shared" si="245"/>
        <v>208000</v>
      </c>
      <c r="G9744" s="28">
        <f>E9744/D9744</f>
        <v>0.27777777777777779</v>
      </c>
      <c r="H9744" s="34"/>
      <c r="I9744" s="39"/>
    </row>
    <row r="9745" spans="2:9" ht="15" customHeight="1" x14ac:dyDescent="0.25">
      <c r="B9745" s="25" t="s">
        <v>3281</v>
      </c>
      <c r="C9745" s="26">
        <v>139000</v>
      </c>
      <c r="D9745" s="27">
        <f t="shared" si="244"/>
        <v>288000</v>
      </c>
      <c r="E9745" s="27">
        <f>D9745-F9745</f>
        <v>80000</v>
      </c>
      <c r="F9745" s="27">
        <f t="shared" si="245"/>
        <v>208000</v>
      </c>
      <c r="G9745" s="28">
        <f>E9745/D9745</f>
        <v>0.27777777777777779</v>
      </c>
      <c r="H9745" s="34"/>
      <c r="I9745" s="39"/>
    </row>
    <row r="9746" spans="2:9" ht="15" customHeight="1" x14ac:dyDescent="0.25">
      <c r="B9746" s="25" t="s">
        <v>3282</v>
      </c>
      <c r="C9746" s="26">
        <v>139000</v>
      </c>
      <c r="D9746" s="27">
        <f t="shared" si="244"/>
        <v>288000</v>
      </c>
      <c r="E9746" s="27">
        <f>D9746-F9746</f>
        <v>80000</v>
      </c>
      <c r="F9746" s="27">
        <f t="shared" si="245"/>
        <v>208000</v>
      </c>
      <c r="G9746" s="28">
        <f>E9746/D9746</f>
        <v>0.27777777777777779</v>
      </c>
      <c r="H9746" s="34"/>
      <c r="I9746" s="39"/>
    </row>
    <row r="9747" spans="2:9" ht="15" customHeight="1" x14ac:dyDescent="0.25">
      <c r="B9747" s="25" t="s">
        <v>3283</v>
      </c>
      <c r="C9747" s="26">
        <v>139000</v>
      </c>
      <c r="D9747" s="27">
        <f t="shared" si="244"/>
        <v>288000</v>
      </c>
      <c r="E9747" s="27">
        <f>D9747-F9747</f>
        <v>80000</v>
      </c>
      <c r="F9747" s="27">
        <f t="shared" si="245"/>
        <v>208000</v>
      </c>
      <c r="G9747" s="28">
        <f>E9747/D9747</f>
        <v>0.27777777777777779</v>
      </c>
      <c r="H9747" s="34"/>
      <c r="I9747" s="39"/>
    </row>
    <row r="9748" spans="2:9" ht="15" customHeight="1" x14ac:dyDescent="0.25">
      <c r="B9748" s="25" t="s">
        <v>3284</v>
      </c>
      <c r="C9748" s="26">
        <v>139000</v>
      </c>
      <c r="D9748" s="27">
        <f t="shared" si="244"/>
        <v>288000</v>
      </c>
      <c r="E9748" s="27">
        <f>D9748-F9748</f>
        <v>80000</v>
      </c>
      <c r="F9748" s="27">
        <f t="shared" si="245"/>
        <v>208000</v>
      </c>
      <c r="G9748" s="28">
        <f>E9748/D9748</f>
        <v>0.27777777777777779</v>
      </c>
      <c r="H9748" s="34"/>
      <c r="I9748" s="39"/>
    </row>
    <row r="9749" spans="2:9" ht="15" customHeight="1" x14ac:dyDescent="0.25">
      <c r="B9749" s="25" t="s">
        <v>3285</v>
      </c>
      <c r="C9749" s="26">
        <v>139000</v>
      </c>
      <c r="D9749" s="27">
        <f t="shared" si="244"/>
        <v>288000</v>
      </c>
      <c r="E9749" s="27">
        <f>D9749-F9749</f>
        <v>80000</v>
      </c>
      <c r="F9749" s="27">
        <f t="shared" si="245"/>
        <v>208000</v>
      </c>
      <c r="G9749" s="28">
        <f>E9749/D9749</f>
        <v>0.27777777777777779</v>
      </c>
      <c r="H9749" s="34"/>
      <c r="I9749" s="39"/>
    </row>
    <row r="9750" spans="2:9" ht="15" customHeight="1" x14ac:dyDescent="0.25">
      <c r="B9750" s="25" t="s">
        <v>3286</v>
      </c>
      <c r="C9750" s="26">
        <v>139000</v>
      </c>
      <c r="D9750" s="27">
        <f t="shared" si="244"/>
        <v>288000</v>
      </c>
      <c r="E9750" s="27">
        <f>D9750-F9750</f>
        <v>80000</v>
      </c>
      <c r="F9750" s="27">
        <f t="shared" si="245"/>
        <v>208000</v>
      </c>
      <c r="G9750" s="28">
        <f>E9750/D9750</f>
        <v>0.27777777777777779</v>
      </c>
      <c r="H9750" s="34"/>
      <c r="I9750" s="39"/>
    </row>
    <row r="9751" spans="2:9" ht="15" customHeight="1" x14ac:dyDescent="0.25">
      <c r="B9751" s="25" t="s">
        <v>3287</v>
      </c>
      <c r="C9751" s="26">
        <v>139000</v>
      </c>
      <c r="D9751" s="27">
        <f t="shared" si="244"/>
        <v>288000</v>
      </c>
      <c r="E9751" s="27">
        <f>D9751-F9751</f>
        <v>80000</v>
      </c>
      <c r="F9751" s="27">
        <f t="shared" si="245"/>
        <v>208000</v>
      </c>
      <c r="G9751" s="28">
        <f>E9751/D9751</f>
        <v>0.27777777777777779</v>
      </c>
      <c r="H9751" s="34"/>
      <c r="I9751" s="39"/>
    </row>
    <row r="9752" spans="2:9" ht="15" customHeight="1" x14ac:dyDescent="0.25">
      <c r="B9752" s="25" t="s">
        <v>3288</v>
      </c>
      <c r="C9752" s="26">
        <v>139000</v>
      </c>
      <c r="D9752" s="27">
        <f t="shared" si="244"/>
        <v>288000</v>
      </c>
      <c r="E9752" s="27">
        <f>D9752-F9752</f>
        <v>80000</v>
      </c>
      <c r="F9752" s="27">
        <f t="shared" si="245"/>
        <v>208000</v>
      </c>
      <c r="G9752" s="28">
        <f>E9752/D9752</f>
        <v>0.27777777777777779</v>
      </c>
      <c r="H9752" s="34"/>
      <c r="I9752" s="39"/>
    </row>
    <row r="9753" spans="2:9" ht="15" customHeight="1" x14ac:dyDescent="0.25">
      <c r="B9753" s="25" t="s">
        <v>3289</v>
      </c>
      <c r="C9753" s="26">
        <v>139000</v>
      </c>
      <c r="D9753" s="27">
        <f t="shared" si="244"/>
        <v>288000</v>
      </c>
      <c r="E9753" s="27">
        <f>D9753-F9753</f>
        <v>80000</v>
      </c>
      <c r="F9753" s="27">
        <f t="shared" si="245"/>
        <v>208000</v>
      </c>
      <c r="G9753" s="28">
        <f>E9753/D9753</f>
        <v>0.27777777777777779</v>
      </c>
      <c r="H9753" s="34"/>
      <c r="I9753" s="39"/>
    </row>
    <row r="9754" spans="2:9" ht="15" customHeight="1" x14ac:dyDescent="0.25">
      <c r="B9754" s="25" t="s">
        <v>3290</v>
      </c>
      <c r="C9754" s="26">
        <v>139000</v>
      </c>
      <c r="D9754" s="27">
        <f t="shared" si="244"/>
        <v>288000</v>
      </c>
      <c r="E9754" s="27">
        <f>D9754-F9754</f>
        <v>80000</v>
      </c>
      <c r="F9754" s="27">
        <f t="shared" si="245"/>
        <v>208000</v>
      </c>
      <c r="G9754" s="28">
        <f>E9754/D9754</f>
        <v>0.27777777777777779</v>
      </c>
      <c r="H9754" s="34"/>
      <c r="I9754" s="39"/>
    </row>
    <row r="9755" spans="2:9" ht="15" customHeight="1" x14ac:dyDescent="0.25">
      <c r="B9755" s="25" t="s">
        <v>3291</v>
      </c>
      <c r="C9755" s="26">
        <v>139000</v>
      </c>
      <c r="D9755" s="27">
        <f t="shared" si="244"/>
        <v>288000</v>
      </c>
      <c r="E9755" s="27">
        <f>D9755-F9755</f>
        <v>80000</v>
      </c>
      <c r="F9755" s="27">
        <f t="shared" si="245"/>
        <v>208000</v>
      </c>
      <c r="G9755" s="28">
        <f>E9755/D9755</f>
        <v>0.27777777777777779</v>
      </c>
      <c r="H9755" s="34"/>
      <c r="I9755" s="39"/>
    </row>
    <row r="9756" spans="2:9" ht="15" customHeight="1" x14ac:dyDescent="0.25">
      <c r="B9756" s="25" t="s">
        <v>3292</v>
      </c>
      <c r="C9756" s="26">
        <v>139000</v>
      </c>
      <c r="D9756" s="27">
        <f t="shared" si="244"/>
        <v>288000</v>
      </c>
      <c r="E9756" s="27">
        <f>D9756-F9756</f>
        <v>80000</v>
      </c>
      <c r="F9756" s="27">
        <f t="shared" si="245"/>
        <v>208000</v>
      </c>
      <c r="G9756" s="28">
        <f>E9756/D9756</f>
        <v>0.27777777777777779</v>
      </c>
      <c r="H9756" s="34"/>
      <c r="I9756" s="39"/>
    </row>
    <row r="9757" spans="2:9" ht="15" customHeight="1" x14ac:dyDescent="0.25">
      <c r="B9757" s="25" t="s">
        <v>3293</v>
      </c>
      <c r="C9757" s="26">
        <v>139000</v>
      </c>
      <c r="D9757" s="27">
        <f t="shared" si="244"/>
        <v>288000</v>
      </c>
      <c r="E9757" s="27">
        <f>D9757-F9757</f>
        <v>80000</v>
      </c>
      <c r="F9757" s="27">
        <f t="shared" si="245"/>
        <v>208000</v>
      </c>
      <c r="G9757" s="28">
        <f>E9757/D9757</f>
        <v>0.27777777777777779</v>
      </c>
      <c r="H9757" s="34"/>
      <c r="I9757" s="39"/>
    </row>
    <row r="9758" spans="2:9" ht="15" customHeight="1" x14ac:dyDescent="0.25">
      <c r="B9758" s="25" t="s">
        <v>3294</v>
      </c>
      <c r="C9758" s="26">
        <v>139000</v>
      </c>
      <c r="D9758" s="27">
        <f t="shared" si="244"/>
        <v>288000</v>
      </c>
      <c r="E9758" s="27">
        <f>D9758-F9758</f>
        <v>80000</v>
      </c>
      <c r="F9758" s="27">
        <f t="shared" si="245"/>
        <v>208000</v>
      </c>
      <c r="G9758" s="28">
        <f>E9758/D9758</f>
        <v>0.27777777777777779</v>
      </c>
      <c r="H9758" s="34"/>
      <c r="I9758" s="39"/>
    </row>
    <row r="9759" spans="2:9" ht="15" customHeight="1" x14ac:dyDescent="0.25">
      <c r="B9759" s="25" t="s">
        <v>3295</v>
      </c>
      <c r="C9759" s="26">
        <v>139000</v>
      </c>
      <c r="D9759" s="27">
        <f t="shared" si="244"/>
        <v>288000</v>
      </c>
      <c r="E9759" s="27">
        <f>D9759-F9759</f>
        <v>80000</v>
      </c>
      <c r="F9759" s="27">
        <f t="shared" si="245"/>
        <v>208000</v>
      </c>
      <c r="G9759" s="28">
        <f>E9759/D9759</f>
        <v>0.27777777777777779</v>
      </c>
      <c r="H9759" s="34"/>
      <c r="I9759" s="39"/>
    </row>
    <row r="9760" spans="2:9" ht="15" customHeight="1" x14ac:dyDescent="0.25">
      <c r="B9760" s="25" t="s">
        <v>3296</v>
      </c>
      <c r="C9760" s="26">
        <v>139000</v>
      </c>
      <c r="D9760" s="27">
        <f t="shared" si="244"/>
        <v>288000</v>
      </c>
      <c r="E9760" s="27">
        <f>D9760-F9760</f>
        <v>80000</v>
      </c>
      <c r="F9760" s="27">
        <f t="shared" si="245"/>
        <v>208000</v>
      </c>
      <c r="G9760" s="28">
        <f>E9760/D9760</f>
        <v>0.27777777777777779</v>
      </c>
      <c r="H9760" s="34"/>
      <c r="I9760" s="39"/>
    </row>
    <row r="9761" spans="2:9" ht="15" customHeight="1" x14ac:dyDescent="0.25">
      <c r="B9761" s="25" t="s">
        <v>3297</v>
      </c>
      <c r="C9761" s="26">
        <v>139000</v>
      </c>
      <c r="D9761" s="27">
        <f t="shared" si="244"/>
        <v>288000</v>
      </c>
      <c r="E9761" s="27">
        <f>D9761-F9761</f>
        <v>80000</v>
      </c>
      <c r="F9761" s="27">
        <f t="shared" si="245"/>
        <v>208000</v>
      </c>
      <c r="G9761" s="28">
        <f>E9761/D9761</f>
        <v>0.27777777777777779</v>
      </c>
      <c r="H9761" s="34"/>
      <c r="I9761" s="39"/>
    </row>
    <row r="9762" spans="2:9" ht="15" customHeight="1" x14ac:dyDescent="0.25">
      <c r="B9762" s="25" t="s">
        <v>3298</v>
      </c>
      <c r="C9762" s="26">
        <v>139000</v>
      </c>
      <c r="D9762" s="27">
        <f t="shared" si="244"/>
        <v>288000</v>
      </c>
      <c r="E9762" s="27">
        <f>D9762-F9762</f>
        <v>80000</v>
      </c>
      <c r="F9762" s="27">
        <f t="shared" si="245"/>
        <v>208000</v>
      </c>
      <c r="G9762" s="28">
        <f>E9762/D9762</f>
        <v>0.27777777777777779</v>
      </c>
      <c r="H9762" s="34"/>
      <c r="I9762" s="39"/>
    </row>
    <row r="9763" spans="2:9" ht="15" customHeight="1" x14ac:dyDescent="0.25">
      <c r="B9763" s="25" t="s">
        <v>3299</v>
      </c>
      <c r="C9763" s="26">
        <v>139000</v>
      </c>
      <c r="D9763" s="27">
        <f t="shared" si="244"/>
        <v>288000</v>
      </c>
      <c r="E9763" s="27">
        <f>D9763-F9763</f>
        <v>80000</v>
      </c>
      <c r="F9763" s="27">
        <f t="shared" si="245"/>
        <v>208000</v>
      </c>
      <c r="G9763" s="28">
        <f>E9763/D9763</f>
        <v>0.27777777777777779</v>
      </c>
      <c r="H9763" s="34"/>
      <c r="I9763" s="39"/>
    </row>
    <row r="9764" spans="2:9" ht="15" customHeight="1" x14ac:dyDescent="0.25">
      <c r="B9764" s="25" t="s">
        <v>3300</v>
      </c>
      <c r="C9764" s="26">
        <v>139000</v>
      </c>
      <c r="D9764" s="27">
        <f t="shared" si="244"/>
        <v>288000</v>
      </c>
      <c r="E9764" s="27">
        <f>D9764-F9764</f>
        <v>80000</v>
      </c>
      <c r="F9764" s="27">
        <f t="shared" si="245"/>
        <v>208000</v>
      </c>
      <c r="G9764" s="28">
        <f>E9764/D9764</f>
        <v>0.27777777777777779</v>
      </c>
      <c r="H9764" s="34"/>
      <c r="I9764" s="39"/>
    </row>
    <row r="9765" spans="2:9" ht="15" customHeight="1" x14ac:dyDescent="0.25">
      <c r="B9765" s="25" t="s">
        <v>3301</v>
      </c>
      <c r="C9765" s="26">
        <v>139000</v>
      </c>
      <c r="D9765" s="27">
        <f t="shared" si="244"/>
        <v>288000</v>
      </c>
      <c r="E9765" s="27">
        <f>D9765-F9765</f>
        <v>80000</v>
      </c>
      <c r="F9765" s="27">
        <f t="shared" si="245"/>
        <v>208000</v>
      </c>
      <c r="G9765" s="28">
        <f>E9765/D9765</f>
        <v>0.27777777777777779</v>
      </c>
      <c r="H9765" s="34"/>
      <c r="I9765" s="39"/>
    </row>
    <row r="9766" spans="2:9" ht="15" customHeight="1" x14ac:dyDescent="0.25">
      <c r="B9766" s="25" t="s">
        <v>3302</v>
      </c>
      <c r="C9766" s="26">
        <v>139000</v>
      </c>
      <c r="D9766" s="27">
        <f t="shared" si="244"/>
        <v>288000</v>
      </c>
      <c r="E9766" s="27">
        <f>D9766-F9766</f>
        <v>80000</v>
      </c>
      <c r="F9766" s="27">
        <f t="shared" si="245"/>
        <v>208000</v>
      </c>
      <c r="G9766" s="28">
        <f>E9766/D9766</f>
        <v>0.27777777777777779</v>
      </c>
      <c r="H9766" s="34"/>
      <c r="I9766" s="39"/>
    </row>
    <row r="9767" spans="2:9" ht="15" customHeight="1" x14ac:dyDescent="0.25">
      <c r="B9767" s="25" t="s">
        <v>3303</v>
      </c>
      <c r="C9767" s="26">
        <v>139000</v>
      </c>
      <c r="D9767" s="27">
        <f t="shared" si="244"/>
        <v>288000</v>
      </c>
      <c r="E9767" s="27">
        <f>D9767-F9767</f>
        <v>80000</v>
      </c>
      <c r="F9767" s="27">
        <f t="shared" si="245"/>
        <v>208000</v>
      </c>
      <c r="G9767" s="28">
        <f>E9767/D9767</f>
        <v>0.27777777777777779</v>
      </c>
      <c r="H9767" s="34"/>
      <c r="I9767" s="39"/>
    </row>
    <row r="9768" spans="2:9" ht="15" customHeight="1" x14ac:dyDescent="0.25">
      <c r="B9768" s="25" t="s">
        <v>3304</v>
      </c>
      <c r="C9768" s="26">
        <v>139000</v>
      </c>
      <c r="D9768" s="27">
        <f t="shared" si="244"/>
        <v>288000</v>
      </c>
      <c r="E9768" s="27">
        <f>D9768-F9768</f>
        <v>80000</v>
      </c>
      <c r="F9768" s="27">
        <f t="shared" si="245"/>
        <v>208000</v>
      </c>
      <c r="G9768" s="28">
        <f>E9768/D9768</f>
        <v>0.27777777777777779</v>
      </c>
      <c r="H9768" s="34"/>
      <c r="I9768" s="39"/>
    </row>
    <row r="9769" spans="2:9" ht="15" customHeight="1" x14ac:dyDescent="0.25">
      <c r="B9769" s="25" t="s">
        <v>3305</v>
      </c>
      <c r="C9769" s="26">
        <v>139000</v>
      </c>
      <c r="D9769" s="27">
        <f t="shared" si="244"/>
        <v>288000</v>
      </c>
      <c r="E9769" s="27">
        <f>D9769-F9769</f>
        <v>80000</v>
      </c>
      <c r="F9769" s="27">
        <f t="shared" si="245"/>
        <v>208000</v>
      </c>
      <c r="G9769" s="28">
        <f>E9769/D9769</f>
        <v>0.27777777777777779</v>
      </c>
      <c r="H9769" s="34"/>
      <c r="I9769" s="39"/>
    </row>
    <row r="9770" spans="2:9" ht="15" customHeight="1" x14ac:dyDescent="0.25">
      <c r="B9770" s="25" t="s">
        <v>3306</v>
      </c>
      <c r="C9770" s="26">
        <v>139000</v>
      </c>
      <c r="D9770" s="27">
        <f t="shared" si="244"/>
        <v>288000</v>
      </c>
      <c r="E9770" s="27">
        <f>D9770-F9770</f>
        <v>80000</v>
      </c>
      <c r="F9770" s="27">
        <f t="shared" si="245"/>
        <v>208000</v>
      </c>
      <c r="G9770" s="28">
        <f>E9770/D9770</f>
        <v>0.27777777777777779</v>
      </c>
      <c r="H9770" s="34"/>
      <c r="I9770" s="39"/>
    </row>
    <row r="9771" spans="2:9" ht="15" customHeight="1" x14ac:dyDescent="0.25">
      <c r="B9771" s="25" t="s">
        <v>3307</v>
      </c>
      <c r="C9771" s="26">
        <v>139000</v>
      </c>
      <c r="D9771" s="27">
        <f t="shared" si="244"/>
        <v>288000</v>
      </c>
      <c r="E9771" s="27">
        <f>D9771-F9771</f>
        <v>80000</v>
      </c>
      <c r="F9771" s="27">
        <f t="shared" si="245"/>
        <v>208000</v>
      </c>
      <c r="G9771" s="28">
        <f>E9771/D9771</f>
        <v>0.27777777777777779</v>
      </c>
      <c r="H9771" s="34"/>
      <c r="I9771" s="39"/>
    </row>
    <row r="9772" spans="2:9" ht="15" customHeight="1" x14ac:dyDescent="0.25">
      <c r="B9772" s="25" t="s">
        <v>3308</v>
      </c>
      <c r="C9772" s="26">
        <v>139000</v>
      </c>
      <c r="D9772" s="27">
        <f t="shared" si="244"/>
        <v>288000</v>
      </c>
      <c r="E9772" s="27">
        <f>D9772-F9772</f>
        <v>80000</v>
      </c>
      <c r="F9772" s="27">
        <f t="shared" si="245"/>
        <v>208000</v>
      </c>
      <c r="G9772" s="28">
        <f>E9772/D9772</f>
        <v>0.27777777777777779</v>
      </c>
      <c r="H9772" s="34"/>
      <c r="I9772" s="39"/>
    </row>
    <row r="9773" spans="2:9" ht="15" customHeight="1" x14ac:dyDescent="0.25">
      <c r="B9773" s="25" t="s">
        <v>3309</v>
      </c>
      <c r="C9773" s="26">
        <v>139000</v>
      </c>
      <c r="D9773" s="27">
        <f t="shared" si="244"/>
        <v>288000</v>
      </c>
      <c r="E9773" s="27">
        <f>D9773-F9773</f>
        <v>80000</v>
      </c>
      <c r="F9773" s="27">
        <f t="shared" si="245"/>
        <v>208000</v>
      </c>
      <c r="G9773" s="28">
        <f>E9773/D9773</f>
        <v>0.27777777777777779</v>
      </c>
      <c r="H9773" s="34"/>
      <c r="I9773" s="39"/>
    </row>
    <row r="9774" spans="2:9" ht="15" customHeight="1" x14ac:dyDescent="0.25">
      <c r="B9774" s="25" t="s">
        <v>3310</v>
      </c>
      <c r="C9774" s="26">
        <v>139000</v>
      </c>
      <c r="D9774" s="27">
        <f t="shared" si="244"/>
        <v>288000</v>
      </c>
      <c r="E9774" s="27">
        <f>D9774-F9774</f>
        <v>80000</v>
      </c>
      <c r="F9774" s="27">
        <f t="shared" si="245"/>
        <v>208000</v>
      </c>
      <c r="G9774" s="28">
        <f>E9774/D9774</f>
        <v>0.27777777777777779</v>
      </c>
      <c r="H9774" s="34"/>
      <c r="I9774" s="39"/>
    </row>
    <row r="9775" spans="2:9" ht="15" customHeight="1" x14ac:dyDescent="0.25">
      <c r="B9775" s="25" t="s">
        <v>3311</v>
      </c>
      <c r="C9775" s="26">
        <v>139000</v>
      </c>
      <c r="D9775" s="27">
        <f t="shared" si="244"/>
        <v>288000</v>
      </c>
      <c r="E9775" s="27">
        <f>D9775-F9775</f>
        <v>80000</v>
      </c>
      <c r="F9775" s="27">
        <f t="shared" si="245"/>
        <v>208000</v>
      </c>
      <c r="G9775" s="28">
        <f>E9775/D9775</f>
        <v>0.27777777777777779</v>
      </c>
      <c r="H9775" s="34"/>
      <c r="I9775" s="39"/>
    </row>
    <row r="9776" spans="2:9" ht="15" customHeight="1" x14ac:dyDescent="0.25">
      <c r="B9776" s="25" t="s">
        <v>3312</v>
      </c>
      <c r="C9776" s="26">
        <v>139000</v>
      </c>
      <c r="D9776" s="27">
        <f t="shared" si="244"/>
        <v>288000</v>
      </c>
      <c r="E9776" s="27">
        <f>D9776-F9776</f>
        <v>80000</v>
      </c>
      <c r="F9776" s="27">
        <f t="shared" si="245"/>
        <v>208000</v>
      </c>
      <c r="G9776" s="28">
        <f>E9776/D9776</f>
        <v>0.27777777777777779</v>
      </c>
      <c r="H9776" s="34"/>
      <c r="I9776" s="39"/>
    </row>
    <row r="9777" spans="2:9" ht="15" customHeight="1" x14ac:dyDescent="0.25">
      <c r="B9777" s="25" t="s">
        <v>3898</v>
      </c>
      <c r="C9777" s="26">
        <v>149000</v>
      </c>
      <c r="D9777" s="27">
        <f t="shared" si="244"/>
        <v>288000</v>
      </c>
      <c r="E9777" s="27">
        <f>D9777-F9777</f>
        <v>80000</v>
      </c>
      <c r="F9777" s="27">
        <f t="shared" si="245"/>
        <v>208000</v>
      </c>
      <c r="G9777" s="28">
        <f>E9777/D9777</f>
        <v>0.27777777777777779</v>
      </c>
      <c r="H9777" s="34"/>
      <c r="I9777" s="39"/>
    </row>
    <row r="9778" spans="2:9" ht="15" customHeight="1" x14ac:dyDescent="0.25">
      <c r="B9778" s="25" t="s">
        <v>3899</v>
      </c>
      <c r="C9778" s="26">
        <v>149000</v>
      </c>
      <c r="D9778" s="27">
        <f t="shared" si="244"/>
        <v>288000</v>
      </c>
      <c r="E9778" s="27">
        <f>D9778-F9778</f>
        <v>80000</v>
      </c>
      <c r="F9778" s="27">
        <f t="shared" si="245"/>
        <v>208000</v>
      </c>
      <c r="G9778" s="28">
        <f>E9778/D9778</f>
        <v>0.27777777777777779</v>
      </c>
      <c r="H9778" s="34"/>
      <c r="I9778" s="39"/>
    </row>
    <row r="9779" spans="2:9" ht="15" customHeight="1" x14ac:dyDescent="0.25">
      <c r="B9779" s="25" t="s">
        <v>3900</v>
      </c>
      <c r="C9779" s="26">
        <v>149000</v>
      </c>
      <c r="D9779" s="27">
        <f t="shared" si="244"/>
        <v>288000</v>
      </c>
      <c r="E9779" s="27">
        <f>D9779-F9779</f>
        <v>80000</v>
      </c>
      <c r="F9779" s="27">
        <f t="shared" si="245"/>
        <v>208000</v>
      </c>
      <c r="G9779" s="28">
        <f>E9779/D9779</f>
        <v>0.27777777777777779</v>
      </c>
      <c r="H9779" s="34"/>
      <c r="I9779" s="39"/>
    </row>
    <row r="9780" spans="2:9" ht="15" customHeight="1" x14ac:dyDescent="0.25">
      <c r="B9780" s="25" t="s">
        <v>3901</v>
      </c>
      <c r="C9780" s="26">
        <v>149000</v>
      </c>
      <c r="D9780" s="27">
        <f t="shared" si="244"/>
        <v>288000</v>
      </c>
      <c r="E9780" s="27">
        <f>D9780-F9780</f>
        <v>80000</v>
      </c>
      <c r="F9780" s="27">
        <f t="shared" si="245"/>
        <v>208000</v>
      </c>
      <c r="G9780" s="28">
        <f>E9780/D9780</f>
        <v>0.27777777777777779</v>
      </c>
      <c r="H9780" s="34"/>
      <c r="I9780" s="39"/>
    </row>
    <row r="9781" spans="2:9" ht="15" customHeight="1" x14ac:dyDescent="0.25">
      <c r="B9781" s="25" t="s">
        <v>3902</v>
      </c>
      <c r="C9781" s="26">
        <v>149000</v>
      </c>
      <c r="D9781" s="27">
        <f t="shared" si="244"/>
        <v>288000</v>
      </c>
      <c r="E9781" s="27">
        <f>D9781-F9781</f>
        <v>80000</v>
      </c>
      <c r="F9781" s="27">
        <f t="shared" si="245"/>
        <v>208000</v>
      </c>
      <c r="G9781" s="28">
        <f>E9781/D9781</f>
        <v>0.27777777777777779</v>
      </c>
      <c r="H9781" s="34"/>
      <c r="I9781" s="39"/>
    </row>
    <row r="9782" spans="2:9" ht="15" customHeight="1" x14ac:dyDescent="0.25">
      <c r="B9782" s="25" t="s">
        <v>3903</v>
      </c>
      <c r="C9782" s="26">
        <v>149000</v>
      </c>
      <c r="D9782" s="27">
        <f t="shared" si="244"/>
        <v>288000</v>
      </c>
      <c r="E9782" s="27">
        <f>D9782-F9782</f>
        <v>80000</v>
      </c>
      <c r="F9782" s="27">
        <f t="shared" si="245"/>
        <v>208000</v>
      </c>
      <c r="G9782" s="28">
        <f>E9782/D9782</f>
        <v>0.27777777777777779</v>
      </c>
      <c r="H9782" s="34"/>
      <c r="I9782" s="39"/>
    </row>
    <row r="9783" spans="2:9" ht="15" customHeight="1" x14ac:dyDescent="0.25">
      <c r="B9783" s="25" t="s">
        <v>3904</v>
      </c>
      <c r="C9783" s="26">
        <v>149000</v>
      </c>
      <c r="D9783" s="27">
        <f t="shared" si="244"/>
        <v>288000</v>
      </c>
      <c r="E9783" s="27">
        <f>D9783-F9783</f>
        <v>80000</v>
      </c>
      <c r="F9783" s="27">
        <f t="shared" si="245"/>
        <v>208000</v>
      </c>
      <c r="G9783" s="28">
        <f>E9783/D9783</f>
        <v>0.27777777777777779</v>
      </c>
      <c r="H9783" s="34"/>
      <c r="I9783" s="39"/>
    </row>
    <row r="9784" spans="2:9" ht="15" customHeight="1" x14ac:dyDescent="0.25">
      <c r="B9784" s="25" t="s">
        <v>3905</v>
      </c>
      <c r="C9784" s="26">
        <v>149000</v>
      </c>
      <c r="D9784" s="27">
        <f t="shared" si="244"/>
        <v>288000</v>
      </c>
      <c r="E9784" s="27">
        <f>D9784-F9784</f>
        <v>80000</v>
      </c>
      <c r="F9784" s="27">
        <f t="shared" si="245"/>
        <v>208000</v>
      </c>
      <c r="G9784" s="28">
        <f>E9784/D9784</f>
        <v>0.27777777777777779</v>
      </c>
      <c r="H9784" s="34"/>
      <c r="I9784" s="39"/>
    </row>
    <row r="9785" spans="2:9" ht="15" customHeight="1" x14ac:dyDescent="0.25">
      <c r="B9785" s="25" t="s">
        <v>3906</v>
      </c>
      <c r="C9785" s="26">
        <v>149000</v>
      </c>
      <c r="D9785" s="27">
        <f t="shared" si="244"/>
        <v>288000</v>
      </c>
      <c r="E9785" s="27">
        <f>D9785-F9785</f>
        <v>80000</v>
      </c>
      <c r="F9785" s="27">
        <f t="shared" si="245"/>
        <v>208000</v>
      </c>
      <c r="G9785" s="28">
        <f>E9785/D9785</f>
        <v>0.27777777777777779</v>
      </c>
      <c r="H9785" s="34"/>
      <c r="I9785" s="39"/>
    </row>
    <row r="9786" spans="2:9" ht="15" customHeight="1" x14ac:dyDescent="0.25">
      <c r="B9786" s="25" t="s">
        <v>3907</v>
      </c>
      <c r="C9786" s="26">
        <v>149000</v>
      </c>
      <c r="D9786" s="27">
        <f t="shared" si="244"/>
        <v>288000</v>
      </c>
      <c r="E9786" s="27">
        <f>D9786-F9786</f>
        <v>80000</v>
      </c>
      <c r="F9786" s="27">
        <f t="shared" si="245"/>
        <v>208000</v>
      </c>
      <c r="G9786" s="28">
        <f>E9786/D9786</f>
        <v>0.27777777777777779</v>
      </c>
      <c r="H9786" s="34"/>
      <c r="I9786" s="39"/>
    </row>
    <row r="9787" spans="2:9" ht="15" customHeight="1" x14ac:dyDescent="0.25">
      <c r="B9787" s="25" t="s">
        <v>3908</v>
      </c>
      <c r="C9787" s="26">
        <v>149000</v>
      </c>
      <c r="D9787" s="27">
        <f t="shared" si="244"/>
        <v>288000</v>
      </c>
      <c r="E9787" s="27">
        <f>D9787-F9787</f>
        <v>80000</v>
      </c>
      <c r="F9787" s="27">
        <f t="shared" si="245"/>
        <v>208000</v>
      </c>
      <c r="G9787" s="28">
        <f>E9787/D9787</f>
        <v>0.27777777777777779</v>
      </c>
      <c r="H9787" s="34"/>
      <c r="I9787" s="39"/>
    </row>
    <row r="9788" spans="2:9" ht="15" customHeight="1" x14ac:dyDescent="0.25">
      <c r="B9788" s="25" t="s">
        <v>3909</v>
      </c>
      <c r="C9788" s="26">
        <v>149000</v>
      </c>
      <c r="D9788" s="27">
        <f t="shared" si="244"/>
        <v>288000</v>
      </c>
      <c r="E9788" s="27">
        <f>D9788-F9788</f>
        <v>80000</v>
      </c>
      <c r="F9788" s="27">
        <f t="shared" si="245"/>
        <v>208000</v>
      </c>
      <c r="G9788" s="28">
        <f>E9788/D9788</f>
        <v>0.27777777777777779</v>
      </c>
      <c r="H9788" s="34"/>
      <c r="I9788" s="39"/>
    </row>
    <row r="9789" spans="2:9" ht="15" customHeight="1" x14ac:dyDescent="0.25">
      <c r="B9789" s="25" t="s">
        <v>3910</v>
      </c>
      <c r="C9789" s="26">
        <v>149000</v>
      </c>
      <c r="D9789" s="27">
        <f t="shared" si="244"/>
        <v>288000</v>
      </c>
      <c r="E9789" s="27">
        <f>D9789-F9789</f>
        <v>80000</v>
      </c>
      <c r="F9789" s="27">
        <f t="shared" si="245"/>
        <v>208000</v>
      </c>
      <c r="G9789" s="28">
        <f>E9789/D9789</f>
        <v>0.27777777777777779</v>
      </c>
      <c r="H9789" s="34"/>
      <c r="I9789" s="39"/>
    </row>
    <row r="9790" spans="2:9" ht="15" customHeight="1" x14ac:dyDescent="0.25">
      <c r="B9790" s="25" t="s">
        <v>3911</v>
      </c>
      <c r="C9790" s="26">
        <v>149000</v>
      </c>
      <c r="D9790" s="27">
        <f t="shared" si="244"/>
        <v>288000</v>
      </c>
      <c r="E9790" s="27">
        <f>D9790-F9790</f>
        <v>80000</v>
      </c>
      <c r="F9790" s="27">
        <f t="shared" si="245"/>
        <v>208000</v>
      </c>
      <c r="G9790" s="28">
        <f>E9790/D9790</f>
        <v>0.27777777777777779</v>
      </c>
      <c r="H9790" s="34"/>
      <c r="I9790" s="39"/>
    </row>
    <row r="9791" spans="2:9" ht="15" customHeight="1" x14ac:dyDescent="0.25">
      <c r="B9791" s="25" t="s">
        <v>3912</v>
      </c>
      <c r="C9791" s="26">
        <v>149000</v>
      </c>
      <c r="D9791" s="27">
        <f t="shared" si="244"/>
        <v>288000</v>
      </c>
      <c r="E9791" s="27">
        <f>D9791-F9791</f>
        <v>80000</v>
      </c>
      <c r="F9791" s="27">
        <f t="shared" si="245"/>
        <v>208000</v>
      </c>
      <c r="G9791" s="28">
        <f>E9791/D9791</f>
        <v>0.27777777777777779</v>
      </c>
      <c r="H9791" s="34"/>
      <c r="I9791" s="39"/>
    </row>
    <row r="9792" spans="2:9" ht="15" customHeight="1" x14ac:dyDescent="0.25">
      <c r="B9792" s="25" t="s">
        <v>3913</v>
      </c>
      <c r="C9792" s="26">
        <v>149000</v>
      </c>
      <c r="D9792" s="27">
        <f t="shared" si="244"/>
        <v>288000</v>
      </c>
      <c r="E9792" s="27">
        <f>D9792-F9792</f>
        <v>80000</v>
      </c>
      <c r="F9792" s="27">
        <f t="shared" si="245"/>
        <v>208000</v>
      </c>
      <c r="G9792" s="28">
        <f>E9792/D9792</f>
        <v>0.27777777777777779</v>
      </c>
      <c r="H9792" s="34"/>
      <c r="I9792" s="39"/>
    </row>
    <row r="9793" spans="2:9" ht="15" customHeight="1" x14ac:dyDescent="0.25">
      <c r="B9793" s="25" t="s">
        <v>3914</v>
      </c>
      <c r="C9793" s="26">
        <v>149000</v>
      </c>
      <c r="D9793" s="27">
        <f t="shared" si="244"/>
        <v>288000</v>
      </c>
      <c r="E9793" s="27">
        <f>D9793-F9793</f>
        <v>80000</v>
      </c>
      <c r="F9793" s="27">
        <f t="shared" si="245"/>
        <v>208000</v>
      </c>
      <c r="G9793" s="28">
        <f>E9793/D9793</f>
        <v>0.27777777777777779</v>
      </c>
      <c r="H9793" s="34"/>
      <c r="I9793" s="39"/>
    </row>
    <row r="9794" spans="2:9" ht="15" customHeight="1" x14ac:dyDescent="0.25">
      <c r="B9794" s="25" t="s">
        <v>3915</v>
      </c>
      <c r="C9794" s="26">
        <v>149000</v>
      </c>
      <c r="D9794" s="27">
        <f t="shared" si="244"/>
        <v>288000</v>
      </c>
      <c r="E9794" s="27">
        <f>D9794-F9794</f>
        <v>80000</v>
      </c>
      <c r="F9794" s="27">
        <f t="shared" si="245"/>
        <v>208000</v>
      </c>
      <c r="G9794" s="28">
        <f>E9794/D9794</f>
        <v>0.27777777777777779</v>
      </c>
      <c r="H9794" s="34"/>
      <c r="I9794" s="39"/>
    </row>
    <row r="9795" spans="2:9" ht="15" customHeight="1" x14ac:dyDescent="0.25">
      <c r="B9795" s="25" t="s">
        <v>3916</v>
      </c>
      <c r="C9795" s="26">
        <v>149000</v>
      </c>
      <c r="D9795" s="27">
        <f t="shared" si="244"/>
        <v>288000</v>
      </c>
      <c r="E9795" s="27">
        <f>D9795-F9795</f>
        <v>80000</v>
      </c>
      <c r="F9795" s="27">
        <f t="shared" si="245"/>
        <v>208000</v>
      </c>
      <c r="G9795" s="28">
        <f>E9795/D9795</f>
        <v>0.27777777777777779</v>
      </c>
      <c r="H9795" s="34"/>
      <c r="I9795" s="39"/>
    </row>
    <row r="9796" spans="2:9" ht="15" customHeight="1" x14ac:dyDescent="0.25">
      <c r="B9796" s="25" t="s">
        <v>3917</v>
      </c>
      <c r="C9796" s="26">
        <v>149000</v>
      </c>
      <c r="D9796" s="27">
        <f t="shared" si="244"/>
        <v>288000</v>
      </c>
      <c r="E9796" s="27">
        <f>D9796-F9796</f>
        <v>80000</v>
      </c>
      <c r="F9796" s="27">
        <f t="shared" si="245"/>
        <v>208000</v>
      </c>
      <c r="G9796" s="28">
        <f>E9796/D9796</f>
        <v>0.27777777777777779</v>
      </c>
      <c r="H9796" s="34"/>
      <c r="I9796" s="39"/>
    </row>
    <row r="9797" spans="2:9" ht="15" customHeight="1" x14ac:dyDescent="0.25">
      <c r="B9797" s="25" t="s">
        <v>3918</v>
      </c>
      <c r="C9797" s="26">
        <v>149000</v>
      </c>
      <c r="D9797" s="27">
        <f t="shared" si="244"/>
        <v>288000</v>
      </c>
      <c r="E9797" s="27">
        <f>D9797-F9797</f>
        <v>80000</v>
      </c>
      <c r="F9797" s="27">
        <f t="shared" si="245"/>
        <v>208000</v>
      </c>
      <c r="G9797" s="28">
        <f>E9797/D9797</f>
        <v>0.27777777777777779</v>
      </c>
      <c r="H9797" s="34"/>
      <c r="I9797" s="39"/>
    </row>
    <row r="9798" spans="2:9" ht="15" customHeight="1" x14ac:dyDescent="0.25">
      <c r="B9798" s="25" t="s">
        <v>3919</v>
      </c>
      <c r="C9798" s="26">
        <v>149000</v>
      </c>
      <c r="D9798" s="27">
        <f t="shared" ref="D9798:D9861" si="246">139000+149000</f>
        <v>288000</v>
      </c>
      <c r="E9798" s="27">
        <f>D9798-F9798</f>
        <v>80000</v>
      </c>
      <c r="F9798" s="27">
        <f t="shared" ref="F9798:F9861" si="247">149000+59000</f>
        <v>208000</v>
      </c>
      <c r="G9798" s="28">
        <f>E9798/D9798</f>
        <v>0.27777777777777779</v>
      </c>
      <c r="H9798" s="34"/>
      <c r="I9798" s="39"/>
    </row>
    <row r="9799" spans="2:9" ht="15" customHeight="1" x14ac:dyDescent="0.25">
      <c r="B9799" s="25" t="s">
        <v>3920</v>
      </c>
      <c r="C9799" s="26">
        <v>149000</v>
      </c>
      <c r="D9799" s="27">
        <f t="shared" si="246"/>
        <v>288000</v>
      </c>
      <c r="E9799" s="27">
        <f>D9799-F9799</f>
        <v>80000</v>
      </c>
      <c r="F9799" s="27">
        <f t="shared" si="247"/>
        <v>208000</v>
      </c>
      <c r="G9799" s="28">
        <f>E9799/D9799</f>
        <v>0.27777777777777779</v>
      </c>
      <c r="H9799" s="34"/>
      <c r="I9799" s="39"/>
    </row>
    <row r="9800" spans="2:9" ht="15" customHeight="1" x14ac:dyDescent="0.25">
      <c r="B9800" s="25" t="s">
        <v>3921</v>
      </c>
      <c r="C9800" s="26">
        <v>149000</v>
      </c>
      <c r="D9800" s="27">
        <f t="shared" si="246"/>
        <v>288000</v>
      </c>
      <c r="E9800" s="27">
        <f>D9800-F9800</f>
        <v>80000</v>
      </c>
      <c r="F9800" s="27">
        <f t="shared" si="247"/>
        <v>208000</v>
      </c>
      <c r="G9800" s="28">
        <f>E9800/D9800</f>
        <v>0.27777777777777779</v>
      </c>
      <c r="H9800" s="34"/>
      <c r="I9800" s="39"/>
    </row>
    <row r="9801" spans="2:9" ht="15" customHeight="1" x14ac:dyDescent="0.25">
      <c r="B9801" s="25" t="s">
        <v>3922</v>
      </c>
      <c r="C9801" s="26">
        <v>149000</v>
      </c>
      <c r="D9801" s="27">
        <f t="shared" si="246"/>
        <v>288000</v>
      </c>
      <c r="E9801" s="27">
        <f>D9801-F9801</f>
        <v>80000</v>
      </c>
      <c r="F9801" s="27">
        <f t="shared" si="247"/>
        <v>208000</v>
      </c>
      <c r="G9801" s="28">
        <f>E9801/D9801</f>
        <v>0.27777777777777779</v>
      </c>
      <c r="H9801" s="34"/>
      <c r="I9801" s="39"/>
    </row>
    <row r="9802" spans="2:9" ht="15" customHeight="1" x14ac:dyDescent="0.25">
      <c r="B9802" s="25" t="s">
        <v>3923</v>
      </c>
      <c r="C9802" s="26">
        <v>149000</v>
      </c>
      <c r="D9802" s="27">
        <f t="shared" si="246"/>
        <v>288000</v>
      </c>
      <c r="E9802" s="27">
        <f>D9802-F9802</f>
        <v>80000</v>
      </c>
      <c r="F9802" s="27">
        <f t="shared" si="247"/>
        <v>208000</v>
      </c>
      <c r="G9802" s="28">
        <f>E9802/D9802</f>
        <v>0.27777777777777779</v>
      </c>
      <c r="H9802" s="34"/>
      <c r="I9802" s="39"/>
    </row>
    <row r="9803" spans="2:9" ht="15" customHeight="1" x14ac:dyDescent="0.25">
      <c r="B9803" s="25" t="s">
        <v>3924</v>
      </c>
      <c r="C9803" s="26">
        <v>149000</v>
      </c>
      <c r="D9803" s="27">
        <f t="shared" si="246"/>
        <v>288000</v>
      </c>
      <c r="E9803" s="27">
        <f>D9803-F9803</f>
        <v>80000</v>
      </c>
      <c r="F9803" s="27">
        <f t="shared" si="247"/>
        <v>208000</v>
      </c>
      <c r="G9803" s="28">
        <f>E9803/D9803</f>
        <v>0.27777777777777779</v>
      </c>
      <c r="H9803" s="34"/>
      <c r="I9803" s="39"/>
    </row>
    <row r="9804" spans="2:9" ht="15" customHeight="1" x14ac:dyDescent="0.25">
      <c r="B9804" s="25" t="s">
        <v>3925</v>
      </c>
      <c r="C9804" s="26">
        <v>149000</v>
      </c>
      <c r="D9804" s="27">
        <f t="shared" si="246"/>
        <v>288000</v>
      </c>
      <c r="E9804" s="27">
        <f>D9804-F9804</f>
        <v>80000</v>
      </c>
      <c r="F9804" s="27">
        <f t="shared" si="247"/>
        <v>208000</v>
      </c>
      <c r="G9804" s="28">
        <f>E9804/D9804</f>
        <v>0.27777777777777779</v>
      </c>
      <c r="H9804" s="34"/>
      <c r="I9804" s="39"/>
    </row>
    <row r="9805" spans="2:9" ht="15" customHeight="1" x14ac:dyDescent="0.25">
      <c r="B9805" s="25" t="s">
        <v>3926</v>
      </c>
      <c r="C9805" s="26">
        <v>149000</v>
      </c>
      <c r="D9805" s="27">
        <f t="shared" si="246"/>
        <v>288000</v>
      </c>
      <c r="E9805" s="27">
        <f>D9805-F9805</f>
        <v>80000</v>
      </c>
      <c r="F9805" s="27">
        <f t="shared" si="247"/>
        <v>208000</v>
      </c>
      <c r="G9805" s="28">
        <f>E9805/D9805</f>
        <v>0.27777777777777779</v>
      </c>
      <c r="H9805" s="34"/>
      <c r="I9805" s="39"/>
    </row>
    <row r="9806" spans="2:9" ht="15" customHeight="1" x14ac:dyDescent="0.25">
      <c r="B9806" s="25" t="s">
        <v>3927</v>
      </c>
      <c r="C9806" s="26">
        <v>149000</v>
      </c>
      <c r="D9806" s="27">
        <f t="shared" si="246"/>
        <v>288000</v>
      </c>
      <c r="E9806" s="27">
        <f>D9806-F9806</f>
        <v>80000</v>
      </c>
      <c r="F9806" s="27">
        <f t="shared" si="247"/>
        <v>208000</v>
      </c>
      <c r="G9806" s="28">
        <f>E9806/D9806</f>
        <v>0.27777777777777779</v>
      </c>
      <c r="H9806" s="34"/>
      <c r="I9806" s="39"/>
    </row>
    <row r="9807" spans="2:9" ht="15" customHeight="1" x14ac:dyDescent="0.25">
      <c r="B9807" s="25" t="s">
        <v>3928</v>
      </c>
      <c r="C9807" s="26">
        <v>149000</v>
      </c>
      <c r="D9807" s="27">
        <f t="shared" si="246"/>
        <v>288000</v>
      </c>
      <c r="E9807" s="27">
        <f>D9807-F9807</f>
        <v>80000</v>
      </c>
      <c r="F9807" s="27">
        <f t="shared" si="247"/>
        <v>208000</v>
      </c>
      <c r="G9807" s="28">
        <f>E9807/D9807</f>
        <v>0.27777777777777779</v>
      </c>
      <c r="H9807" s="34"/>
      <c r="I9807" s="39"/>
    </row>
    <row r="9808" spans="2:9" ht="15" customHeight="1" x14ac:dyDescent="0.25">
      <c r="B9808" s="25" t="s">
        <v>3929</v>
      </c>
      <c r="C9808" s="26">
        <v>149000</v>
      </c>
      <c r="D9808" s="27">
        <f t="shared" si="246"/>
        <v>288000</v>
      </c>
      <c r="E9808" s="27">
        <f>D9808-F9808</f>
        <v>80000</v>
      </c>
      <c r="F9808" s="27">
        <f t="shared" si="247"/>
        <v>208000</v>
      </c>
      <c r="G9808" s="28">
        <f>E9808/D9808</f>
        <v>0.27777777777777779</v>
      </c>
      <c r="H9808" s="34"/>
      <c r="I9808" s="39"/>
    </row>
    <row r="9809" spans="2:9" ht="15" customHeight="1" x14ac:dyDescent="0.25">
      <c r="B9809" s="25" t="s">
        <v>3930</v>
      </c>
      <c r="C9809" s="26">
        <v>149000</v>
      </c>
      <c r="D9809" s="27">
        <f t="shared" si="246"/>
        <v>288000</v>
      </c>
      <c r="E9809" s="27">
        <f>D9809-F9809</f>
        <v>80000</v>
      </c>
      <c r="F9809" s="27">
        <f t="shared" si="247"/>
        <v>208000</v>
      </c>
      <c r="G9809" s="28">
        <f>E9809/D9809</f>
        <v>0.27777777777777779</v>
      </c>
      <c r="H9809" s="34"/>
      <c r="I9809" s="39"/>
    </row>
    <row r="9810" spans="2:9" ht="15" customHeight="1" x14ac:dyDescent="0.25">
      <c r="B9810" s="25" t="s">
        <v>3931</v>
      </c>
      <c r="C9810" s="26">
        <v>149000</v>
      </c>
      <c r="D9810" s="27">
        <f t="shared" si="246"/>
        <v>288000</v>
      </c>
      <c r="E9810" s="27">
        <f>D9810-F9810</f>
        <v>80000</v>
      </c>
      <c r="F9810" s="27">
        <f t="shared" si="247"/>
        <v>208000</v>
      </c>
      <c r="G9810" s="28">
        <f>E9810/D9810</f>
        <v>0.27777777777777779</v>
      </c>
      <c r="H9810" s="34"/>
      <c r="I9810" s="39"/>
    </row>
    <row r="9811" spans="2:9" ht="15" customHeight="1" x14ac:dyDescent="0.25">
      <c r="B9811" s="25" t="s">
        <v>3932</v>
      </c>
      <c r="C9811" s="26">
        <v>149000</v>
      </c>
      <c r="D9811" s="27">
        <f t="shared" si="246"/>
        <v>288000</v>
      </c>
      <c r="E9811" s="27">
        <f>D9811-F9811</f>
        <v>80000</v>
      </c>
      <c r="F9811" s="27">
        <f t="shared" si="247"/>
        <v>208000</v>
      </c>
      <c r="G9811" s="28">
        <f>E9811/D9811</f>
        <v>0.27777777777777779</v>
      </c>
      <c r="H9811" s="34"/>
      <c r="I9811" s="39"/>
    </row>
    <row r="9812" spans="2:9" ht="15" customHeight="1" x14ac:dyDescent="0.25">
      <c r="B9812" s="25" t="s">
        <v>3933</v>
      </c>
      <c r="C9812" s="26">
        <v>149000</v>
      </c>
      <c r="D9812" s="27">
        <f t="shared" si="246"/>
        <v>288000</v>
      </c>
      <c r="E9812" s="27">
        <f>D9812-F9812</f>
        <v>80000</v>
      </c>
      <c r="F9812" s="27">
        <f t="shared" si="247"/>
        <v>208000</v>
      </c>
      <c r="G9812" s="28">
        <f>E9812/D9812</f>
        <v>0.27777777777777779</v>
      </c>
      <c r="H9812" s="34"/>
      <c r="I9812" s="39"/>
    </row>
    <row r="9813" spans="2:9" ht="15" customHeight="1" x14ac:dyDescent="0.25">
      <c r="B9813" s="25" t="s">
        <v>3934</v>
      </c>
      <c r="C9813" s="26">
        <v>149000</v>
      </c>
      <c r="D9813" s="27">
        <f t="shared" si="246"/>
        <v>288000</v>
      </c>
      <c r="E9813" s="27">
        <f>D9813-F9813</f>
        <v>80000</v>
      </c>
      <c r="F9813" s="27">
        <f t="shared" si="247"/>
        <v>208000</v>
      </c>
      <c r="G9813" s="28">
        <f>E9813/D9813</f>
        <v>0.27777777777777779</v>
      </c>
      <c r="H9813" s="34"/>
      <c r="I9813" s="39"/>
    </row>
    <row r="9814" spans="2:9" ht="15" customHeight="1" x14ac:dyDescent="0.25">
      <c r="B9814" s="25" t="s">
        <v>3935</v>
      </c>
      <c r="C9814" s="26">
        <v>149000</v>
      </c>
      <c r="D9814" s="27">
        <f t="shared" si="246"/>
        <v>288000</v>
      </c>
      <c r="E9814" s="27">
        <f>D9814-F9814</f>
        <v>80000</v>
      </c>
      <c r="F9814" s="27">
        <f t="shared" si="247"/>
        <v>208000</v>
      </c>
      <c r="G9814" s="28">
        <f>E9814/D9814</f>
        <v>0.27777777777777779</v>
      </c>
      <c r="H9814" s="34"/>
      <c r="I9814" s="39"/>
    </row>
    <row r="9815" spans="2:9" ht="15" customHeight="1" x14ac:dyDescent="0.25">
      <c r="B9815" s="25" t="s">
        <v>3936</v>
      </c>
      <c r="C9815" s="26">
        <v>149000</v>
      </c>
      <c r="D9815" s="27">
        <f t="shared" si="246"/>
        <v>288000</v>
      </c>
      <c r="E9815" s="27">
        <f>D9815-F9815</f>
        <v>80000</v>
      </c>
      <c r="F9815" s="27">
        <f t="shared" si="247"/>
        <v>208000</v>
      </c>
      <c r="G9815" s="28">
        <f>E9815/D9815</f>
        <v>0.27777777777777779</v>
      </c>
      <c r="H9815" s="34"/>
      <c r="I9815" s="39"/>
    </row>
    <row r="9816" spans="2:9" ht="15" customHeight="1" x14ac:dyDescent="0.25">
      <c r="B9816" s="25" t="s">
        <v>3937</v>
      </c>
      <c r="C9816" s="26">
        <v>149000</v>
      </c>
      <c r="D9816" s="27">
        <f t="shared" si="246"/>
        <v>288000</v>
      </c>
      <c r="E9816" s="27">
        <f>D9816-F9816</f>
        <v>80000</v>
      </c>
      <c r="F9816" s="27">
        <f t="shared" si="247"/>
        <v>208000</v>
      </c>
      <c r="G9816" s="28">
        <f>E9816/D9816</f>
        <v>0.27777777777777779</v>
      </c>
      <c r="H9816" s="34"/>
      <c r="I9816" s="39"/>
    </row>
    <row r="9817" spans="2:9" ht="15" customHeight="1" x14ac:dyDescent="0.25">
      <c r="B9817" s="25" t="s">
        <v>3938</v>
      </c>
      <c r="C9817" s="26">
        <v>149000</v>
      </c>
      <c r="D9817" s="27">
        <f t="shared" si="246"/>
        <v>288000</v>
      </c>
      <c r="E9817" s="27">
        <f>D9817-F9817</f>
        <v>80000</v>
      </c>
      <c r="F9817" s="27">
        <f t="shared" si="247"/>
        <v>208000</v>
      </c>
      <c r="G9817" s="28">
        <f>E9817/D9817</f>
        <v>0.27777777777777779</v>
      </c>
      <c r="H9817" s="34"/>
      <c r="I9817" s="39"/>
    </row>
    <row r="9818" spans="2:9" ht="15" customHeight="1" x14ac:dyDescent="0.25">
      <c r="B9818" s="25" t="s">
        <v>3939</v>
      </c>
      <c r="C9818" s="26">
        <v>149000</v>
      </c>
      <c r="D9818" s="27">
        <f t="shared" si="246"/>
        <v>288000</v>
      </c>
      <c r="E9818" s="27">
        <f>D9818-F9818</f>
        <v>80000</v>
      </c>
      <c r="F9818" s="27">
        <f t="shared" si="247"/>
        <v>208000</v>
      </c>
      <c r="G9818" s="28">
        <f>E9818/D9818</f>
        <v>0.27777777777777779</v>
      </c>
      <c r="H9818" s="34"/>
      <c r="I9818" s="39"/>
    </row>
    <row r="9819" spans="2:9" ht="15" customHeight="1" x14ac:dyDescent="0.25">
      <c r="B9819" s="25" t="s">
        <v>3940</v>
      </c>
      <c r="C9819" s="26">
        <v>149000</v>
      </c>
      <c r="D9819" s="27">
        <f t="shared" si="246"/>
        <v>288000</v>
      </c>
      <c r="E9819" s="27">
        <f>D9819-F9819</f>
        <v>80000</v>
      </c>
      <c r="F9819" s="27">
        <f t="shared" si="247"/>
        <v>208000</v>
      </c>
      <c r="G9819" s="28">
        <f>E9819/D9819</f>
        <v>0.27777777777777779</v>
      </c>
      <c r="H9819" s="34"/>
      <c r="I9819" s="39"/>
    </row>
    <row r="9820" spans="2:9" ht="15" customHeight="1" x14ac:dyDescent="0.25">
      <c r="B9820" s="25" t="s">
        <v>3941</v>
      </c>
      <c r="C9820" s="26">
        <v>149000</v>
      </c>
      <c r="D9820" s="27">
        <f t="shared" si="246"/>
        <v>288000</v>
      </c>
      <c r="E9820" s="27">
        <f>D9820-F9820</f>
        <v>80000</v>
      </c>
      <c r="F9820" s="27">
        <f t="shared" si="247"/>
        <v>208000</v>
      </c>
      <c r="G9820" s="28">
        <f>E9820/D9820</f>
        <v>0.27777777777777779</v>
      </c>
      <c r="H9820" s="34"/>
      <c r="I9820" s="39"/>
    </row>
    <row r="9821" spans="2:9" ht="15" customHeight="1" x14ac:dyDescent="0.25">
      <c r="B9821" s="25" t="s">
        <v>3942</v>
      </c>
      <c r="C9821" s="26">
        <v>149000</v>
      </c>
      <c r="D9821" s="27">
        <f t="shared" si="246"/>
        <v>288000</v>
      </c>
      <c r="E9821" s="27">
        <f>D9821-F9821</f>
        <v>80000</v>
      </c>
      <c r="F9821" s="27">
        <f t="shared" si="247"/>
        <v>208000</v>
      </c>
      <c r="G9821" s="28">
        <f>E9821/D9821</f>
        <v>0.27777777777777779</v>
      </c>
      <c r="H9821" s="34"/>
      <c r="I9821" s="39"/>
    </row>
    <row r="9822" spans="2:9" ht="15" customHeight="1" x14ac:dyDescent="0.25">
      <c r="B9822" s="25" t="s">
        <v>3943</v>
      </c>
      <c r="C9822" s="26">
        <v>149000</v>
      </c>
      <c r="D9822" s="27">
        <f t="shared" si="246"/>
        <v>288000</v>
      </c>
      <c r="E9822" s="27">
        <f>D9822-F9822</f>
        <v>80000</v>
      </c>
      <c r="F9822" s="27">
        <f t="shared" si="247"/>
        <v>208000</v>
      </c>
      <c r="G9822" s="28">
        <f>E9822/D9822</f>
        <v>0.27777777777777779</v>
      </c>
      <c r="H9822" s="34"/>
      <c r="I9822" s="39"/>
    </row>
    <row r="9823" spans="2:9" ht="15" customHeight="1" x14ac:dyDescent="0.25">
      <c r="B9823" s="25" t="s">
        <v>3944</v>
      </c>
      <c r="C9823" s="26">
        <v>149000</v>
      </c>
      <c r="D9823" s="27">
        <f t="shared" si="246"/>
        <v>288000</v>
      </c>
      <c r="E9823" s="27">
        <f>D9823-F9823</f>
        <v>80000</v>
      </c>
      <c r="F9823" s="27">
        <f t="shared" si="247"/>
        <v>208000</v>
      </c>
      <c r="G9823" s="28">
        <f>E9823/D9823</f>
        <v>0.27777777777777779</v>
      </c>
      <c r="H9823" s="34"/>
      <c r="I9823" s="39"/>
    </row>
    <row r="9824" spans="2:9" ht="15" customHeight="1" x14ac:dyDescent="0.25">
      <c r="B9824" s="25" t="s">
        <v>3945</v>
      </c>
      <c r="C9824" s="26">
        <v>149000</v>
      </c>
      <c r="D9824" s="27">
        <f t="shared" si="246"/>
        <v>288000</v>
      </c>
      <c r="E9824" s="27">
        <f>D9824-F9824</f>
        <v>80000</v>
      </c>
      <c r="F9824" s="27">
        <f t="shared" si="247"/>
        <v>208000</v>
      </c>
      <c r="G9824" s="28">
        <f>E9824/D9824</f>
        <v>0.27777777777777779</v>
      </c>
      <c r="H9824" s="34"/>
      <c r="I9824" s="39"/>
    </row>
    <row r="9825" spans="2:9" ht="15" customHeight="1" x14ac:dyDescent="0.25">
      <c r="B9825" s="25" t="s">
        <v>3946</v>
      </c>
      <c r="C9825" s="26">
        <v>149000</v>
      </c>
      <c r="D9825" s="27">
        <f t="shared" si="246"/>
        <v>288000</v>
      </c>
      <c r="E9825" s="27">
        <f>D9825-F9825</f>
        <v>80000</v>
      </c>
      <c r="F9825" s="27">
        <f t="shared" si="247"/>
        <v>208000</v>
      </c>
      <c r="G9825" s="28">
        <f>E9825/D9825</f>
        <v>0.27777777777777779</v>
      </c>
      <c r="H9825" s="34"/>
      <c r="I9825" s="39"/>
    </row>
    <row r="9826" spans="2:9" ht="15" customHeight="1" x14ac:dyDescent="0.25">
      <c r="B9826" s="25" t="s">
        <v>3947</v>
      </c>
      <c r="C9826" s="26">
        <v>149000</v>
      </c>
      <c r="D9826" s="27">
        <f t="shared" si="246"/>
        <v>288000</v>
      </c>
      <c r="E9826" s="27">
        <f>D9826-F9826</f>
        <v>80000</v>
      </c>
      <c r="F9826" s="27">
        <f t="shared" si="247"/>
        <v>208000</v>
      </c>
      <c r="G9826" s="28">
        <f>E9826/D9826</f>
        <v>0.27777777777777779</v>
      </c>
      <c r="H9826" s="34"/>
      <c r="I9826" s="39"/>
    </row>
    <row r="9827" spans="2:9" ht="15" customHeight="1" x14ac:dyDescent="0.25">
      <c r="B9827" s="25" t="s">
        <v>3948</v>
      </c>
      <c r="C9827" s="26">
        <v>149000</v>
      </c>
      <c r="D9827" s="27">
        <f t="shared" si="246"/>
        <v>288000</v>
      </c>
      <c r="E9827" s="27">
        <f>D9827-F9827</f>
        <v>80000</v>
      </c>
      <c r="F9827" s="27">
        <f t="shared" si="247"/>
        <v>208000</v>
      </c>
      <c r="G9827" s="28">
        <f>E9827/D9827</f>
        <v>0.27777777777777779</v>
      </c>
      <c r="H9827" s="34"/>
      <c r="I9827" s="39"/>
    </row>
    <row r="9828" spans="2:9" ht="15" customHeight="1" x14ac:dyDescent="0.25">
      <c r="B9828" s="25" t="s">
        <v>3949</v>
      </c>
      <c r="C9828" s="26">
        <v>149000</v>
      </c>
      <c r="D9828" s="27">
        <f t="shared" si="246"/>
        <v>288000</v>
      </c>
      <c r="E9828" s="27">
        <f>D9828-F9828</f>
        <v>80000</v>
      </c>
      <c r="F9828" s="27">
        <f t="shared" si="247"/>
        <v>208000</v>
      </c>
      <c r="G9828" s="28">
        <f>E9828/D9828</f>
        <v>0.27777777777777779</v>
      </c>
      <c r="H9828" s="34"/>
      <c r="I9828" s="39"/>
    </row>
    <row r="9829" spans="2:9" ht="15" customHeight="1" x14ac:dyDescent="0.25">
      <c r="B9829" s="25" t="s">
        <v>3950</v>
      </c>
      <c r="C9829" s="26">
        <v>149000</v>
      </c>
      <c r="D9829" s="27">
        <f t="shared" si="246"/>
        <v>288000</v>
      </c>
      <c r="E9829" s="27">
        <f>D9829-F9829</f>
        <v>80000</v>
      </c>
      <c r="F9829" s="27">
        <f t="shared" si="247"/>
        <v>208000</v>
      </c>
      <c r="G9829" s="28">
        <f>E9829/D9829</f>
        <v>0.27777777777777779</v>
      </c>
      <c r="H9829" s="34"/>
      <c r="I9829" s="39"/>
    </row>
    <row r="9830" spans="2:9" ht="15" customHeight="1" x14ac:dyDescent="0.25">
      <c r="B9830" s="25" t="s">
        <v>3951</v>
      </c>
      <c r="C9830" s="26">
        <v>149000</v>
      </c>
      <c r="D9830" s="27">
        <f t="shared" si="246"/>
        <v>288000</v>
      </c>
      <c r="E9830" s="27">
        <f>D9830-F9830</f>
        <v>80000</v>
      </c>
      <c r="F9830" s="27">
        <f t="shared" si="247"/>
        <v>208000</v>
      </c>
      <c r="G9830" s="28">
        <f>E9830/D9830</f>
        <v>0.27777777777777779</v>
      </c>
      <c r="H9830" s="34"/>
      <c r="I9830" s="39"/>
    </row>
    <row r="9831" spans="2:9" ht="15" customHeight="1" x14ac:dyDescent="0.25">
      <c r="B9831" s="25" t="s">
        <v>3952</v>
      </c>
      <c r="C9831" s="26">
        <v>149000</v>
      </c>
      <c r="D9831" s="27">
        <f t="shared" si="246"/>
        <v>288000</v>
      </c>
      <c r="E9831" s="27">
        <f>D9831-F9831</f>
        <v>80000</v>
      </c>
      <c r="F9831" s="27">
        <f t="shared" si="247"/>
        <v>208000</v>
      </c>
      <c r="G9831" s="28">
        <f>E9831/D9831</f>
        <v>0.27777777777777779</v>
      </c>
      <c r="H9831" s="34"/>
      <c r="I9831" s="39"/>
    </row>
    <row r="9832" spans="2:9" ht="15" customHeight="1" x14ac:dyDescent="0.25">
      <c r="B9832" s="25" t="s">
        <v>3953</v>
      </c>
      <c r="C9832" s="26">
        <v>149000</v>
      </c>
      <c r="D9832" s="27">
        <f t="shared" si="246"/>
        <v>288000</v>
      </c>
      <c r="E9832" s="27">
        <f>D9832-F9832</f>
        <v>80000</v>
      </c>
      <c r="F9832" s="27">
        <f t="shared" si="247"/>
        <v>208000</v>
      </c>
      <c r="G9832" s="28">
        <f>E9832/D9832</f>
        <v>0.27777777777777779</v>
      </c>
      <c r="H9832" s="34"/>
      <c r="I9832" s="39"/>
    </row>
    <row r="9833" spans="2:9" ht="15" customHeight="1" x14ac:dyDescent="0.25">
      <c r="B9833" s="25" t="s">
        <v>3954</v>
      </c>
      <c r="C9833" s="26">
        <v>149000</v>
      </c>
      <c r="D9833" s="27">
        <f t="shared" si="246"/>
        <v>288000</v>
      </c>
      <c r="E9833" s="27">
        <f>D9833-F9833</f>
        <v>80000</v>
      </c>
      <c r="F9833" s="27">
        <f t="shared" si="247"/>
        <v>208000</v>
      </c>
      <c r="G9833" s="28">
        <f>E9833/D9833</f>
        <v>0.27777777777777779</v>
      </c>
      <c r="H9833" s="34"/>
      <c r="I9833" s="39"/>
    </row>
    <row r="9834" spans="2:9" ht="15" customHeight="1" x14ac:dyDescent="0.25">
      <c r="B9834" s="25" t="s">
        <v>3955</v>
      </c>
      <c r="C9834" s="26">
        <v>149000</v>
      </c>
      <c r="D9834" s="27">
        <f t="shared" si="246"/>
        <v>288000</v>
      </c>
      <c r="E9834" s="27">
        <f>D9834-F9834</f>
        <v>80000</v>
      </c>
      <c r="F9834" s="27">
        <f t="shared" si="247"/>
        <v>208000</v>
      </c>
      <c r="G9834" s="28">
        <f>E9834/D9834</f>
        <v>0.27777777777777779</v>
      </c>
      <c r="H9834" s="34"/>
      <c r="I9834" s="39"/>
    </row>
    <row r="9835" spans="2:9" ht="15" customHeight="1" x14ac:dyDescent="0.25">
      <c r="B9835" s="25" t="s">
        <v>3956</v>
      </c>
      <c r="C9835" s="26">
        <v>149000</v>
      </c>
      <c r="D9835" s="27">
        <f t="shared" si="246"/>
        <v>288000</v>
      </c>
      <c r="E9835" s="27">
        <f>D9835-F9835</f>
        <v>80000</v>
      </c>
      <c r="F9835" s="27">
        <f t="shared" si="247"/>
        <v>208000</v>
      </c>
      <c r="G9835" s="28">
        <f>E9835/D9835</f>
        <v>0.27777777777777779</v>
      </c>
      <c r="H9835" s="34"/>
      <c r="I9835" s="39"/>
    </row>
    <row r="9836" spans="2:9" ht="15" customHeight="1" x14ac:dyDescent="0.25">
      <c r="B9836" s="25" t="s">
        <v>3957</v>
      </c>
      <c r="C9836" s="26">
        <v>149000</v>
      </c>
      <c r="D9836" s="27">
        <f t="shared" si="246"/>
        <v>288000</v>
      </c>
      <c r="E9836" s="27">
        <f>D9836-F9836</f>
        <v>80000</v>
      </c>
      <c r="F9836" s="27">
        <f t="shared" si="247"/>
        <v>208000</v>
      </c>
      <c r="G9836" s="28">
        <f>E9836/D9836</f>
        <v>0.27777777777777779</v>
      </c>
      <c r="H9836" s="34"/>
      <c r="I9836" s="39"/>
    </row>
    <row r="9837" spans="2:9" ht="15" customHeight="1" x14ac:dyDescent="0.25">
      <c r="B9837" s="25" t="s">
        <v>3958</v>
      </c>
      <c r="C9837" s="26">
        <v>149000</v>
      </c>
      <c r="D9837" s="27">
        <f t="shared" si="246"/>
        <v>288000</v>
      </c>
      <c r="E9837" s="27">
        <f>D9837-F9837</f>
        <v>80000</v>
      </c>
      <c r="F9837" s="27">
        <f t="shared" si="247"/>
        <v>208000</v>
      </c>
      <c r="G9837" s="28">
        <f>E9837/D9837</f>
        <v>0.27777777777777779</v>
      </c>
      <c r="H9837" s="34"/>
      <c r="I9837" s="39"/>
    </row>
    <row r="9838" spans="2:9" ht="15" customHeight="1" x14ac:dyDescent="0.25">
      <c r="B9838" s="25" t="s">
        <v>3959</v>
      </c>
      <c r="C9838" s="26">
        <v>149000</v>
      </c>
      <c r="D9838" s="27">
        <f t="shared" si="246"/>
        <v>288000</v>
      </c>
      <c r="E9838" s="27">
        <f>D9838-F9838</f>
        <v>80000</v>
      </c>
      <c r="F9838" s="27">
        <f t="shared" si="247"/>
        <v>208000</v>
      </c>
      <c r="G9838" s="28">
        <f>E9838/D9838</f>
        <v>0.27777777777777779</v>
      </c>
      <c r="H9838" s="34"/>
      <c r="I9838" s="39"/>
    </row>
    <row r="9839" spans="2:9" ht="15" customHeight="1" x14ac:dyDescent="0.25">
      <c r="B9839" s="25" t="s">
        <v>3960</v>
      </c>
      <c r="C9839" s="26">
        <v>149000</v>
      </c>
      <c r="D9839" s="27">
        <f t="shared" si="246"/>
        <v>288000</v>
      </c>
      <c r="E9839" s="27">
        <f>D9839-F9839</f>
        <v>80000</v>
      </c>
      <c r="F9839" s="27">
        <f t="shared" si="247"/>
        <v>208000</v>
      </c>
      <c r="G9839" s="28">
        <f>E9839/D9839</f>
        <v>0.27777777777777779</v>
      </c>
      <c r="H9839" s="34"/>
      <c r="I9839" s="39"/>
    </row>
    <row r="9840" spans="2:9" ht="15" customHeight="1" x14ac:dyDescent="0.25">
      <c r="B9840" s="25" t="s">
        <v>3961</v>
      </c>
      <c r="C9840" s="26">
        <v>149000</v>
      </c>
      <c r="D9840" s="27">
        <f t="shared" si="246"/>
        <v>288000</v>
      </c>
      <c r="E9840" s="27">
        <f>D9840-F9840</f>
        <v>80000</v>
      </c>
      <c r="F9840" s="27">
        <f t="shared" si="247"/>
        <v>208000</v>
      </c>
      <c r="G9840" s="28">
        <f>E9840/D9840</f>
        <v>0.27777777777777779</v>
      </c>
      <c r="H9840" s="34"/>
      <c r="I9840" s="39"/>
    </row>
    <row r="9841" spans="2:9" ht="15" customHeight="1" x14ac:dyDescent="0.25">
      <c r="B9841" s="25" t="s">
        <v>3962</v>
      </c>
      <c r="C9841" s="26">
        <v>149000</v>
      </c>
      <c r="D9841" s="27">
        <f t="shared" si="246"/>
        <v>288000</v>
      </c>
      <c r="E9841" s="27">
        <f>D9841-F9841</f>
        <v>80000</v>
      </c>
      <c r="F9841" s="27">
        <f t="shared" si="247"/>
        <v>208000</v>
      </c>
      <c r="G9841" s="28">
        <f>E9841/D9841</f>
        <v>0.27777777777777779</v>
      </c>
      <c r="H9841" s="34"/>
      <c r="I9841" s="39"/>
    </row>
    <row r="9842" spans="2:9" ht="15" customHeight="1" x14ac:dyDescent="0.25">
      <c r="B9842" s="25" t="s">
        <v>3963</v>
      </c>
      <c r="C9842" s="26">
        <v>149000</v>
      </c>
      <c r="D9842" s="27">
        <f t="shared" si="246"/>
        <v>288000</v>
      </c>
      <c r="E9842" s="27">
        <f>D9842-F9842</f>
        <v>80000</v>
      </c>
      <c r="F9842" s="27">
        <f t="shared" si="247"/>
        <v>208000</v>
      </c>
      <c r="G9842" s="28">
        <f>E9842/D9842</f>
        <v>0.27777777777777779</v>
      </c>
      <c r="H9842" s="34"/>
      <c r="I9842" s="39"/>
    </row>
    <row r="9843" spans="2:9" ht="15" customHeight="1" x14ac:dyDescent="0.25">
      <c r="B9843" s="25" t="s">
        <v>3964</v>
      </c>
      <c r="C9843" s="26">
        <v>149000</v>
      </c>
      <c r="D9843" s="27">
        <f t="shared" si="246"/>
        <v>288000</v>
      </c>
      <c r="E9843" s="27">
        <f>D9843-F9843</f>
        <v>80000</v>
      </c>
      <c r="F9843" s="27">
        <f t="shared" si="247"/>
        <v>208000</v>
      </c>
      <c r="G9843" s="28">
        <f>E9843/D9843</f>
        <v>0.27777777777777779</v>
      </c>
      <c r="H9843" s="34"/>
      <c r="I9843" s="39"/>
    </row>
    <row r="9844" spans="2:9" ht="15" customHeight="1" x14ac:dyDescent="0.25">
      <c r="B9844" s="25" t="s">
        <v>3965</v>
      </c>
      <c r="C9844" s="26">
        <v>149000</v>
      </c>
      <c r="D9844" s="27">
        <f t="shared" si="246"/>
        <v>288000</v>
      </c>
      <c r="E9844" s="27">
        <f>D9844-F9844</f>
        <v>80000</v>
      </c>
      <c r="F9844" s="27">
        <f t="shared" si="247"/>
        <v>208000</v>
      </c>
      <c r="G9844" s="28">
        <f>E9844/D9844</f>
        <v>0.27777777777777779</v>
      </c>
      <c r="H9844" s="34"/>
      <c r="I9844" s="39"/>
    </row>
    <row r="9845" spans="2:9" ht="15" customHeight="1" x14ac:dyDescent="0.25">
      <c r="B9845" s="25" t="s">
        <v>3966</v>
      </c>
      <c r="C9845" s="26">
        <v>149000</v>
      </c>
      <c r="D9845" s="27">
        <f t="shared" si="246"/>
        <v>288000</v>
      </c>
      <c r="E9845" s="27">
        <f>D9845-F9845</f>
        <v>80000</v>
      </c>
      <c r="F9845" s="27">
        <f t="shared" si="247"/>
        <v>208000</v>
      </c>
      <c r="G9845" s="28">
        <f>E9845/D9845</f>
        <v>0.27777777777777779</v>
      </c>
      <c r="H9845" s="34"/>
      <c r="I9845" s="39"/>
    </row>
    <row r="9846" spans="2:9" ht="15" customHeight="1" x14ac:dyDescent="0.25">
      <c r="B9846" s="25" t="s">
        <v>3967</v>
      </c>
      <c r="C9846" s="26">
        <v>149000</v>
      </c>
      <c r="D9846" s="27">
        <f t="shared" si="246"/>
        <v>288000</v>
      </c>
      <c r="E9846" s="27">
        <f>D9846-F9846</f>
        <v>80000</v>
      </c>
      <c r="F9846" s="27">
        <f t="shared" si="247"/>
        <v>208000</v>
      </c>
      <c r="G9846" s="28">
        <f>E9846/D9846</f>
        <v>0.27777777777777779</v>
      </c>
      <c r="H9846" s="34"/>
      <c r="I9846" s="39"/>
    </row>
    <row r="9847" spans="2:9" ht="15" customHeight="1" x14ac:dyDescent="0.25">
      <c r="B9847" s="25" t="s">
        <v>3968</v>
      </c>
      <c r="C9847" s="26">
        <v>149000</v>
      </c>
      <c r="D9847" s="27">
        <f t="shared" si="246"/>
        <v>288000</v>
      </c>
      <c r="E9847" s="27">
        <f>D9847-F9847</f>
        <v>80000</v>
      </c>
      <c r="F9847" s="27">
        <f t="shared" si="247"/>
        <v>208000</v>
      </c>
      <c r="G9847" s="28">
        <f>E9847/D9847</f>
        <v>0.27777777777777779</v>
      </c>
      <c r="H9847" s="34"/>
      <c r="I9847" s="39"/>
    </row>
    <row r="9848" spans="2:9" ht="15" customHeight="1" x14ac:dyDescent="0.25">
      <c r="B9848" s="25" t="s">
        <v>3969</v>
      </c>
      <c r="C9848" s="26">
        <v>149000</v>
      </c>
      <c r="D9848" s="27">
        <f t="shared" si="246"/>
        <v>288000</v>
      </c>
      <c r="E9848" s="27">
        <f>D9848-F9848</f>
        <v>80000</v>
      </c>
      <c r="F9848" s="27">
        <f t="shared" si="247"/>
        <v>208000</v>
      </c>
      <c r="G9848" s="28">
        <f>E9848/D9848</f>
        <v>0.27777777777777779</v>
      </c>
      <c r="H9848" s="34"/>
      <c r="I9848" s="39"/>
    </row>
    <row r="9849" spans="2:9" ht="15" customHeight="1" x14ac:dyDescent="0.25">
      <c r="B9849" s="25" t="s">
        <v>3970</v>
      </c>
      <c r="C9849" s="26">
        <v>149000</v>
      </c>
      <c r="D9849" s="27">
        <f t="shared" si="246"/>
        <v>288000</v>
      </c>
      <c r="E9849" s="27">
        <f>D9849-F9849</f>
        <v>80000</v>
      </c>
      <c r="F9849" s="27">
        <f t="shared" si="247"/>
        <v>208000</v>
      </c>
      <c r="G9849" s="28">
        <f>E9849/D9849</f>
        <v>0.27777777777777779</v>
      </c>
      <c r="H9849" s="34"/>
      <c r="I9849" s="39"/>
    </row>
    <row r="9850" spans="2:9" ht="15" customHeight="1" x14ac:dyDescent="0.25">
      <c r="B9850" s="25" t="s">
        <v>3971</v>
      </c>
      <c r="C9850" s="26">
        <v>149000</v>
      </c>
      <c r="D9850" s="27">
        <f t="shared" si="246"/>
        <v>288000</v>
      </c>
      <c r="E9850" s="27">
        <f>D9850-F9850</f>
        <v>80000</v>
      </c>
      <c r="F9850" s="27">
        <f t="shared" si="247"/>
        <v>208000</v>
      </c>
      <c r="G9850" s="28">
        <f>E9850/D9850</f>
        <v>0.27777777777777779</v>
      </c>
      <c r="H9850" s="34"/>
      <c r="I9850" s="39"/>
    </row>
    <row r="9851" spans="2:9" ht="15" customHeight="1" x14ac:dyDescent="0.25">
      <c r="B9851" s="25" t="s">
        <v>3972</v>
      </c>
      <c r="C9851" s="26">
        <v>149000</v>
      </c>
      <c r="D9851" s="27">
        <f t="shared" si="246"/>
        <v>288000</v>
      </c>
      <c r="E9851" s="27">
        <f>D9851-F9851</f>
        <v>80000</v>
      </c>
      <c r="F9851" s="27">
        <f t="shared" si="247"/>
        <v>208000</v>
      </c>
      <c r="G9851" s="28">
        <f>E9851/D9851</f>
        <v>0.27777777777777779</v>
      </c>
      <c r="H9851" s="34"/>
      <c r="I9851" s="39"/>
    </row>
    <row r="9852" spans="2:9" ht="15" customHeight="1" x14ac:dyDescent="0.25">
      <c r="B9852" s="25" t="s">
        <v>3973</v>
      </c>
      <c r="C9852" s="26">
        <v>149000</v>
      </c>
      <c r="D9852" s="27">
        <f t="shared" si="246"/>
        <v>288000</v>
      </c>
      <c r="E9852" s="27">
        <f>D9852-F9852</f>
        <v>80000</v>
      </c>
      <c r="F9852" s="27">
        <f t="shared" si="247"/>
        <v>208000</v>
      </c>
      <c r="G9852" s="28">
        <f>E9852/D9852</f>
        <v>0.27777777777777779</v>
      </c>
      <c r="H9852" s="34"/>
      <c r="I9852" s="39"/>
    </row>
    <row r="9853" spans="2:9" ht="15" customHeight="1" x14ac:dyDescent="0.25">
      <c r="B9853" s="25" t="s">
        <v>3974</v>
      </c>
      <c r="C9853" s="26">
        <v>149000</v>
      </c>
      <c r="D9853" s="27">
        <f t="shared" si="246"/>
        <v>288000</v>
      </c>
      <c r="E9853" s="27">
        <f>D9853-F9853</f>
        <v>80000</v>
      </c>
      <c r="F9853" s="27">
        <f t="shared" si="247"/>
        <v>208000</v>
      </c>
      <c r="G9853" s="28">
        <f>E9853/D9853</f>
        <v>0.27777777777777779</v>
      </c>
      <c r="H9853" s="34"/>
      <c r="I9853" s="39"/>
    </row>
    <row r="9854" spans="2:9" ht="15" customHeight="1" x14ac:dyDescent="0.25">
      <c r="B9854" s="25" t="s">
        <v>3975</v>
      </c>
      <c r="C9854" s="26">
        <v>149000</v>
      </c>
      <c r="D9854" s="27">
        <f t="shared" si="246"/>
        <v>288000</v>
      </c>
      <c r="E9854" s="27">
        <f>D9854-F9854</f>
        <v>80000</v>
      </c>
      <c r="F9854" s="27">
        <f t="shared" si="247"/>
        <v>208000</v>
      </c>
      <c r="G9854" s="28">
        <f>E9854/D9854</f>
        <v>0.27777777777777779</v>
      </c>
      <c r="H9854" s="34"/>
      <c r="I9854" s="39"/>
    </row>
    <row r="9855" spans="2:9" ht="15" customHeight="1" x14ac:dyDescent="0.25">
      <c r="B9855" s="25" t="s">
        <v>3976</v>
      </c>
      <c r="C9855" s="26">
        <v>149000</v>
      </c>
      <c r="D9855" s="27">
        <f t="shared" si="246"/>
        <v>288000</v>
      </c>
      <c r="E9855" s="27">
        <f>D9855-F9855</f>
        <v>80000</v>
      </c>
      <c r="F9855" s="27">
        <f t="shared" si="247"/>
        <v>208000</v>
      </c>
      <c r="G9855" s="28">
        <f>E9855/D9855</f>
        <v>0.27777777777777779</v>
      </c>
      <c r="H9855" s="34"/>
      <c r="I9855" s="39"/>
    </row>
    <row r="9856" spans="2:9" ht="15" customHeight="1" x14ac:dyDescent="0.25">
      <c r="B9856" s="25" t="s">
        <v>3977</v>
      </c>
      <c r="C9856" s="26">
        <v>149000</v>
      </c>
      <c r="D9856" s="27">
        <f t="shared" si="246"/>
        <v>288000</v>
      </c>
      <c r="E9856" s="27">
        <f>D9856-F9856</f>
        <v>80000</v>
      </c>
      <c r="F9856" s="27">
        <f t="shared" si="247"/>
        <v>208000</v>
      </c>
      <c r="G9856" s="28">
        <f>E9856/D9856</f>
        <v>0.27777777777777779</v>
      </c>
      <c r="H9856" s="34"/>
      <c r="I9856" s="39"/>
    </row>
    <row r="9857" spans="2:9" ht="15" customHeight="1" x14ac:dyDescent="0.25">
      <c r="B9857" s="25" t="s">
        <v>3978</v>
      </c>
      <c r="C9857" s="26">
        <v>149000</v>
      </c>
      <c r="D9857" s="27">
        <f t="shared" si="246"/>
        <v>288000</v>
      </c>
      <c r="E9857" s="27">
        <f>D9857-F9857</f>
        <v>80000</v>
      </c>
      <c r="F9857" s="27">
        <f t="shared" si="247"/>
        <v>208000</v>
      </c>
      <c r="G9857" s="28">
        <f>E9857/D9857</f>
        <v>0.27777777777777779</v>
      </c>
      <c r="H9857" s="34"/>
      <c r="I9857" s="39"/>
    </row>
    <row r="9858" spans="2:9" ht="15" customHeight="1" x14ac:dyDescent="0.25">
      <c r="B9858" s="25" t="s">
        <v>3979</v>
      </c>
      <c r="C9858" s="26">
        <v>149000</v>
      </c>
      <c r="D9858" s="27">
        <f t="shared" si="246"/>
        <v>288000</v>
      </c>
      <c r="E9858" s="27">
        <f>D9858-F9858</f>
        <v>80000</v>
      </c>
      <c r="F9858" s="27">
        <f t="shared" si="247"/>
        <v>208000</v>
      </c>
      <c r="G9858" s="28">
        <f>E9858/D9858</f>
        <v>0.27777777777777779</v>
      </c>
      <c r="H9858" s="34"/>
      <c r="I9858" s="39"/>
    </row>
    <row r="9859" spans="2:9" ht="15" customHeight="1" x14ac:dyDescent="0.25">
      <c r="B9859" s="25" t="s">
        <v>3980</v>
      </c>
      <c r="C9859" s="26">
        <v>149000</v>
      </c>
      <c r="D9859" s="27">
        <f t="shared" si="246"/>
        <v>288000</v>
      </c>
      <c r="E9859" s="27">
        <f>D9859-F9859</f>
        <v>80000</v>
      </c>
      <c r="F9859" s="27">
        <f t="shared" si="247"/>
        <v>208000</v>
      </c>
      <c r="G9859" s="28">
        <f>E9859/D9859</f>
        <v>0.27777777777777779</v>
      </c>
      <c r="H9859" s="34"/>
      <c r="I9859" s="39"/>
    </row>
    <row r="9860" spans="2:9" ht="15" customHeight="1" x14ac:dyDescent="0.25">
      <c r="B9860" s="25" t="s">
        <v>3981</v>
      </c>
      <c r="C9860" s="26">
        <v>149000</v>
      </c>
      <c r="D9860" s="27">
        <f t="shared" si="246"/>
        <v>288000</v>
      </c>
      <c r="E9860" s="27">
        <f>D9860-F9860</f>
        <v>80000</v>
      </c>
      <c r="F9860" s="27">
        <f t="shared" si="247"/>
        <v>208000</v>
      </c>
      <c r="G9860" s="28">
        <f>E9860/D9860</f>
        <v>0.27777777777777779</v>
      </c>
      <c r="H9860" s="34"/>
      <c r="I9860" s="39"/>
    </row>
    <row r="9861" spans="2:9" ht="15" customHeight="1" x14ac:dyDescent="0.25">
      <c r="B9861" s="25" t="s">
        <v>3982</v>
      </c>
      <c r="C9861" s="26">
        <v>149000</v>
      </c>
      <c r="D9861" s="27">
        <f t="shared" si="246"/>
        <v>288000</v>
      </c>
      <c r="E9861" s="27">
        <f>D9861-F9861</f>
        <v>80000</v>
      </c>
      <c r="F9861" s="27">
        <f t="shared" si="247"/>
        <v>208000</v>
      </c>
      <c r="G9861" s="28">
        <f>E9861/D9861</f>
        <v>0.27777777777777779</v>
      </c>
      <c r="H9861" s="34"/>
      <c r="I9861" s="39"/>
    </row>
    <row r="9862" spans="2:9" ht="15" customHeight="1" x14ac:dyDescent="0.25">
      <c r="B9862" s="25" t="s">
        <v>3983</v>
      </c>
      <c r="C9862" s="26">
        <v>149000</v>
      </c>
      <c r="D9862" s="27">
        <f t="shared" ref="D9862:D9925" si="248">139000+149000</f>
        <v>288000</v>
      </c>
      <c r="E9862" s="27">
        <f>D9862-F9862</f>
        <v>80000</v>
      </c>
      <c r="F9862" s="27">
        <f t="shared" ref="F9862:F9925" si="249">149000+59000</f>
        <v>208000</v>
      </c>
      <c r="G9862" s="28">
        <f>E9862/D9862</f>
        <v>0.27777777777777779</v>
      </c>
      <c r="H9862" s="34"/>
      <c r="I9862" s="39"/>
    </row>
    <row r="9863" spans="2:9" ht="15" customHeight="1" x14ac:dyDescent="0.25">
      <c r="B9863" s="25" t="s">
        <v>3984</v>
      </c>
      <c r="C9863" s="26">
        <v>149000</v>
      </c>
      <c r="D9863" s="27">
        <f t="shared" si="248"/>
        <v>288000</v>
      </c>
      <c r="E9863" s="27">
        <f>D9863-F9863</f>
        <v>80000</v>
      </c>
      <c r="F9863" s="27">
        <f t="shared" si="249"/>
        <v>208000</v>
      </c>
      <c r="G9863" s="28">
        <f>E9863/D9863</f>
        <v>0.27777777777777779</v>
      </c>
      <c r="H9863" s="34"/>
      <c r="I9863" s="39"/>
    </row>
    <row r="9864" spans="2:9" ht="15" customHeight="1" x14ac:dyDescent="0.25">
      <c r="B9864" s="25" t="s">
        <v>3985</v>
      </c>
      <c r="C9864" s="26">
        <v>149000</v>
      </c>
      <c r="D9864" s="27">
        <f t="shared" si="248"/>
        <v>288000</v>
      </c>
      <c r="E9864" s="27">
        <f>D9864-F9864</f>
        <v>80000</v>
      </c>
      <c r="F9864" s="27">
        <f t="shared" si="249"/>
        <v>208000</v>
      </c>
      <c r="G9864" s="28">
        <f>E9864/D9864</f>
        <v>0.27777777777777779</v>
      </c>
      <c r="H9864" s="34"/>
      <c r="I9864" s="39"/>
    </row>
    <row r="9865" spans="2:9" ht="15" customHeight="1" x14ac:dyDescent="0.25">
      <c r="B9865" s="25" t="s">
        <v>3986</v>
      </c>
      <c r="C9865" s="26">
        <v>149000</v>
      </c>
      <c r="D9865" s="27">
        <f t="shared" si="248"/>
        <v>288000</v>
      </c>
      <c r="E9865" s="27">
        <f>D9865-F9865</f>
        <v>80000</v>
      </c>
      <c r="F9865" s="27">
        <f t="shared" si="249"/>
        <v>208000</v>
      </c>
      <c r="G9865" s="28">
        <f>E9865/D9865</f>
        <v>0.27777777777777779</v>
      </c>
      <c r="H9865" s="34"/>
      <c r="I9865" s="39"/>
    </row>
    <row r="9866" spans="2:9" ht="15" customHeight="1" x14ac:dyDescent="0.25">
      <c r="B9866" s="25" t="s">
        <v>3987</v>
      </c>
      <c r="C9866" s="26">
        <v>149000</v>
      </c>
      <c r="D9866" s="27">
        <f t="shared" si="248"/>
        <v>288000</v>
      </c>
      <c r="E9866" s="27">
        <f>D9866-F9866</f>
        <v>80000</v>
      </c>
      <c r="F9866" s="27">
        <f t="shared" si="249"/>
        <v>208000</v>
      </c>
      <c r="G9866" s="28">
        <f>E9866/D9866</f>
        <v>0.27777777777777779</v>
      </c>
      <c r="H9866" s="34"/>
      <c r="I9866" s="39"/>
    </row>
    <row r="9867" spans="2:9" ht="15" customHeight="1" x14ac:dyDescent="0.25">
      <c r="B9867" s="25" t="s">
        <v>3988</v>
      </c>
      <c r="C9867" s="26">
        <v>149000</v>
      </c>
      <c r="D9867" s="27">
        <f t="shared" si="248"/>
        <v>288000</v>
      </c>
      <c r="E9867" s="27">
        <f>D9867-F9867</f>
        <v>80000</v>
      </c>
      <c r="F9867" s="27">
        <f t="shared" si="249"/>
        <v>208000</v>
      </c>
      <c r="G9867" s="28">
        <f>E9867/D9867</f>
        <v>0.27777777777777779</v>
      </c>
      <c r="H9867" s="34"/>
      <c r="I9867" s="39"/>
    </row>
    <row r="9868" spans="2:9" ht="15" customHeight="1" x14ac:dyDescent="0.25">
      <c r="B9868" s="25" t="s">
        <v>3989</v>
      </c>
      <c r="C9868" s="26">
        <v>149000</v>
      </c>
      <c r="D9868" s="27">
        <f t="shared" si="248"/>
        <v>288000</v>
      </c>
      <c r="E9868" s="27">
        <f>D9868-F9868</f>
        <v>80000</v>
      </c>
      <c r="F9868" s="27">
        <f t="shared" si="249"/>
        <v>208000</v>
      </c>
      <c r="G9868" s="28">
        <f>E9868/D9868</f>
        <v>0.27777777777777779</v>
      </c>
      <c r="H9868" s="34"/>
      <c r="I9868" s="39"/>
    </row>
    <row r="9869" spans="2:9" ht="15" customHeight="1" x14ac:dyDescent="0.25">
      <c r="B9869" s="25" t="s">
        <v>3990</v>
      </c>
      <c r="C9869" s="26">
        <v>149000</v>
      </c>
      <c r="D9869" s="27">
        <f t="shared" si="248"/>
        <v>288000</v>
      </c>
      <c r="E9869" s="27">
        <f>D9869-F9869</f>
        <v>80000</v>
      </c>
      <c r="F9869" s="27">
        <f t="shared" si="249"/>
        <v>208000</v>
      </c>
      <c r="G9869" s="28">
        <f>E9869/D9869</f>
        <v>0.27777777777777779</v>
      </c>
      <c r="H9869" s="34"/>
      <c r="I9869" s="39"/>
    </row>
    <row r="9870" spans="2:9" ht="15" customHeight="1" x14ac:dyDescent="0.25">
      <c r="B9870" s="25" t="s">
        <v>3991</v>
      </c>
      <c r="C9870" s="26">
        <v>149000</v>
      </c>
      <c r="D9870" s="27">
        <f t="shared" si="248"/>
        <v>288000</v>
      </c>
      <c r="E9870" s="27">
        <f>D9870-F9870</f>
        <v>80000</v>
      </c>
      <c r="F9870" s="27">
        <f t="shared" si="249"/>
        <v>208000</v>
      </c>
      <c r="G9870" s="28">
        <f>E9870/D9870</f>
        <v>0.27777777777777779</v>
      </c>
      <c r="H9870" s="34"/>
      <c r="I9870" s="39"/>
    </row>
    <row r="9871" spans="2:9" ht="15" customHeight="1" x14ac:dyDescent="0.25">
      <c r="B9871" s="25" t="s">
        <v>3992</v>
      </c>
      <c r="C9871" s="26">
        <v>149000</v>
      </c>
      <c r="D9871" s="27">
        <f t="shared" si="248"/>
        <v>288000</v>
      </c>
      <c r="E9871" s="27">
        <f>D9871-F9871</f>
        <v>80000</v>
      </c>
      <c r="F9871" s="27">
        <f t="shared" si="249"/>
        <v>208000</v>
      </c>
      <c r="G9871" s="28">
        <f>E9871/D9871</f>
        <v>0.27777777777777779</v>
      </c>
      <c r="H9871" s="34"/>
      <c r="I9871" s="39"/>
    </row>
    <row r="9872" spans="2:9" ht="15" customHeight="1" x14ac:dyDescent="0.25">
      <c r="B9872" s="25" t="s">
        <v>3993</v>
      </c>
      <c r="C9872" s="26">
        <v>149000</v>
      </c>
      <c r="D9872" s="27">
        <f t="shared" si="248"/>
        <v>288000</v>
      </c>
      <c r="E9872" s="27">
        <f>D9872-F9872</f>
        <v>80000</v>
      </c>
      <c r="F9872" s="27">
        <f t="shared" si="249"/>
        <v>208000</v>
      </c>
      <c r="G9872" s="28">
        <f>E9872/D9872</f>
        <v>0.27777777777777779</v>
      </c>
      <c r="H9872" s="34"/>
      <c r="I9872" s="39"/>
    </row>
    <row r="9873" spans="2:9" ht="15" customHeight="1" x14ac:dyDescent="0.25">
      <c r="B9873" s="25" t="s">
        <v>3994</v>
      </c>
      <c r="C9873" s="26">
        <v>149000</v>
      </c>
      <c r="D9873" s="27">
        <f t="shared" si="248"/>
        <v>288000</v>
      </c>
      <c r="E9873" s="27">
        <f>D9873-F9873</f>
        <v>80000</v>
      </c>
      <c r="F9873" s="27">
        <f t="shared" si="249"/>
        <v>208000</v>
      </c>
      <c r="G9873" s="28">
        <f>E9873/D9873</f>
        <v>0.27777777777777779</v>
      </c>
      <c r="H9873" s="34"/>
      <c r="I9873" s="39"/>
    </row>
    <row r="9874" spans="2:9" ht="15" customHeight="1" x14ac:dyDescent="0.25">
      <c r="B9874" s="25" t="s">
        <v>3995</v>
      </c>
      <c r="C9874" s="26">
        <v>149000</v>
      </c>
      <c r="D9874" s="27">
        <f t="shared" si="248"/>
        <v>288000</v>
      </c>
      <c r="E9874" s="27">
        <f>D9874-F9874</f>
        <v>80000</v>
      </c>
      <c r="F9874" s="27">
        <f t="shared" si="249"/>
        <v>208000</v>
      </c>
      <c r="G9874" s="28">
        <f>E9874/D9874</f>
        <v>0.27777777777777779</v>
      </c>
      <c r="H9874" s="34"/>
      <c r="I9874" s="39"/>
    </row>
    <row r="9875" spans="2:9" ht="15" customHeight="1" x14ac:dyDescent="0.25">
      <c r="B9875" s="25" t="s">
        <v>3996</v>
      </c>
      <c r="C9875" s="26">
        <v>149000</v>
      </c>
      <c r="D9875" s="27">
        <f t="shared" si="248"/>
        <v>288000</v>
      </c>
      <c r="E9875" s="27">
        <f>D9875-F9875</f>
        <v>80000</v>
      </c>
      <c r="F9875" s="27">
        <f t="shared" si="249"/>
        <v>208000</v>
      </c>
      <c r="G9875" s="28">
        <f>E9875/D9875</f>
        <v>0.27777777777777779</v>
      </c>
      <c r="H9875" s="34"/>
      <c r="I9875" s="39"/>
    </row>
    <row r="9876" spans="2:9" ht="15" customHeight="1" x14ac:dyDescent="0.25">
      <c r="B9876" s="25" t="s">
        <v>3997</v>
      </c>
      <c r="C9876" s="26">
        <v>149000</v>
      </c>
      <c r="D9876" s="27">
        <f t="shared" si="248"/>
        <v>288000</v>
      </c>
      <c r="E9876" s="27">
        <f>D9876-F9876</f>
        <v>80000</v>
      </c>
      <c r="F9876" s="27">
        <f t="shared" si="249"/>
        <v>208000</v>
      </c>
      <c r="G9876" s="28">
        <f>E9876/D9876</f>
        <v>0.27777777777777779</v>
      </c>
      <c r="H9876" s="34"/>
      <c r="I9876" s="39"/>
    </row>
    <row r="9877" spans="2:9" ht="15" customHeight="1" x14ac:dyDescent="0.25">
      <c r="B9877" s="25" t="s">
        <v>3998</v>
      </c>
      <c r="C9877" s="26">
        <v>149000</v>
      </c>
      <c r="D9877" s="27">
        <f t="shared" si="248"/>
        <v>288000</v>
      </c>
      <c r="E9877" s="27">
        <f>D9877-F9877</f>
        <v>80000</v>
      </c>
      <c r="F9877" s="27">
        <f t="shared" si="249"/>
        <v>208000</v>
      </c>
      <c r="G9877" s="28">
        <f>E9877/D9877</f>
        <v>0.27777777777777779</v>
      </c>
      <c r="H9877" s="34"/>
      <c r="I9877" s="39"/>
    </row>
    <row r="9878" spans="2:9" ht="15" customHeight="1" x14ac:dyDescent="0.25">
      <c r="B9878" s="25" t="s">
        <v>3999</v>
      </c>
      <c r="C9878" s="26">
        <v>149000</v>
      </c>
      <c r="D9878" s="27">
        <f t="shared" si="248"/>
        <v>288000</v>
      </c>
      <c r="E9878" s="27">
        <f>D9878-F9878</f>
        <v>80000</v>
      </c>
      <c r="F9878" s="27">
        <f t="shared" si="249"/>
        <v>208000</v>
      </c>
      <c r="G9878" s="28">
        <f>E9878/D9878</f>
        <v>0.27777777777777779</v>
      </c>
      <c r="H9878" s="34"/>
      <c r="I9878" s="39"/>
    </row>
    <row r="9879" spans="2:9" ht="15" customHeight="1" x14ac:dyDescent="0.25">
      <c r="B9879" s="25" t="s">
        <v>4000</v>
      </c>
      <c r="C9879" s="26">
        <v>149000</v>
      </c>
      <c r="D9879" s="27">
        <f t="shared" si="248"/>
        <v>288000</v>
      </c>
      <c r="E9879" s="27">
        <f>D9879-F9879</f>
        <v>80000</v>
      </c>
      <c r="F9879" s="27">
        <f t="shared" si="249"/>
        <v>208000</v>
      </c>
      <c r="G9879" s="28">
        <f>E9879/D9879</f>
        <v>0.27777777777777779</v>
      </c>
      <c r="H9879" s="34"/>
      <c r="I9879" s="39"/>
    </row>
    <row r="9880" spans="2:9" ht="15" customHeight="1" x14ac:dyDescent="0.25">
      <c r="B9880" s="25" t="s">
        <v>4001</v>
      </c>
      <c r="C9880" s="26">
        <v>149000</v>
      </c>
      <c r="D9880" s="27">
        <f t="shared" si="248"/>
        <v>288000</v>
      </c>
      <c r="E9880" s="27">
        <f>D9880-F9880</f>
        <v>80000</v>
      </c>
      <c r="F9880" s="27">
        <f t="shared" si="249"/>
        <v>208000</v>
      </c>
      <c r="G9880" s="28">
        <f>E9880/D9880</f>
        <v>0.27777777777777779</v>
      </c>
      <c r="H9880" s="34"/>
      <c r="I9880" s="39"/>
    </row>
    <row r="9881" spans="2:9" ht="15" customHeight="1" x14ac:dyDescent="0.25">
      <c r="B9881" s="25" t="s">
        <v>4002</v>
      </c>
      <c r="C9881" s="26">
        <v>149000</v>
      </c>
      <c r="D9881" s="27">
        <f t="shared" si="248"/>
        <v>288000</v>
      </c>
      <c r="E9881" s="27">
        <f>D9881-F9881</f>
        <v>80000</v>
      </c>
      <c r="F9881" s="27">
        <f t="shared" si="249"/>
        <v>208000</v>
      </c>
      <c r="G9881" s="28">
        <f>E9881/D9881</f>
        <v>0.27777777777777779</v>
      </c>
      <c r="H9881" s="34"/>
      <c r="I9881" s="39"/>
    </row>
    <row r="9882" spans="2:9" ht="15" customHeight="1" x14ac:dyDescent="0.25">
      <c r="B9882" s="25" t="s">
        <v>4003</v>
      </c>
      <c r="C9882" s="26">
        <v>149000</v>
      </c>
      <c r="D9882" s="27">
        <f t="shared" si="248"/>
        <v>288000</v>
      </c>
      <c r="E9882" s="27">
        <f>D9882-F9882</f>
        <v>80000</v>
      </c>
      <c r="F9882" s="27">
        <f t="shared" si="249"/>
        <v>208000</v>
      </c>
      <c r="G9882" s="28">
        <f>E9882/D9882</f>
        <v>0.27777777777777779</v>
      </c>
      <c r="H9882" s="34"/>
      <c r="I9882" s="39"/>
    </row>
    <row r="9883" spans="2:9" ht="15" customHeight="1" x14ac:dyDescent="0.25">
      <c r="B9883" s="25" t="s">
        <v>4004</v>
      </c>
      <c r="C9883" s="26">
        <v>149000</v>
      </c>
      <c r="D9883" s="27">
        <f t="shared" si="248"/>
        <v>288000</v>
      </c>
      <c r="E9883" s="27">
        <f>D9883-F9883</f>
        <v>80000</v>
      </c>
      <c r="F9883" s="27">
        <f t="shared" si="249"/>
        <v>208000</v>
      </c>
      <c r="G9883" s="28">
        <f>E9883/D9883</f>
        <v>0.27777777777777779</v>
      </c>
      <c r="H9883" s="34"/>
      <c r="I9883" s="39"/>
    </row>
    <row r="9884" spans="2:9" ht="15" customHeight="1" x14ac:dyDescent="0.25">
      <c r="B9884" s="25" t="s">
        <v>4005</v>
      </c>
      <c r="C9884" s="26">
        <v>149000</v>
      </c>
      <c r="D9884" s="27">
        <f t="shared" si="248"/>
        <v>288000</v>
      </c>
      <c r="E9884" s="27">
        <f>D9884-F9884</f>
        <v>80000</v>
      </c>
      <c r="F9884" s="27">
        <f t="shared" si="249"/>
        <v>208000</v>
      </c>
      <c r="G9884" s="28">
        <f>E9884/D9884</f>
        <v>0.27777777777777779</v>
      </c>
      <c r="H9884" s="34"/>
      <c r="I9884" s="39"/>
    </row>
    <row r="9885" spans="2:9" ht="15" customHeight="1" x14ac:dyDescent="0.25">
      <c r="B9885" s="25" t="s">
        <v>4006</v>
      </c>
      <c r="C9885" s="26">
        <v>149000</v>
      </c>
      <c r="D9885" s="27">
        <f t="shared" si="248"/>
        <v>288000</v>
      </c>
      <c r="E9885" s="27">
        <f>D9885-F9885</f>
        <v>80000</v>
      </c>
      <c r="F9885" s="27">
        <f t="shared" si="249"/>
        <v>208000</v>
      </c>
      <c r="G9885" s="28">
        <f>E9885/D9885</f>
        <v>0.27777777777777779</v>
      </c>
      <c r="H9885" s="34"/>
      <c r="I9885" s="39"/>
    </row>
    <row r="9886" spans="2:9" ht="15" customHeight="1" x14ac:dyDescent="0.25">
      <c r="B9886" s="25" t="s">
        <v>4007</v>
      </c>
      <c r="C9886" s="26">
        <v>149000</v>
      </c>
      <c r="D9886" s="27">
        <f t="shared" si="248"/>
        <v>288000</v>
      </c>
      <c r="E9886" s="27">
        <f>D9886-F9886</f>
        <v>80000</v>
      </c>
      <c r="F9886" s="27">
        <f t="shared" si="249"/>
        <v>208000</v>
      </c>
      <c r="G9886" s="28">
        <f>E9886/D9886</f>
        <v>0.27777777777777779</v>
      </c>
      <c r="H9886" s="34"/>
      <c r="I9886" s="39"/>
    </row>
    <row r="9887" spans="2:9" ht="15" customHeight="1" x14ac:dyDescent="0.25">
      <c r="B9887" s="25" t="s">
        <v>4008</v>
      </c>
      <c r="C9887" s="26">
        <v>149000</v>
      </c>
      <c r="D9887" s="27">
        <f t="shared" si="248"/>
        <v>288000</v>
      </c>
      <c r="E9887" s="27">
        <f>D9887-F9887</f>
        <v>80000</v>
      </c>
      <c r="F9887" s="27">
        <f t="shared" si="249"/>
        <v>208000</v>
      </c>
      <c r="G9887" s="28">
        <f>E9887/D9887</f>
        <v>0.27777777777777779</v>
      </c>
      <c r="H9887" s="34"/>
      <c r="I9887" s="39"/>
    </row>
    <row r="9888" spans="2:9" ht="15" customHeight="1" x14ac:dyDescent="0.25">
      <c r="B9888" s="25" t="s">
        <v>4009</v>
      </c>
      <c r="C9888" s="26">
        <v>149000</v>
      </c>
      <c r="D9888" s="27">
        <f t="shared" si="248"/>
        <v>288000</v>
      </c>
      <c r="E9888" s="27">
        <f>D9888-F9888</f>
        <v>80000</v>
      </c>
      <c r="F9888" s="27">
        <f t="shared" si="249"/>
        <v>208000</v>
      </c>
      <c r="G9888" s="28">
        <f>E9888/D9888</f>
        <v>0.27777777777777779</v>
      </c>
      <c r="H9888" s="34"/>
      <c r="I9888" s="39"/>
    </row>
    <row r="9889" spans="2:9" ht="15" customHeight="1" x14ac:dyDescent="0.25">
      <c r="B9889" s="25" t="s">
        <v>4010</v>
      </c>
      <c r="C9889" s="26">
        <v>149000</v>
      </c>
      <c r="D9889" s="27">
        <f t="shared" si="248"/>
        <v>288000</v>
      </c>
      <c r="E9889" s="27">
        <f>D9889-F9889</f>
        <v>80000</v>
      </c>
      <c r="F9889" s="27">
        <f t="shared" si="249"/>
        <v>208000</v>
      </c>
      <c r="G9889" s="28">
        <f>E9889/D9889</f>
        <v>0.27777777777777779</v>
      </c>
      <c r="H9889" s="34"/>
      <c r="I9889" s="39"/>
    </row>
    <row r="9890" spans="2:9" ht="15" customHeight="1" x14ac:dyDescent="0.25">
      <c r="B9890" s="25" t="s">
        <v>4011</v>
      </c>
      <c r="C9890" s="26">
        <v>149000</v>
      </c>
      <c r="D9890" s="27">
        <f t="shared" si="248"/>
        <v>288000</v>
      </c>
      <c r="E9890" s="27">
        <f>D9890-F9890</f>
        <v>80000</v>
      </c>
      <c r="F9890" s="27">
        <f t="shared" si="249"/>
        <v>208000</v>
      </c>
      <c r="G9890" s="28">
        <f>E9890/D9890</f>
        <v>0.27777777777777779</v>
      </c>
      <c r="H9890" s="34"/>
      <c r="I9890" s="39"/>
    </row>
    <row r="9891" spans="2:9" ht="15" customHeight="1" x14ac:dyDescent="0.25">
      <c r="B9891" s="25" t="s">
        <v>4012</v>
      </c>
      <c r="C9891" s="26">
        <v>149000</v>
      </c>
      <c r="D9891" s="27">
        <f t="shared" si="248"/>
        <v>288000</v>
      </c>
      <c r="E9891" s="27">
        <f>D9891-F9891</f>
        <v>80000</v>
      </c>
      <c r="F9891" s="27">
        <f t="shared" si="249"/>
        <v>208000</v>
      </c>
      <c r="G9891" s="28">
        <f>E9891/D9891</f>
        <v>0.27777777777777779</v>
      </c>
      <c r="H9891" s="34"/>
      <c r="I9891" s="39"/>
    </row>
    <row r="9892" spans="2:9" ht="15" customHeight="1" x14ac:dyDescent="0.25">
      <c r="B9892" s="25" t="s">
        <v>4013</v>
      </c>
      <c r="C9892" s="26">
        <v>149000</v>
      </c>
      <c r="D9892" s="27">
        <f t="shared" si="248"/>
        <v>288000</v>
      </c>
      <c r="E9892" s="27">
        <f>D9892-F9892</f>
        <v>80000</v>
      </c>
      <c r="F9892" s="27">
        <f t="shared" si="249"/>
        <v>208000</v>
      </c>
      <c r="G9892" s="28">
        <f>E9892/D9892</f>
        <v>0.27777777777777779</v>
      </c>
      <c r="H9892" s="34"/>
      <c r="I9892" s="39"/>
    </row>
    <row r="9893" spans="2:9" ht="15" customHeight="1" x14ac:dyDescent="0.25">
      <c r="B9893" s="25" t="s">
        <v>4014</v>
      </c>
      <c r="C9893" s="26">
        <v>149000</v>
      </c>
      <c r="D9893" s="27">
        <f t="shared" si="248"/>
        <v>288000</v>
      </c>
      <c r="E9893" s="27">
        <f>D9893-F9893</f>
        <v>80000</v>
      </c>
      <c r="F9893" s="27">
        <f t="shared" si="249"/>
        <v>208000</v>
      </c>
      <c r="G9893" s="28">
        <f>E9893/D9893</f>
        <v>0.27777777777777779</v>
      </c>
      <c r="H9893" s="34"/>
      <c r="I9893" s="39"/>
    </row>
    <row r="9894" spans="2:9" ht="15" customHeight="1" x14ac:dyDescent="0.25">
      <c r="B9894" s="25" t="s">
        <v>4015</v>
      </c>
      <c r="C9894" s="26">
        <v>149000</v>
      </c>
      <c r="D9894" s="27">
        <f t="shared" si="248"/>
        <v>288000</v>
      </c>
      <c r="E9894" s="27">
        <f>D9894-F9894</f>
        <v>80000</v>
      </c>
      <c r="F9894" s="27">
        <f t="shared" si="249"/>
        <v>208000</v>
      </c>
      <c r="G9894" s="28">
        <f>E9894/D9894</f>
        <v>0.27777777777777779</v>
      </c>
      <c r="H9894" s="34"/>
      <c r="I9894" s="39"/>
    </row>
    <row r="9895" spans="2:9" ht="15" customHeight="1" x14ac:dyDescent="0.25">
      <c r="B9895" s="25" t="s">
        <v>3313</v>
      </c>
      <c r="C9895" s="26">
        <v>139000</v>
      </c>
      <c r="D9895" s="27">
        <f t="shared" si="248"/>
        <v>288000</v>
      </c>
      <c r="E9895" s="27">
        <f>D9895-F9895</f>
        <v>80000</v>
      </c>
      <c r="F9895" s="27">
        <f t="shared" si="249"/>
        <v>208000</v>
      </c>
      <c r="G9895" s="28">
        <f>E9895/D9895</f>
        <v>0.27777777777777779</v>
      </c>
      <c r="H9895" s="34"/>
      <c r="I9895" s="39"/>
    </row>
    <row r="9896" spans="2:9" ht="15" customHeight="1" x14ac:dyDescent="0.25">
      <c r="B9896" s="25" t="s">
        <v>4016</v>
      </c>
      <c r="C9896" s="26">
        <v>149000</v>
      </c>
      <c r="D9896" s="27">
        <f t="shared" si="248"/>
        <v>288000</v>
      </c>
      <c r="E9896" s="27">
        <f>D9896-F9896</f>
        <v>80000</v>
      </c>
      <c r="F9896" s="27">
        <f t="shared" si="249"/>
        <v>208000</v>
      </c>
      <c r="G9896" s="28">
        <f>E9896/D9896</f>
        <v>0.27777777777777779</v>
      </c>
      <c r="H9896" s="34"/>
      <c r="I9896" s="39"/>
    </row>
    <row r="9897" spans="2:9" ht="15" customHeight="1" x14ac:dyDescent="0.25">
      <c r="B9897" s="25" t="s">
        <v>4017</v>
      </c>
      <c r="C9897" s="26">
        <v>149000</v>
      </c>
      <c r="D9897" s="27">
        <f t="shared" si="248"/>
        <v>288000</v>
      </c>
      <c r="E9897" s="27">
        <f>D9897-F9897</f>
        <v>80000</v>
      </c>
      <c r="F9897" s="27">
        <f t="shared" si="249"/>
        <v>208000</v>
      </c>
      <c r="G9897" s="28">
        <f>E9897/D9897</f>
        <v>0.27777777777777779</v>
      </c>
      <c r="H9897" s="34"/>
      <c r="I9897" s="39"/>
    </row>
    <row r="9898" spans="2:9" ht="15" customHeight="1" x14ac:dyDescent="0.25">
      <c r="B9898" s="25" t="s">
        <v>3314</v>
      </c>
      <c r="C9898" s="26">
        <v>139000</v>
      </c>
      <c r="D9898" s="27">
        <f t="shared" si="248"/>
        <v>288000</v>
      </c>
      <c r="E9898" s="27">
        <f>D9898-F9898</f>
        <v>80000</v>
      </c>
      <c r="F9898" s="27">
        <f t="shared" si="249"/>
        <v>208000</v>
      </c>
      <c r="G9898" s="28">
        <f>E9898/D9898</f>
        <v>0.27777777777777779</v>
      </c>
      <c r="H9898" s="34"/>
      <c r="I9898" s="39"/>
    </row>
    <row r="9899" spans="2:9" ht="15" customHeight="1" x14ac:dyDescent="0.25">
      <c r="B9899" s="25" t="s">
        <v>3315</v>
      </c>
      <c r="C9899" s="26">
        <v>139000</v>
      </c>
      <c r="D9899" s="27">
        <f t="shared" si="248"/>
        <v>288000</v>
      </c>
      <c r="E9899" s="27">
        <f>D9899-F9899</f>
        <v>80000</v>
      </c>
      <c r="F9899" s="27">
        <f t="shared" si="249"/>
        <v>208000</v>
      </c>
      <c r="G9899" s="28">
        <f>E9899/D9899</f>
        <v>0.27777777777777779</v>
      </c>
      <c r="H9899" s="34"/>
      <c r="I9899" s="39"/>
    </row>
    <row r="9900" spans="2:9" ht="15" customHeight="1" x14ac:dyDescent="0.25">
      <c r="B9900" s="25" t="s">
        <v>3316</v>
      </c>
      <c r="C9900" s="26">
        <v>139000</v>
      </c>
      <c r="D9900" s="27">
        <f t="shared" si="248"/>
        <v>288000</v>
      </c>
      <c r="E9900" s="27">
        <f>D9900-F9900</f>
        <v>80000</v>
      </c>
      <c r="F9900" s="27">
        <f t="shared" si="249"/>
        <v>208000</v>
      </c>
      <c r="G9900" s="28">
        <f>E9900/D9900</f>
        <v>0.27777777777777779</v>
      </c>
      <c r="H9900" s="34"/>
      <c r="I9900" s="39"/>
    </row>
    <row r="9901" spans="2:9" ht="15" customHeight="1" x14ac:dyDescent="0.25">
      <c r="B9901" s="25" t="s">
        <v>3317</v>
      </c>
      <c r="C9901" s="26">
        <v>139000</v>
      </c>
      <c r="D9901" s="27">
        <f t="shared" si="248"/>
        <v>288000</v>
      </c>
      <c r="E9901" s="27">
        <f>D9901-F9901</f>
        <v>80000</v>
      </c>
      <c r="F9901" s="27">
        <f t="shared" si="249"/>
        <v>208000</v>
      </c>
      <c r="G9901" s="28">
        <f>E9901/D9901</f>
        <v>0.27777777777777779</v>
      </c>
      <c r="H9901" s="34"/>
      <c r="I9901" s="39"/>
    </row>
    <row r="9902" spans="2:9" ht="15" customHeight="1" x14ac:dyDescent="0.25">
      <c r="B9902" s="25" t="s">
        <v>3318</v>
      </c>
      <c r="C9902" s="26">
        <v>139000</v>
      </c>
      <c r="D9902" s="27">
        <f t="shared" si="248"/>
        <v>288000</v>
      </c>
      <c r="E9902" s="27">
        <f>D9902-F9902</f>
        <v>80000</v>
      </c>
      <c r="F9902" s="27">
        <f t="shared" si="249"/>
        <v>208000</v>
      </c>
      <c r="G9902" s="28">
        <f>E9902/D9902</f>
        <v>0.27777777777777779</v>
      </c>
      <c r="H9902" s="34"/>
      <c r="I9902" s="39"/>
    </row>
    <row r="9903" spans="2:9" ht="15" customHeight="1" x14ac:dyDescent="0.25">
      <c r="B9903" s="25" t="s">
        <v>3319</v>
      </c>
      <c r="C9903" s="26">
        <v>139000</v>
      </c>
      <c r="D9903" s="27">
        <f t="shared" si="248"/>
        <v>288000</v>
      </c>
      <c r="E9903" s="27">
        <f>D9903-F9903</f>
        <v>80000</v>
      </c>
      <c r="F9903" s="27">
        <f t="shared" si="249"/>
        <v>208000</v>
      </c>
      <c r="G9903" s="28">
        <f>E9903/D9903</f>
        <v>0.27777777777777779</v>
      </c>
      <c r="H9903" s="34"/>
      <c r="I9903" s="39"/>
    </row>
    <row r="9904" spans="2:9" ht="15" customHeight="1" x14ac:dyDescent="0.25">
      <c r="B9904" s="25" t="s">
        <v>3320</v>
      </c>
      <c r="C9904" s="26">
        <v>139000</v>
      </c>
      <c r="D9904" s="27">
        <f t="shared" si="248"/>
        <v>288000</v>
      </c>
      <c r="E9904" s="27">
        <f>D9904-F9904</f>
        <v>80000</v>
      </c>
      <c r="F9904" s="27">
        <f t="shared" si="249"/>
        <v>208000</v>
      </c>
      <c r="G9904" s="28">
        <f>E9904/D9904</f>
        <v>0.27777777777777779</v>
      </c>
      <c r="H9904" s="34"/>
      <c r="I9904" s="39"/>
    </row>
    <row r="9905" spans="2:9" ht="15" customHeight="1" x14ac:dyDescent="0.25">
      <c r="B9905" s="25" t="s">
        <v>3321</v>
      </c>
      <c r="C9905" s="26">
        <v>139000</v>
      </c>
      <c r="D9905" s="27">
        <f t="shared" si="248"/>
        <v>288000</v>
      </c>
      <c r="E9905" s="27">
        <f>D9905-F9905</f>
        <v>80000</v>
      </c>
      <c r="F9905" s="27">
        <f t="shared" si="249"/>
        <v>208000</v>
      </c>
      <c r="G9905" s="28">
        <f>E9905/D9905</f>
        <v>0.27777777777777779</v>
      </c>
      <c r="H9905" s="34"/>
      <c r="I9905" s="39"/>
    </row>
    <row r="9906" spans="2:9" ht="15" customHeight="1" x14ac:dyDescent="0.25">
      <c r="B9906" s="25" t="s">
        <v>3322</v>
      </c>
      <c r="C9906" s="26">
        <v>139000</v>
      </c>
      <c r="D9906" s="27">
        <f t="shared" si="248"/>
        <v>288000</v>
      </c>
      <c r="E9906" s="27">
        <f>D9906-F9906</f>
        <v>80000</v>
      </c>
      <c r="F9906" s="27">
        <f t="shared" si="249"/>
        <v>208000</v>
      </c>
      <c r="G9906" s="28">
        <f>E9906/D9906</f>
        <v>0.27777777777777779</v>
      </c>
      <c r="H9906" s="34"/>
      <c r="I9906" s="39"/>
    </row>
    <row r="9907" spans="2:9" ht="15" customHeight="1" x14ac:dyDescent="0.25">
      <c r="B9907" s="25" t="s">
        <v>3323</v>
      </c>
      <c r="C9907" s="26">
        <v>139000</v>
      </c>
      <c r="D9907" s="27">
        <f t="shared" si="248"/>
        <v>288000</v>
      </c>
      <c r="E9907" s="27">
        <f>D9907-F9907</f>
        <v>80000</v>
      </c>
      <c r="F9907" s="27">
        <f t="shared" si="249"/>
        <v>208000</v>
      </c>
      <c r="G9907" s="28">
        <f>E9907/D9907</f>
        <v>0.27777777777777779</v>
      </c>
      <c r="H9907" s="34"/>
      <c r="I9907" s="39"/>
    </row>
    <row r="9908" spans="2:9" ht="15" customHeight="1" x14ac:dyDescent="0.25">
      <c r="B9908" s="25" t="s">
        <v>3324</v>
      </c>
      <c r="C9908" s="26">
        <v>139000</v>
      </c>
      <c r="D9908" s="27">
        <f t="shared" si="248"/>
        <v>288000</v>
      </c>
      <c r="E9908" s="27">
        <f>D9908-F9908</f>
        <v>80000</v>
      </c>
      <c r="F9908" s="27">
        <f t="shared" si="249"/>
        <v>208000</v>
      </c>
      <c r="G9908" s="28">
        <f>E9908/D9908</f>
        <v>0.27777777777777779</v>
      </c>
      <c r="H9908" s="34"/>
      <c r="I9908" s="39"/>
    </row>
    <row r="9909" spans="2:9" ht="15" customHeight="1" x14ac:dyDescent="0.25">
      <c r="B9909" s="25" t="s">
        <v>3325</v>
      </c>
      <c r="C9909" s="26">
        <v>139000</v>
      </c>
      <c r="D9909" s="27">
        <f t="shared" si="248"/>
        <v>288000</v>
      </c>
      <c r="E9909" s="27">
        <f>D9909-F9909</f>
        <v>80000</v>
      </c>
      <c r="F9909" s="27">
        <f t="shared" si="249"/>
        <v>208000</v>
      </c>
      <c r="G9909" s="28">
        <f>E9909/D9909</f>
        <v>0.27777777777777779</v>
      </c>
      <c r="H9909" s="34"/>
      <c r="I9909" s="39"/>
    </row>
    <row r="9910" spans="2:9" ht="15" customHeight="1" x14ac:dyDescent="0.25">
      <c r="B9910" s="25" t="s">
        <v>3326</v>
      </c>
      <c r="C9910" s="26">
        <v>139000</v>
      </c>
      <c r="D9910" s="27">
        <f t="shared" si="248"/>
        <v>288000</v>
      </c>
      <c r="E9910" s="27">
        <f>D9910-F9910</f>
        <v>80000</v>
      </c>
      <c r="F9910" s="27">
        <f t="shared" si="249"/>
        <v>208000</v>
      </c>
      <c r="G9910" s="28">
        <f>E9910/D9910</f>
        <v>0.27777777777777779</v>
      </c>
      <c r="H9910" s="34"/>
      <c r="I9910" s="39"/>
    </row>
    <row r="9911" spans="2:9" ht="15" customHeight="1" x14ac:dyDescent="0.25">
      <c r="B9911" s="25" t="s">
        <v>3327</v>
      </c>
      <c r="C9911" s="26">
        <v>139000</v>
      </c>
      <c r="D9911" s="27">
        <f t="shared" si="248"/>
        <v>288000</v>
      </c>
      <c r="E9911" s="27">
        <f>D9911-F9911</f>
        <v>80000</v>
      </c>
      <c r="F9911" s="27">
        <f t="shared" si="249"/>
        <v>208000</v>
      </c>
      <c r="G9911" s="28">
        <f>E9911/D9911</f>
        <v>0.27777777777777779</v>
      </c>
      <c r="H9911" s="34"/>
      <c r="I9911" s="39"/>
    </row>
    <row r="9912" spans="2:9" ht="15" customHeight="1" x14ac:dyDescent="0.25">
      <c r="B9912" s="25" t="s">
        <v>3328</v>
      </c>
      <c r="C9912" s="26">
        <v>139000</v>
      </c>
      <c r="D9912" s="27">
        <f t="shared" si="248"/>
        <v>288000</v>
      </c>
      <c r="E9912" s="27">
        <f>D9912-F9912</f>
        <v>80000</v>
      </c>
      <c r="F9912" s="27">
        <f t="shared" si="249"/>
        <v>208000</v>
      </c>
      <c r="G9912" s="28">
        <f>E9912/D9912</f>
        <v>0.27777777777777779</v>
      </c>
      <c r="H9912" s="34"/>
      <c r="I9912" s="39"/>
    </row>
    <row r="9913" spans="2:9" ht="15" customHeight="1" x14ac:dyDescent="0.25">
      <c r="B9913" s="25" t="s">
        <v>3329</v>
      </c>
      <c r="C9913" s="26">
        <v>139000</v>
      </c>
      <c r="D9913" s="27">
        <f t="shared" si="248"/>
        <v>288000</v>
      </c>
      <c r="E9913" s="27">
        <f>D9913-F9913</f>
        <v>80000</v>
      </c>
      <c r="F9913" s="27">
        <f t="shared" si="249"/>
        <v>208000</v>
      </c>
      <c r="G9913" s="28">
        <f>E9913/D9913</f>
        <v>0.27777777777777779</v>
      </c>
      <c r="H9913" s="34"/>
      <c r="I9913" s="39"/>
    </row>
    <row r="9914" spans="2:9" ht="15" customHeight="1" x14ac:dyDescent="0.25">
      <c r="B9914" s="25" t="s">
        <v>3330</v>
      </c>
      <c r="C9914" s="26">
        <v>139000</v>
      </c>
      <c r="D9914" s="27">
        <f t="shared" si="248"/>
        <v>288000</v>
      </c>
      <c r="E9914" s="27">
        <f>D9914-F9914</f>
        <v>80000</v>
      </c>
      <c r="F9914" s="27">
        <f t="shared" si="249"/>
        <v>208000</v>
      </c>
      <c r="G9914" s="28">
        <f>E9914/D9914</f>
        <v>0.27777777777777779</v>
      </c>
      <c r="H9914" s="34"/>
      <c r="I9914" s="39"/>
    </row>
    <row r="9915" spans="2:9" ht="15" customHeight="1" x14ac:dyDescent="0.25">
      <c r="B9915" s="25" t="s">
        <v>3331</v>
      </c>
      <c r="C9915" s="26">
        <v>139000</v>
      </c>
      <c r="D9915" s="27">
        <f t="shared" si="248"/>
        <v>288000</v>
      </c>
      <c r="E9915" s="27">
        <f>D9915-F9915</f>
        <v>80000</v>
      </c>
      <c r="F9915" s="27">
        <f t="shared" si="249"/>
        <v>208000</v>
      </c>
      <c r="G9915" s="28">
        <f>E9915/D9915</f>
        <v>0.27777777777777779</v>
      </c>
      <c r="H9915" s="34"/>
      <c r="I9915" s="39"/>
    </row>
    <row r="9916" spans="2:9" ht="15" customHeight="1" x14ac:dyDescent="0.25">
      <c r="B9916" s="25" t="s">
        <v>3332</v>
      </c>
      <c r="C9916" s="26">
        <v>139000</v>
      </c>
      <c r="D9916" s="27">
        <f t="shared" si="248"/>
        <v>288000</v>
      </c>
      <c r="E9916" s="27">
        <f>D9916-F9916</f>
        <v>80000</v>
      </c>
      <c r="F9916" s="27">
        <f t="shared" si="249"/>
        <v>208000</v>
      </c>
      <c r="G9916" s="28">
        <f>E9916/D9916</f>
        <v>0.27777777777777779</v>
      </c>
      <c r="H9916" s="34"/>
      <c r="I9916" s="39"/>
    </row>
    <row r="9917" spans="2:9" ht="15" customHeight="1" x14ac:dyDescent="0.25">
      <c r="B9917" s="25" t="s">
        <v>3333</v>
      </c>
      <c r="C9917" s="26">
        <v>139000</v>
      </c>
      <c r="D9917" s="27">
        <f t="shared" si="248"/>
        <v>288000</v>
      </c>
      <c r="E9917" s="27">
        <f>D9917-F9917</f>
        <v>80000</v>
      </c>
      <c r="F9917" s="27">
        <f t="shared" si="249"/>
        <v>208000</v>
      </c>
      <c r="G9917" s="28">
        <f>E9917/D9917</f>
        <v>0.27777777777777779</v>
      </c>
      <c r="H9917" s="34"/>
      <c r="I9917" s="39"/>
    </row>
    <row r="9918" spans="2:9" ht="15" customHeight="1" x14ac:dyDescent="0.25">
      <c r="B9918" s="25" t="s">
        <v>3334</v>
      </c>
      <c r="C9918" s="26">
        <v>139000</v>
      </c>
      <c r="D9918" s="27">
        <f t="shared" si="248"/>
        <v>288000</v>
      </c>
      <c r="E9918" s="27">
        <f>D9918-F9918</f>
        <v>80000</v>
      </c>
      <c r="F9918" s="27">
        <f t="shared" si="249"/>
        <v>208000</v>
      </c>
      <c r="G9918" s="28">
        <f>E9918/D9918</f>
        <v>0.27777777777777779</v>
      </c>
      <c r="H9918" s="34"/>
      <c r="I9918" s="39"/>
    </row>
    <row r="9919" spans="2:9" ht="15" customHeight="1" x14ac:dyDescent="0.25">
      <c r="B9919" s="25" t="s">
        <v>3335</v>
      </c>
      <c r="C9919" s="26">
        <v>139000</v>
      </c>
      <c r="D9919" s="27">
        <f t="shared" si="248"/>
        <v>288000</v>
      </c>
      <c r="E9919" s="27">
        <f>D9919-F9919</f>
        <v>80000</v>
      </c>
      <c r="F9919" s="27">
        <f t="shared" si="249"/>
        <v>208000</v>
      </c>
      <c r="G9919" s="28">
        <f>E9919/D9919</f>
        <v>0.27777777777777779</v>
      </c>
      <c r="H9919" s="34"/>
      <c r="I9919" s="39"/>
    </row>
    <row r="9920" spans="2:9" ht="15" customHeight="1" x14ac:dyDescent="0.25">
      <c r="B9920" s="25" t="s">
        <v>3336</v>
      </c>
      <c r="C9920" s="26">
        <v>139000</v>
      </c>
      <c r="D9920" s="27">
        <f t="shared" si="248"/>
        <v>288000</v>
      </c>
      <c r="E9920" s="27">
        <f>D9920-F9920</f>
        <v>80000</v>
      </c>
      <c r="F9920" s="27">
        <f t="shared" si="249"/>
        <v>208000</v>
      </c>
      <c r="G9920" s="28">
        <f>E9920/D9920</f>
        <v>0.27777777777777779</v>
      </c>
      <c r="H9920" s="34"/>
      <c r="I9920" s="39"/>
    </row>
    <row r="9921" spans="2:9" ht="15" customHeight="1" x14ac:dyDescent="0.25">
      <c r="B9921" s="25" t="s">
        <v>3337</v>
      </c>
      <c r="C9921" s="26">
        <v>139000</v>
      </c>
      <c r="D9921" s="27">
        <f t="shared" si="248"/>
        <v>288000</v>
      </c>
      <c r="E9921" s="27">
        <f>D9921-F9921</f>
        <v>80000</v>
      </c>
      <c r="F9921" s="27">
        <f t="shared" si="249"/>
        <v>208000</v>
      </c>
      <c r="G9921" s="28">
        <f>E9921/D9921</f>
        <v>0.27777777777777779</v>
      </c>
      <c r="H9921" s="34"/>
      <c r="I9921" s="39"/>
    </row>
    <row r="9922" spans="2:9" ht="15" customHeight="1" x14ac:dyDescent="0.25">
      <c r="B9922" s="25" t="s">
        <v>3338</v>
      </c>
      <c r="C9922" s="26">
        <v>139000</v>
      </c>
      <c r="D9922" s="27">
        <f t="shared" si="248"/>
        <v>288000</v>
      </c>
      <c r="E9922" s="27">
        <f>D9922-F9922</f>
        <v>80000</v>
      </c>
      <c r="F9922" s="27">
        <f t="shared" si="249"/>
        <v>208000</v>
      </c>
      <c r="G9922" s="28">
        <f>E9922/D9922</f>
        <v>0.27777777777777779</v>
      </c>
      <c r="H9922" s="34"/>
      <c r="I9922" s="39"/>
    </row>
    <row r="9923" spans="2:9" ht="15" customHeight="1" x14ac:dyDescent="0.25">
      <c r="B9923" s="25" t="s">
        <v>3339</v>
      </c>
      <c r="C9923" s="26">
        <v>139000</v>
      </c>
      <c r="D9923" s="27">
        <f t="shared" si="248"/>
        <v>288000</v>
      </c>
      <c r="E9923" s="27">
        <f>D9923-F9923</f>
        <v>80000</v>
      </c>
      <c r="F9923" s="27">
        <f t="shared" si="249"/>
        <v>208000</v>
      </c>
      <c r="G9923" s="28">
        <f>E9923/D9923</f>
        <v>0.27777777777777779</v>
      </c>
      <c r="H9923" s="34"/>
      <c r="I9923" s="39"/>
    </row>
    <row r="9924" spans="2:9" ht="15" customHeight="1" x14ac:dyDescent="0.25">
      <c r="B9924" s="25" t="s">
        <v>3340</v>
      </c>
      <c r="C9924" s="26">
        <v>139000</v>
      </c>
      <c r="D9924" s="27">
        <f t="shared" si="248"/>
        <v>288000</v>
      </c>
      <c r="E9924" s="27">
        <f>D9924-F9924</f>
        <v>80000</v>
      </c>
      <c r="F9924" s="27">
        <f t="shared" si="249"/>
        <v>208000</v>
      </c>
      <c r="G9924" s="28">
        <f>E9924/D9924</f>
        <v>0.27777777777777779</v>
      </c>
      <c r="H9924" s="34"/>
      <c r="I9924" s="39"/>
    </row>
    <row r="9925" spans="2:9" ht="15" customHeight="1" x14ac:dyDescent="0.25">
      <c r="B9925" s="25" t="s">
        <v>3341</v>
      </c>
      <c r="C9925" s="26">
        <v>139000</v>
      </c>
      <c r="D9925" s="27">
        <f t="shared" si="248"/>
        <v>288000</v>
      </c>
      <c r="E9925" s="27">
        <f>D9925-F9925</f>
        <v>80000</v>
      </c>
      <c r="F9925" s="27">
        <f t="shared" si="249"/>
        <v>208000</v>
      </c>
      <c r="G9925" s="28">
        <f>E9925/D9925</f>
        <v>0.27777777777777779</v>
      </c>
      <c r="H9925" s="34"/>
      <c r="I9925" s="39"/>
    </row>
    <row r="9926" spans="2:9" ht="15" customHeight="1" x14ac:dyDescent="0.25">
      <c r="B9926" s="25" t="s">
        <v>3342</v>
      </c>
      <c r="C9926" s="26">
        <v>139000</v>
      </c>
      <c r="D9926" s="27">
        <f t="shared" ref="D9926:D9989" si="250">139000+149000</f>
        <v>288000</v>
      </c>
      <c r="E9926" s="27">
        <f>D9926-F9926</f>
        <v>80000</v>
      </c>
      <c r="F9926" s="27">
        <f t="shared" ref="F9926:F9989" si="251">149000+59000</f>
        <v>208000</v>
      </c>
      <c r="G9926" s="28">
        <f>E9926/D9926</f>
        <v>0.27777777777777779</v>
      </c>
      <c r="H9926" s="34"/>
      <c r="I9926" s="39"/>
    </row>
    <row r="9927" spans="2:9" ht="15" customHeight="1" x14ac:dyDescent="0.25">
      <c r="B9927" s="25" t="s">
        <v>3343</v>
      </c>
      <c r="C9927" s="26">
        <v>139000</v>
      </c>
      <c r="D9927" s="27">
        <f t="shared" si="250"/>
        <v>288000</v>
      </c>
      <c r="E9927" s="27">
        <f>D9927-F9927</f>
        <v>80000</v>
      </c>
      <c r="F9927" s="27">
        <f t="shared" si="251"/>
        <v>208000</v>
      </c>
      <c r="G9927" s="28">
        <f>E9927/D9927</f>
        <v>0.27777777777777779</v>
      </c>
      <c r="H9927" s="34"/>
      <c r="I9927" s="39"/>
    </row>
    <row r="9928" spans="2:9" ht="15" customHeight="1" x14ac:dyDescent="0.25">
      <c r="B9928" s="25" t="s">
        <v>3344</v>
      </c>
      <c r="C9928" s="26">
        <v>139000</v>
      </c>
      <c r="D9928" s="27">
        <f t="shared" si="250"/>
        <v>288000</v>
      </c>
      <c r="E9928" s="27">
        <f>D9928-F9928</f>
        <v>80000</v>
      </c>
      <c r="F9928" s="27">
        <f t="shared" si="251"/>
        <v>208000</v>
      </c>
      <c r="G9928" s="28">
        <f>E9928/D9928</f>
        <v>0.27777777777777779</v>
      </c>
      <c r="H9928" s="34"/>
      <c r="I9928" s="39"/>
    </row>
    <row r="9929" spans="2:9" ht="15" customHeight="1" x14ac:dyDescent="0.25">
      <c r="B9929" s="25" t="s">
        <v>3345</v>
      </c>
      <c r="C9929" s="26">
        <v>139000</v>
      </c>
      <c r="D9929" s="27">
        <f t="shared" si="250"/>
        <v>288000</v>
      </c>
      <c r="E9929" s="27">
        <f>D9929-F9929</f>
        <v>80000</v>
      </c>
      <c r="F9929" s="27">
        <f t="shared" si="251"/>
        <v>208000</v>
      </c>
      <c r="G9929" s="28">
        <f>E9929/D9929</f>
        <v>0.27777777777777779</v>
      </c>
      <c r="H9929" s="34"/>
      <c r="I9929" s="39"/>
    </row>
    <row r="9930" spans="2:9" ht="15" customHeight="1" x14ac:dyDescent="0.25">
      <c r="B9930" s="25" t="s">
        <v>3346</v>
      </c>
      <c r="C9930" s="26">
        <v>139000</v>
      </c>
      <c r="D9930" s="27">
        <f t="shared" si="250"/>
        <v>288000</v>
      </c>
      <c r="E9930" s="27">
        <f>D9930-F9930</f>
        <v>80000</v>
      </c>
      <c r="F9930" s="27">
        <f t="shared" si="251"/>
        <v>208000</v>
      </c>
      <c r="G9930" s="28">
        <f>E9930/D9930</f>
        <v>0.27777777777777779</v>
      </c>
      <c r="H9930" s="34"/>
      <c r="I9930" s="39"/>
    </row>
    <row r="9931" spans="2:9" ht="15" customHeight="1" x14ac:dyDescent="0.25">
      <c r="B9931" s="25" t="s">
        <v>3347</v>
      </c>
      <c r="C9931" s="26">
        <v>139000</v>
      </c>
      <c r="D9931" s="27">
        <f t="shared" si="250"/>
        <v>288000</v>
      </c>
      <c r="E9931" s="27">
        <f>D9931-F9931</f>
        <v>80000</v>
      </c>
      <c r="F9931" s="27">
        <f t="shared" si="251"/>
        <v>208000</v>
      </c>
      <c r="G9931" s="28">
        <f>E9931/D9931</f>
        <v>0.27777777777777779</v>
      </c>
      <c r="H9931" s="34"/>
      <c r="I9931" s="39"/>
    </row>
    <row r="9932" spans="2:9" ht="15" customHeight="1" x14ac:dyDescent="0.25">
      <c r="B9932" s="25" t="s">
        <v>3348</v>
      </c>
      <c r="C9932" s="26">
        <v>139000</v>
      </c>
      <c r="D9932" s="27">
        <f t="shared" si="250"/>
        <v>288000</v>
      </c>
      <c r="E9932" s="27">
        <f>D9932-F9932</f>
        <v>80000</v>
      </c>
      <c r="F9932" s="27">
        <f t="shared" si="251"/>
        <v>208000</v>
      </c>
      <c r="G9932" s="28">
        <f>E9932/D9932</f>
        <v>0.27777777777777779</v>
      </c>
      <c r="H9932" s="34"/>
      <c r="I9932" s="39"/>
    </row>
    <row r="9933" spans="2:9" ht="15" customHeight="1" x14ac:dyDescent="0.25">
      <c r="B9933" s="25" t="s">
        <v>3349</v>
      </c>
      <c r="C9933" s="26">
        <v>139000</v>
      </c>
      <c r="D9933" s="27">
        <f t="shared" si="250"/>
        <v>288000</v>
      </c>
      <c r="E9933" s="27">
        <f>D9933-F9933</f>
        <v>80000</v>
      </c>
      <c r="F9933" s="27">
        <f t="shared" si="251"/>
        <v>208000</v>
      </c>
      <c r="G9933" s="28">
        <f>E9933/D9933</f>
        <v>0.27777777777777779</v>
      </c>
      <c r="H9933" s="34"/>
      <c r="I9933" s="39"/>
    </row>
    <row r="9934" spans="2:9" ht="15" customHeight="1" x14ac:dyDescent="0.25">
      <c r="B9934" s="25" t="s">
        <v>3350</v>
      </c>
      <c r="C9934" s="26">
        <v>139000</v>
      </c>
      <c r="D9934" s="27">
        <f t="shared" si="250"/>
        <v>288000</v>
      </c>
      <c r="E9934" s="27">
        <f>D9934-F9934</f>
        <v>80000</v>
      </c>
      <c r="F9934" s="27">
        <f t="shared" si="251"/>
        <v>208000</v>
      </c>
      <c r="G9934" s="28">
        <f>E9934/D9934</f>
        <v>0.27777777777777779</v>
      </c>
      <c r="H9934" s="34"/>
      <c r="I9934" s="39"/>
    </row>
    <row r="9935" spans="2:9" ht="15" customHeight="1" x14ac:dyDescent="0.25">
      <c r="B9935" s="25" t="s">
        <v>3351</v>
      </c>
      <c r="C9935" s="26">
        <v>139000</v>
      </c>
      <c r="D9935" s="27">
        <f t="shared" si="250"/>
        <v>288000</v>
      </c>
      <c r="E9935" s="27">
        <f>D9935-F9935</f>
        <v>80000</v>
      </c>
      <c r="F9935" s="27">
        <f t="shared" si="251"/>
        <v>208000</v>
      </c>
      <c r="G9935" s="28">
        <f>E9935/D9935</f>
        <v>0.27777777777777779</v>
      </c>
      <c r="H9935" s="34"/>
      <c r="I9935" s="39"/>
    </row>
    <row r="9936" spans="2:9" ht="15" customHeight="1" x14ac:dyDescent="0.25">
      <c r="B9936" s="25" t="s">
        <v>3352</v>
      </c>
      <c r="C9936" s="26">
        <v>139000</v>
      </c>
      <c r="D9936" s="27">
        <f t="shared" si="250"/>
        <v>288000</v>
      </c>
      <c r="E9936" s="27">
        <f>D9936-F9936</f>
        <v>80000</v>
      </c>
      <c r="F9936" s="27">
        <f t="shared" si="251"/>
        <v>208000</v>
      </c>
      <c r="G9936" s="28">
        <f>E9936/D9936</f>
        <v>0.27777777777777779</v>
      </c>
      <c r="H9936" s="34"/>
      <c r="I9936" s="39"/>
    </row>
    <row r="9937" spans="2:9" ht="15" customHeight="1" x14ac:dyDescent="0.25">
      <c r="B9937" s="25" t="s">
        <v>3353</v>
      </c>
      <c r="C9937" s="26">
        <v>139000</v>
      </c>
      <c r="D9937" s="27">
        <f t="shared" si="250"/>
        <v>288000</v>
      </c>
      <c r="E9937" s="27">
        <f>D9937-F9937</f>
        <v>80000</v>
      </c>
      <c r="F9937" s="27">
        <f t="shared" si="251"/>
        <v>208000</v>
      </c>
      <c r="G9937" s="28">
        <f>E9937/D9937</f>
        <v>0.27777777777777779</v>
      </c>
      <c r="H9937" s="34"/>
      <c r="I9937" s="39"/>
    </row>
    <row r="9938" spans="2:9" ht="15" customHeight="1" x14ac:dyDescent="0.25">
      <c r="B9938" s="25" t="s">
        <v>3354</v>
      </c>
      <c r="C9938" s="26">
        <v>139000</v>
      </c>
      <c r="D9938" s="27">
        <f t="shared" si="250"/>
        <v>288000</v>
      </c>
      <c r="E9938" s="27">
        <f>D9938-F9938</f>
        <v>80000</v>
      </c>
      <c r="F9938" s="27">
        <f t="shared" si="251"/>
        <v>208000</v>
      </c>
      <c r="G9938" s="28">
        <f>E9938/D9938</f>
        <v>0.27777777777777779</v>
      </c>
      <c r="H9938" s="34"/>
      <c r="I9938" s="39"/>
    </row>
    <row r="9939" spans="2:9" ht="15" customHeight="1" x14ac:dyDescent="0.25">
      <c r="B9939" s="25" t="s">
        <v>3355</v>
      </c>
      <c r="C9939" s="26">
        <v>139000</v>
      </c>
      <c r="D9939" s="27">
        <f t="shared" si="250"/>
        <v>288000</v>
      </c>
      <c r="E9939" s="27">
        <f>D9939-F9939</f>
        <v>80000</v>
      </c>
      <c r="F9939" s="27">
        <f t="shared" si="251"/>
        <v>208000</v>
      </c>
      <c r="G9939" s="28">
        <f>E9939/D9939</f>
        <v>0.27777777777777779</v>
      </c>
      <c r="H9939" s="34"/>
      <c r="I9939" s="39"/>
    </row>
    <row r="9940" spans="2:9" ht="15" customHeight="1" x14ac:dyDescent="0.25">
      <c r="B9940" s="25" t="s">
        <v>3356</v>
      </c>
      <c r="C9940" s="26">
        <v>139000</v>
      </c>
      <c r="D9940" s="27">
        <f t="shared" si="250"/>
        <v>288000</v>
      </c>
      <c r="E9940" s="27">
        <f>D9940-F9940</f>
        <v>80000</v>
      </c>
      <c r="F9940" s="27">
        <f t="shared" si="251"/>
        <v>208000</v>
      </c>
      <c r="G9940" s="28">
        <f>E9940/D9940</f>
        <v>0.27777777777777779</v>
      </c>
      <c r="H9940" s="34"/>
      <c r="I9940" s="39"/>
    </row>
    <row r="9941" spans="2:9" ht="15" customHeight="1" x14ac:dyDescent="0.25">
      <c r="B9941" s="25" t="s">
        <v>3357</v>
      </c>
      <c r="C9941" s="26">
        <v>139000</v>
      </c>
      <c r="D9941" s="27">
        <f t="shared" si="250"/>
        <v>288000</v>
      </c>
      <c r="E9941" s="27">
        <f>D9941-F9941</f>
        <v>80000</v>
      </c>
      <c r="F9941" s="27">
        <f t="shared" si="251"/>
        <v>208000</v>
      </c>
      <c r="G9941" s="28">
        <f>E9941/D9941</f>
        <v>0.27777777777777779</v>
      </c>
      <c r="H9941" s="34"/>
      <c r="I9941" s="39"/>
    </row>
    <row r="9942" spans="2:9" ht="15" customHeight="1" x14ac:dyDescent="0.25">
      <c r="B9942" s="25" t="s">
        <v>3358</v>
      </c>
      <c r="C9942" s="26">
        <v>139000</v>
      </c>
      <c r="D9942" s="27">
        <f t="shared" si="250"/>
        <v>288000</v>
      </c>
      <c r="E9942" s="27">
        <f>D9942-F9942</f>
        <v>80000</v>
      </c>
      <c r="F9942" s="27">
        <f t="shared" si="251"/>
        <v>208000</v>
      </c>
      <c r="G9942" s="28">
        <f>E9942/D9942</f>
        <v>0.27777777777777779</v>
      </c>
      <c r="H9942" s="34"/>
      <c r="I9942" s="39"/>
    </row>
    <row r="9943" spans="2:9" ht="15" customHeight="1" x14ac:dyDescent="0.25">
      <c r="B9943" s="25" t="s">
        <v>3359</v>
      </c>
      <c r="C9943" s="26">
        <v>139000</v>
      </c>
      <c r="D9943" s="27">
        <f t="shared" si="250"/>
        <v>288000</v>
      </c>
      <c r="E9943" s="27">
        <f>D9943-F9943</f>
        <v>80000</v>
      </c>
      <c r="F9943" s="27">
        <f t="shared" si="251"/>
        <v>208000</v>
      </c>
      <c r="G9943" s="28">
        <f>E9943/D9943</f>
        <v>0.27777777777777779</v>
      </c>
      <c r="H9943" s="34"/>
      <c r="I9943" s="39"/>
    </row>
    <row r="9944" spans="2:9" ht="15" customHeight="1" x14ac:dyDescent="0.25">
      <c r="B9944" s="25" t="s">
        <v>3360</v>
      </c>
      <c r="C9944" s="26">
        <v>139000</v>
      </c>
      <c r="D9944" s="27">
        <f t="shared" si="250"/>
        <v>288000</v>
      </c>
      <c r="E9944" s="27">
        <f>D9944-F9944</f>
        <v>80000</v>
      </c>
      <c r="F9944" s="27">
        <f t="shared" si="251"/>
        <v>208000</v>
      </c>
      <c r="G9944" s="28">
        <f>E9944/D9944</f>
        <v>0.27777777777777779</v>
      </c>
      <c r="H9944" s="34"/>
      <c r="I9944" s="39"/>
    </row>
    <row r="9945" spans="2:9" ht="15" customHeight="1" x14ac:dyDescent="0.25">
      <c r="B9945" s="25" t="s">
        <v>3361</v>
      </c>
      <c r="C9945" s="26">
        <v>139000</v>
      </c>
      <c r="D9945" s="27">
        <f t="shared" si="250"/>
        <v>288000</v>
      </c>
      <c r="E9945" s="27">
        <f>D9945-F9945</f>
        <v>80000</v>
      </c>
      <c r="F9945" s="27">
        <f t="shared" si="251"/>
        <v>208000</v>
      </c>
      <c r="G9945" s="28">
        <f>E9945/D9945</f>
        <v>0.27777777777777779</v>
      </c>
      <c r="H9945" s="34"/>
      <c r="I9945" s="39"/>
    </row>
    <row r="9946" spans="2:9" ht="15" customHeight="1" x14ac:dyDescent="0.25">
      <c r="B9946" s="25" t="s">
        <v>3362</v>
      </c>
      <c r="C9946" s="26">
        <v>139000</v>
      </c>
      <c r="D9946" s="27">
        <f t="shared" si="250"/>
        <v>288000</v>
      </c>
      <c r="E9946" s="27">
        <f>D9946-F9946</f>
        <v>80000</v>
      </c>
      <c r="F9946" s="27">
        <f t="shared" si="251"/>
        <v>208000</v>
      </c>
      <c r="G9946" s="28">
        <f>E9946/D9946</f>
        <v>0.27777777777777779</v>
      </c>
      <c r="H9946" s="34"/>
      <c r="I9946" s="39"/>
    </row>
    <row r="9947" spans="2:9" ht="15" customHeight="1" x14ac:dyDescent="0.25">
      <c r="B9947" s="25" t="s">
        <v>3363</v>
      </c>
      <c r="C9947" s="26">
        <v>139000</v>
      </c>
      <c r="D9947" s="27">
        <f t="shared" si="250"/>
        <v>288000</v>
      </c>
      <c r="E9947" s="27">
        <f>D9947-F9947</f>
        <v>80000</v>
      </c>
      <c r="F9947" s="27">
        <f t="shared" si="251"/>
        <v>208000</v>
      </c>
      <c r="G9947" s="28">
        <f>E9947/D9947</f>
        <v>0.27777777777777779</v>
      </c>
      <c r="H9947" s="34"/>
      <c r="I9947" s="39"/>
    </row>
    <row r="9948" spans="2:9" ht="15" customHeight="1" x14ac:dyDescent="0.25">
      <c r="B9948" s="25" t="s">
        <v>3364</v>
      </c>
      <c r="C9948" s="26">
        <v>139000</v>
      </c>
      <c r="D9948" s="27">
        <f t="shared" si="250"/>
        <v>288000</v>
      </c>
      <c r="E9948" s="27">
        <f>D9948-F9948</f>
        <v>80000</v>
      </c>
      <c r="F9948" s="27">
        <f t="shared" si="251"/>
        <v>208000</v>
      </c>
      <c r="G9948" s="28">
        <f>E9948/D9948</f>
        <v>0.27777777777777779</v>
      </c>
      <c r="H9948" s="34"/>
      <c r="I9948" s="39"/>
    </row>
    <row r="9949" spans="2:9" ht="15" customHeight="1" x14ac:dyDescent="0.25">
      <c r="B9949" s="25" t="s">
        <v>3365</v>
      </c>
      <c r="C9949" s="26">
        <v>139000</v>
      </c>
      <c r="D9949" s="27">
        <f t="shared" si="250"/>
        <v>288000</v>
      </c>
      <c r="E9949" s="27">
        <f>D9949-F9949</f>
        <v>80000</v>
      </c>
      <c r="F9949" s="27">
        <f t="shared" si="251"/>
        <v>208000</v>
      </c>
      <c r="G9949" s="28">
        <f>E9949/D9949</f>
        <v>0.27777777777777779</v>
      </c>
      <c r="H9949" s="34"/>
      <c r="I9949" s="39"/>
    </row>
    <row r="9950" spans="2:9" ht="15" customHeight="1" x14ac:dyDescent="0.25">
      <c r="B9950" s="25" t="s">
        <v>3366</v>
      </c>
      <c r="C9950" s="26">
        <v>139000</v>
      </c>
      <c r="D9950" s="27">
        <f t="shared" si="250"/>
        <v>288000</v>
      </c>
      <c r="E9950" s="27">
        <f>D9950-F9950</f>
        <v>80000</v>
      </c>
      <c r="F9950" s="27">
        <f t="shared" si="251"/>
        <v>208000</v>
      </c>
      <c r="G9950" s="28">
        <f>E9950/D9950</f>
        <v>0.27777777777777779</v>
      </c>
      <c r="H9950" s="34"/>
      <c r="I9950" s="39"/>
    </row>
    <row r="9951" spans="2:9" ht="15" customHeight="1" x14ac:dyDescent="0.25">
      <c r="B9951" s="25" t="s">
        <v>3367</v>
      </c>
      <c r="C9951" s="26">
        <v>139000</v>
      </c>
      <c r="D9951" s="27">
        <f t="shared" si="250"/>
        <v>288000</v>
      </c>
      <c r="E9951" s="27">
        <f>D9951-F9951</f>
        <v>80000</v>
      </c>
      <c r="F9951" s="27">
        <f t="shared" si="251"/>
        <v>208000</v>
      </c>
      <c r="G9951" s="28">
        <f>E9951/D9951</f>
        <v>0.27777777777777779</v>
      </c>
      <c r="H9951" s="34"/>
      <c r="I9951" s="39"/>
    </row>
    <row r="9952" spans="2:9" ht="15" customHeight="1" x14ac:dyDescent="0.25">
      <c r="B9952" s="25" t="s">
        <v>3368</v>
      </c>
      <c r="C9952" s="26">
        <v>139000</v>
      </c>
      <c r="D9952" s="27">
        <f t="shared" si="250"/>
        <v>288000</v>
      </c>
      <c r="E9952" s="27">
        <f>D9952-F9952</f>
        <v>80000</v>
      </c>
      <c r="F9952" s="27">
        <f t="shared" si="251"/>
        <v>208000</v>
      </c>
      <c r="G9952" s="28">
        <f>E9952/D9952</f>
        <v>0.27777777777777779</v>
      </c>
      <c r="H9952" s="34"/>
      <c r="I9952" s="39"/>
    </row>
    <row r="9953" spans="2:9" ht="15" customHeight="1" x14ac:dyDescent="0.25">
      <c r="B9953" s="25" t="s">
        <v>3369</v>
      </c>
      <c r="C9953" s="26">
        <v>139000</v>
      </c>
      <c r="D9953" s="27">
        <f t="shared" si="250"/>
        <v>288000</v>
      </c>
      <c r="E9953" s="27">
        <f>D9953-F9953</f>
        <v>80000</v>
      </c>
      <c r="F9953" s="27">
        <f t="shared" si="251"/>
        <v>208000</v>
      </c>
      <c r="G9953" s="28">
        <f>E9953/D9953</f>
        <v>0.27777777777777779</v>
      </c>
      <c r="H9953" s="34"/>
      <c r="I9953" s="39"/>
    </row>
    <row r="9954" spans="2:9" ht="15" customHeight="1" x14ac:dyDescent="0.25">
      <c r="B9954" s="25" t="s">
        <v>3370</v>
      </c>
      <c r="C9954" s="26">
        <v>139000</v>
      </c>
      <c r="D9954" s="27">
        <f t="shared" si="250"/>
        <v>288000</v>
      </c>
      <c r="E9954" s="27">
        <f>D9954-F9954</f>
        <v>80000</v>
      </c>
      <c r="F9954" s="27">
        <f t="shared" si="251"/>
        <v>208000</v>
      </c>
      <c r="G9954" s="28">
        <f>E9954/D9954</f>
        <v>0.27777777777777779</v>
      </c>
      <c r="H9954" s="34"/>
      <c r="I9954" s="39"/>
    </row>
    <row r="9955" spans="2:9" ht="15" customHeight="1" x14ac:dyDescent="0.25">
      <c r="B9955" s="25" t="s">
        <v>3371</v>
      </c>
      <c r="C9955" s="26">
        <v>139000</v>
      </c>
      <c r="D9955" s="27">
        <f t="shared" si="250"/>
        <v>288000</v>
      </c>
      <c r="E9955" s="27">
        <f>D9955-F9955</f>
        <v>80000</v>
      </c>
      <c r="F9955" s="27">
        <f t="shared" si="251"/>
        <v>208000</v>
      </c>
      <c r="G9955" s="28">
        <f>E9955/D9955</f>
        <v>0.27777777777777779</v>
      </c>
      <c r="H9955" s="34"/>
      <c r="I9955" s="39"/>
    </row>
    <row r="9956" spans="2:9" ht="15" customHeight="1" x14ac:dyDescent="0.25">
      <c r="B9956" s="25" t="s">
        <v>3372</v>
      </c>
      <c r="C9956" s="26">
        <v>139000</v>
      </c>
      <c r="D9956" s="27">
        <f t="shared" si="250"/>
        <v>288000</v>
      </c>
      <c r="E9956" s="27">
        <f>D9956-F9956</f>
        <v>80000</v>
      </c>
      <c r="F9956" s="27">
        <f t="shared" si="251"/>
        <v>208000</v>
      </c>
      <c r="G9956" s="28">
        <f>E9956/D9956</f>
        <v>0.27777777777777779</v>
      </c>
      <c r="H9956" s="34"/>
      <c r="I9956" s="39"/>
    </row>
    <row r="9957" spans="2:9" ht="15" customHeight="1" x14ac:dyDescent="0.25">
      <c r="B9957" s="25" t="s">
        <v>3373</v>
      </c>
      <c r="C9957" s="26">
        <v>139000</v>
      </c>
      <c r="D9957" s="27">
        <f t="shared" si="250"/>
        <v>288000</v>
      </c>
      <c r="E9957" s="27">
        <f>D9957-F9957</f>
        <v>80000</v>
      </c>
      <c r="F9957" s="27">
        <f t="shared" si="251"/>
        <v>208000</v>
      </c>
      <c r="G9957" s="28">
        <f>E9957/D9957</f>
        <v>0.27777777777777779</v>
      </c>
      <c r="H9957" s="34"/>
      <c r="I9957" s="39"/>
    </row>
    <row r="9958" spans="2:9" ht="15" customHeight="1" x14ac:dyDescent="0.25">
      <c r="B9958" s="25" t="s">
        <v>3374</v>
      </c>
      <c r="C9958" s="26">
        <v>139000</v>
      </c>
      <c r="D9958" s="27">
        <f t="shared" si="250"/>
        <v>288000</v>
      </c>
      <c r="E9958" s="27">
        <f>D9958-F9958</f>
        <v>80000</v>
      </c>
      <c r="F9958" s="27">
        <f t="shared" si="251"/>
        <v>208000</v>
      </c>
      <c r="G9958" s="28">
        <f>E9958/D9958</f>
        <v>0.27777777777777779</v>
      </c>
      <c r="H9958" s="34"/>
      <c r="I9958" s="39"/>
    </row>
    <row r="9959" spans="2:9" ht="15" customHeight="1" x14ac:dyDescent="0.25">
      <c r="B9959" s="25" t="s">
        <v>3375</v>
      </c>
      <c r="C9959" s="26">
        <v>139000</v>
      </c>
      <c r="D9959" s="27">
        <f t="shared" si="250"/>
        <v>288000</v>
      </c>
      <c r="E9959" s="27">
        <f>D9959-F9959</f>
        <v>80000</v>
      </c>
      <c r="F9959" s="27">
        <f t="shared" si="251"/>
        <v>208000</v>
      </c>
      <c r="G9959" s="28">
        <f>E9959/D9959</f>
        <v>0.27777777777777779</v>
      </c>
      <c r="H9959" s="34"/>
      <c r="I9959" s="39"/>
    </row>
    <row r="9960" spans="2:9" ht="15" customHeight="1" x14ac:dyDescent="0.25">
      <c r="B9960" s="25" t="s">
        <v>3376</v>
      </c>
      <c r="C9960" s="26">
        <v>139000</v>
      </c>
      <c r="D9960" s="27">
        <f t="shared" si="250"/>
        <v>288000</v>
      </c>
      <c r="E9960" s="27">
        <f>D9960-F9960</f>
        <v>80000</v>
      </c>
      <c r="F9960" s="27">
        <f t="shared" si="251"/>
        <v>208000</v>
      </c>
      <c r="G9960" s="28">
        <f>E9960/D9960</f>
        <v>0.27777777777777779</v>
      </c>
      <c r="H9960" s="34"/>
      <c r="I9960" s="39"/>
    </row>
    <row r="9961" spans="2:9" ht="15" customHeight="1" x14ac:dyDescent="0.25">
      <c r="B9961" s="25" t="s">
        <v>3377</v>
      </c>
      <c r="C9961" s="26">
        <v>139000</v>
      </c>
      <c r="D9961" s="27">
        <f t="shared" si="250"/>
        <v>288000</v>
      </c>
      <c r="E9961" s="27">
        <f>D9961-F9961</f>
        <v>80000</v>
      </c>
      <c r="F9961" s="27">
        <f t="shared" si="251"/>
        <v>208000</v>
      </c>
      <c r="G9961" s="28">
        <f>E9961/D9961</f>
        <v>0.27777777777777779</v>
      </c>
      <c r="H9961" s="34"/>
      <c r="I9961" s="39"/>
    </row>
    <row r="9962" spans="2:9" ht="15" customHeight="1" x14ac:dyDescent="0.25">
      <c r="B9962" s="25" t="s">
        <v>3378</v>
      </c>
      <c r="C9962" s="26">
        <v>139000</v>
      </c>
      <c r="D9962" s="27">
        <f t="shared" si="250"/>
        <v>288000</v>
      </c>
      <c r="E9962" s="27">
        <f>D9962-F9962</f>
        <v>80000</v>
      </c>
      <c r="F9962" s="27">
        <f t="shared" si="251"/>
        <v>208000</v>
      </c>
      <c r="G9962" s="28">
        <f>E9962/D9962</f>
        <v>0.27777777777777779</v>
      </c>
      <c r="H9962" s="34"/>
      <c r="I9962" s="39"/>
    </row>
    <row r="9963" spans="2:9" ht="15" customHeight="1" x14ac:dyDescent="0.25">
      <c r="B9963" s="25" t="s">
        <v>3379</v>
      </c>
      <c r="C9963" s="26">
        <v>139000</v>
      </c>
      <c r="D9963" s="27">
        <f t="shared" si="250"/>
        <v>288000</v>
      </c>
      <c r="E9963" s="27">
        <f>D9963-F9963</f>
        <v>80000</v>
      </c>
      <c r="F9963" s="27">
        <f t="shared" si="251"/>
        <v>208000</v>
      </c>
      <c r="G9963" s="28">
        <f>E9963/D9963</f>
        <v>0.27777777777777779</v>
      </c>
      <c r="H9963" s="34"/>
      <c r="I9963" s="39"/>
    </row>
    <row r="9964" spans="2:9" ht="15" customHeight="1" x14ac:dyDescent="0.25">
      <c r="B9964" s="25" t="s">
        <v>3380</v>
      </c>
      <c r="C9964" s="26">
        <v>139000</v>
      </c>
      <c r="D9964" s="27">
        <f t="shared" si="250"/>
        <v>288000</v>
      </c>
      <c r="E9964" s="27">
        <f>D9964-F9964</f>
        <v>80000</v>
      </c>
      <c r="F9964" s="27">
        <f t="shared" si="251"/>
        <v>208000</v>
      </c>
      <c r="G9964" s="28">
        <f>E9964/D9964</f>
        <v>0.27777777777777779</v>
      </c>
      <c r="H9964" s="34"/>
      <c r="I9964" s="39"/>
    </row>
    <row r="9965" spans="2:9" ht="15" customHeight="1" x14ac:dyDescent="0.25">
      <c r="B9965" s="25" t="s">
        <v>3381</v>
      </c>
      <c r="C9965" s="26">
        <v>139000</v>
      </c>
      <c r="D9965" s="27">
        <f t="shared" si="250"/>
        <v>288000</v>
      </c>
      <c r="E9965" s="27">
        <f>D9965-F9965</f>
        <v>80000</v>
      </c>
      <c r="F9965" s="27">
        <f t="shared" si="251"/>
        <v>208000</v>
      </c>
      <c r="G9965" s="28">
        <f>E9965/D9965</f>
        <v>0.27777777777777779</v>
      </c>
      <c r="H9965" s="34"/>
      <c r="I9965" s="39"/>
    </row>
    <row r="9966" spans="2:9" ht="15" customHeight="1" x14ac:dyDescent="0.25">
      <c r="B9966" s="25" t="s">
        <v>3382</v>
      </c>
      <c r="C9966" s="26">
        <v>139000</v>
      </c>
      <c r="D9966" s="27">
        <f t="shared" si="250"/>
        <v>288000</v>
      </c>
      <c r="E9966" s="27">
        <f>D9966-F9966</f>
        <v>80000</v>
      </c>
      <c r="F9966" s="27">
        <f t="shared" si="251"/>
        <v>208000</v>
      </c>
      <c r="G9966" s="28">
        <f>E9966/D9966</f>
        <v>0.27777777777777779</v>
      </c>
      <c r="H9966" s="34"/>
      <c r="I9966" s="39"/>
    </row>
    <row r="9967" spans="2:9" ht="15" customHeight="1" x14ac:dyDescent="0.25">
      <c r="B9967" s="25" t="s">
        <v>3383</v>
      </c>
      <c r="C9967" s="26">
        <v>139000</v>
      </c>
      <c r="D9967" s="27">
        <f t="shared" si="250"/>
        <v>288000</v>
      </c>
      <c r="E9967" s="27">
        <f>D9967-F9967</f>
        <v>80000</v>
      </c>
      <c r="F9967" s="27">
        <f t="shared" si="251"/>
        <v>208000</v>
      </c>
      <c r="G9967" s="28">
        <f>E9967/D9967</f>
        <v>0.27777777777777779</v>
      </c>
      <c r="H9967" s="34"/>
      <c r="I9967" s="39"/>
    </row>
    <row r="9968" spans="2:9" ht="15" customHeight="1" x14ac:dyDescent="0.25">
      <c r="B9968" s="25" t="s">
        <v>3384</v>
      </c>
      <c r="C9968" s="26">
        <v>139000</v>
      </c>
      <c r="D9968" s="27">
        <f t="shared" si="250"/>
        <v>288000</v>
      </c>
      <c r="E9968" s="27">
        <f>D9968-F9968</f>
        <v>80000</v>
      </c>
      <c r="F9968" s="27">
        <f t="shared" si="251"/>
        <v>208000</v>
      </c>
      <c r="G9968" s="28">
        <f>E9968/D9968</f>
        <v>0.27777777777777779</v>
      </c>
      <c r="H9968" s="34"/>
      <c r="I9968" s="39"/>
    </row>
    <row r="9969" spans="2:9" ht="15" customHeight="1" x14ac:dyDescent="0.25">
      <c r="B9969" s="25" t="s">
        <v>3385</v>
      </c>
      <c r="C9969" s="26">
        <v>139000</v>
      </c>
      <c r="D9969" s="27">
        <f t="shared" si="250"/>
        <v>288000</v>
      </c>
      <c r="E9969" s="27">
        <f>D9969-F9969</f>
        <v>80000</v>
      </c>
      <c r="F9969" s="27">
        <f t="shared" si="251"/>
        <v>208000</v>
      </c>
      <c r="G9969" s="28">
        <f>E9969/D9969</f>
        <v>0.27777777777777779</v>
      </c>
      <c r="H9969" s="34"/>
      <c r="I9969" s="39"/>
    </row>
    <row r="9970" spans="2:9" ht="15" customHeight="1" x14ac:dyDescent="0.25">
      <c r="B9970" s="25" t="s">
        <v>3386</v>
      </c>
      <c r="C9970" s="26">
        <v>139000</v>
      </c>
      <c r="D9970" s="27">
        <f t="shared" si="250"/>
        <v>288000</v>
      </c>
      <c r="E9970" s="27">
        <f>D9970-F9970</f>
        <v>80000</v>
      </c>
      <c r="F9970" s="27">
        <f t="shared" si="251"/>
        <v>208000</v>
      </c>
      <c r="G9970" s="28">
        <f>E9970/D9970</f>
        <v>0.27777777777777779</v>
      </c>
      <c r="H9970" s="34"/>
      <c r="I9970" s="39"/>
    </row>
    <row r="9971" spans="2:9" ht="15" customHeight="1" x14ac:dyDescent="0.25">
      <c r="B9971" s="25" t="s">
        <v>3387</v>
      </c>
      <c r="C9971" s="26">
        <v>139000</v>
      </c>
      <c r="D9971" s="27">
        <f t="shared" si="250"/>
        <v>288000</v>
      </c>
      <c r="E9971" s="27">
        <f>D9971-F9971</f>
        <v>80000</v>
      </c>
      <c r="F9971" s="27">
        <f t="shared" si="251"/>
        <v>208000</v>
      </c>
      <c r="G9971" s="28">
        <f>E9971/D9971</f>
        <v>0.27777777777777779</v>
      </c>
      <c r="H9971" s="34"/>
      <c r="I9971" s="39"/>
    </row>
    <row r="9972" spans="2:9" ht="15" customHeight="1" x14ac:dyDescent="0.25">
      <c r="B9972" s="25" t="s">
        <v>3388</v>
      </c>
      <c r="C9972" s="26">
        <v>139000</v>
      </c>
      <c r="D9972" s="27">
        <f t="shared" si="250"/>
        <v>288000</v>
      </c>
      <c r="E9972" s="27">
        <f>D9972-F9972</f>
        <v>80000</v>
      </c>
      <c r="F9972" s="27">
        <f t="shared" si="251"/>
        <v>208000</v>
      </c>
      <c r="G9972" s="28">
        <f>E9972/D9972</f>
        <v>0.27777777777777779</v>
      </c>
      <c r="H9972" s="34"/>
      <c r="I9972" s="39"/>
    </row>
    <row r="9973" spans="2:9" ht="15" customHeight="1" x14ac:dyDescent="0.25">
      <c r="B9973" s="25" t="s">
        <v>3389</v>
      </c>
      <c r="C9973" s="26">
        <v>139000</v>
      </c>
      <c r="D9973" s="27">
        <f t="shared" si="250"/>
        <v>288000</v>
      </c>
      <c r="E9973" s="27">
        <f>D9973-F9973</f>
        <v>80000</v>
      </c>
      <c r="F9973" s="27">
        <f t="shared" si="251"/>
        <v>208000</v>
      </c>
      <c r="G9973" s="28">
        <f>E9973/D9973</f>
        <v>0.27777777777777779</v>
      </c>
      <c r="H9973" s="34"/>
      <c r="I9973" s="39"/>
    </row>
    <row r="9974" spans="2:9" ht="15" customHeight="1" x14ac:dyDescent="0.25">
      <c r="B9974" s="25" t="s">
        <v>3390</v>
      </c>
      <c r="C9974" s="26">
        <v>139000</v>
      </c>
      <c r="D9974" s="27">
        <f t="shared" si="250"/>
        <v>288000</v>
      </c>
      <c r="E9974" s="27">
        <f>D9974-F9974</f>
        <v>80000</v>
      </c>
      <c r="F9974" s="27">
        <f t="shared" si="251"/>
        <v>208000</v>
      </c>
      <c r="G9974" s="28">
        <f>E9974/D9974</f>
        <v>0.27777777777777779</v>
      </c>
      <c r="H9974" s="34"/>
      <c r="I9974" s="39"/>
    </row>
    <row r="9975" spans="2:9" ht="15" customHeight="1" x14ac:dyDescent="0.25">
      <c r="B9975" s="25" t="s">
        <v>3391</v>
      </c>
      <c r="C9975" s="26">
        <v>139000</v>
      </c>
      <c r="D9975" s="27">
        <f t="shared" si="250"/>
        <v>288000</v>
      </c>
      <c r="E9975" s="27">
        <f>D9975-F9975</f>
        <v>80000</v>
      </c>
      <c r="F9975" s="27">
        <f t="shared" si="251"/>
        <v>208000</v>
      </c>
      <c r="G9975" s="28">
        <f>E9975/D9975</f>
        <v>0.27777777777777779</v>
      </c>
      <c r="H9975" s="34"/>
      <c r="I9975" s="39"/>
    </row>
    <row r="9976" spans="2:9" ht="15" customHeight="1" x14ac:dyDescent="0.25">
      <c r="B9976" s="25" t="s">
        <v>3392</v>
      </c>
      <c r="C9976" s="26">
        <v>139000</v>
      </c>
      <c r="D9976" s="27">
        <f t="shared" si="250"/>
        <v>288000</v>
      </c>
      <c r="E9976" s="27">
        <f>D9976-F9976</f>
        <v>80000</v>
      </c>
      <c r="F9976" s="27">
        <f t="shared" si="251"/>
        <v>208000</v>
      </c>
      <c r="G9976" s="28">
        <f>E9976/D9976</f>
        <v>0.27777777777777779</v>
      </c>
      <c r="H9976" s="34"/>
      <c r="I9976" s="39"/>
    </row>
    <row r="9977" spans="2:9" ht="15" customHeight="1" x14ac:dyDescent="0.25">
      <c r="B9977" s="25" t="s">
        <v>3393</v>
      </c>
      <c r="C9977" s="26">
        <v>139000</v>
      </c>
      <c r="D9977" s="27">
        <f t="shared" si="250"/>
        <v>288000</v>
      </c>
      <c r="E9977" s="27">
        <f>D9977-F9977</f>
        <v>80000</v>
      </c>
      <c r="F9977" s="27">
        <f t="shared" si="251"/>
        <v>208000</v>
      </c>
      <c r="G9977" s="28">
        <f>E9977/D9977</f>
        <v>0.27777777777777779</v>
      </c>
      <c r="H9977" s="34"/>
      <c r="I9977" s="39"/>
    </row>
    <row r="9978" spans="2:9" ht="15" customHeight="1" x14ac:dyDescent="0.25">
      <c r="B9978" s="25" t="s">
        <v>3394</v>
      </c>
      <c r="C9978" s="26">
        <v>139000</v>
      </c>
      <c r="D9978" s="27">
        <f t="shared" si="250"/>
        <v>288000</v>
      </c>
      <c r="E9978" s="27">
        <f>D9978-F9978</f>
        <v>80000</v>
      </c>
      <c r="F9978" s="27">
        <f t="shared" si="251"/>
        <v>208000</v>
      </c>
      <c r="G9978" s="28">
        <f>E9978/D9978</f>
        <v>0.27777777777777779</v>
      </c>
      <c r="H9978" s="34"/>
      <c r="I9978" s="39"/>
    </row>
    <row r="9979" spans="2:9" ht="15" customHeight="1" x14ac:dyDescent="0.25">
      <c r="B9979" s="25" t="s">
        <v>3395</v>
      </c>
      <c r="C9979" s="26">
        <v>139000</v>
      </c>
      <c r="D9979" s="27">
        <f t="shared" si="250"/>
        <v>288000</v>
      </c>
      <c r="E9979" s="27">
        <f>D9979-F9979</f>
        <v>80000</v>
      </c>
      <c r="F9979" s="27">
        <f t="shared" si="251"/>
        <v>208000</v>
      </c>
      <c r="G9979" s="28">
        <f>E9979/D9979</f>
        <v>0.27777777777777779</v>
      </c>
      <c r="H9979" s="34"/>
      <c r="I9979" s="39"/>
    </row>
    <row r="9980" spans="2:9" ht="15" customHeight="1" x14ac:dyDescent="0.25">
      <c r="B9980" s="25" t="s">
        <v>3396</v>
      </c>
      <c r="C9980" s="26">
        <v>139000</v>
      </c>
      <c r="D9980" s="27">
        <f t="shared" si="250"/>
        <v>288000</v>
      </c>
      <c r="E9980" s="27">
        <f>D9980-F9980</f>
        <v>80000</v>
      </c>
      <c r="F9980" s="27">
        <f t="shared" si="251"/>
        <v>208000</v>
      </c>
      <c r="G9980" s="28">
        <f>E9980/D9980</f>
        <v>0.27777777777777779</v>
      </c>
      <c r="H9980" s="34"/>
      <c r="I9980" s="39"/>
    </row>
    <row r="9981" spans="2:9" ht="15" customHeight="1" x14ac:dyDescent="0.25">
      <c r="B9981" s="25" t="s">
        <v>3397</v>
      </c>
      <c r="C9981" s="26">
        <v>139000</v>
      </c>
      <c r="D9981" s="27">
        <f t="shared" si="250"/>
        <v>288000</v>
      </c>
      <c r="E9981" s="27">
        <f>D9981-F9981</f>
        <v>80000</v>
      </c>
      <c r="F9981" s="27">
        <f t="shared" si="251"/>
        <v>208000</v>
      </c>
      <c r="G9981" s="28">
        <f>E9981/D9981</f>
        <v>0.27777777777777779</v>
      </c>
      <c r="H9981" s="34"/>
      <c r="I9981" s="39"/>
    </row>
    <row r="9982" spans="2:9" ht="15" customHeight="1" x14ac:dyDescent="0.25">
      <c r="B9982" s="25" t="s">
        <v>3398</v>
      </c>
      <c r="C9982" s="26">
        <v>139000</v>
      </c>
      <c r="D9982" s="27">
        <f t="shared" si="250"/>
        <v>288000</v>
      </c>
      <c r="E9982" s="27">
        <f>D9982-F9982</f>
        <v>80000</v>
      </c>
      <c r="F9982" s="27">
        <f t="shared" si="251"/>
        <v>208000</v>
      </c>
      <c r="G9982" s="28">
        <f>E9982/D9982</f>
        <v>0.27777777777777779</v>
      </c>
      <c r="H9982" s="34"/>
      <c r="I9982" s="39"/>
    </row>
    <row r="9983" spans="2:9" ht="15" customHeight="1" x14ac:dyDescent="0.25">
      <c r="B9983" s="25" t="s">
        <v>3399</v>
      </c>
      <c r="C9983" s="26">
        <v>139000</v>
      </c>
      <c r="D9983" s="27">
        <f t="shared" si="250"/>
        <v>288000</v>
      </c>
      <c r="E9983" s="27">
        <f>D9983-F9983</f>
        <v>80000</v>
      </c>
      <c r="F9983" s="27">
        <f t="shared" si="251"/>
        <v>208000</v>
      </c>
      <c r="G9983" s="28">
        <f>E9983/D9983</f>
        <v>0.27777777777777779</v>
      </c>
      <c r="H9983" s="34"/>
      <c r="I9983" s="39"/>
    </row>
    <row r="9984" spans="2:9" ht="15" customHeight="1" x14ac:dyDescent="0.25">
      <c r="B9984" s="25" t="s">
        <v>3400</v>
      </c>
      <c r="C9984" s="26">
        <v>139000</v>
      </c>
      <c r="D9984" s="27">
        <f t="shared" si="250"/>
        <v>288000</v>
      </c>
      <c r="E9984" s="27">
        <f>D9984-F9984</f>
        <v>80000</v>
      </c>
      <c r="F9984" s="27">
        <f t="shared" si="251"/>
        <v>208000</v>
      </c>
      <c r="G9984" s="28">
        <f>E9984/D9984</f>
        <v>0.27777777777777779</v>
      </c>
      <c r="H9984" s="34"/>
      <c r="I9984" s="39"/>
    </row>
    <row r="9985" spans="2:9" ht="15" customHeight="1" x14ac:dyDescent="0.25">
      <c r="B9985" s="25" t="s">
        <v>3401</v>
      </c>
      <c r="C9985" s="26">
        <v>139000</v>
      </c>
      <c r="D9985" s="27">
        <f t="shared" si="250"/>
        <v>288000</v>
      </c>
      <c r="E9985" s="27">
        <f>D9985-F9985</f>
        <v>80000</v>
      </c>
      <c r="F9985" s="27">
        <f t="shared" si="251"/>
        <v>208000</v>
      </c>
      <c r="G9985" s="28">
        <f>E9985/D9985</f>
        <v>0.27777777777777779</v>
      </c>
      <c r="H9985" s="34"/>
      <c r="I9985" s="39"/>
    </row>
    <row r="9986" spans="2:9" ht="15" customHeight="1" x14ac:dyDescent="0.25">
      <c r="B9986" s="25" t="s">
        <v>3402</v>
      </c>
      <c r="C9986" s="26">
        <v>139000</v>
      </c>
      <c r="D9986" s="27">
        <f t="shared" si="250"/>
        <v>288000</v>
      </c>
      <c r="E9986" s="27">
        <f>D9986-F9986</f>
        <v>80000</v>
      </c>
      <c r="F9986" s="27">
        <f t="shared" si="251"/>
        <v>208000</v>
      </c>
      <c r="G9986" s="28">
        <f>E9986/D9986</f>
        <v>0.27777777777777779</v>
      </c>
      <c r="H9986" s="34"/>
      <c r="I9986" s="39"/>
    </row>
    <row r="9987" spans="2:9" ht="15" customHeight="1" x14ac:dyDescent="0.25">
      <c r="B9987" s="25" t="s">
        <v>3403</v>
      </c>
      <c r="C9987" s="26">
        <v>139000</v>
      </c>
      <c r="D9987" s="27">
        <f t="shared" si="250"/>
        <v>288000</v>
      </c>
      <c r="E9987" s="27">
        <f>D9987-F9987</f>
        <v>80000</v>
      </c>
      <c r="F9987" s="27">
        <f t="shared" si="251"/>
        <v>208000</v>
      </c>
      <c r="G9987" s="28">
        <f>E9987/D9987</f>
        <v>0.27777777777777779</v>
      </c>
      <c r="H9987" s="34"/>
      <c r="I9987" s="39"/>
    </row>
    <row r="9988" spans="2:9" ht="15" customHeight="1" x14ac:dyDescent="0.25">
      <c r="B9988" s="25" t="s">
        <v>3404</v>
      </c>
      <c r="C9988" s="26">
        <v>139000</v>
      </c>
      <c r="D9988" s="27">
        <f t="shared" si="250"/>
        <v>288000</v>
      </c>
      <c r="E9988" s="27">
        <f>D9988-F9988</f>
        <v>80000</v>
      </c>
      <c r="F9988" s="27">
        <f t="shared" si="251"/>
        <v>208000</v>
      </c>
      <c r="G9988" s="28">
        <f>E9988/D9988</f>
        <v>0.27777777777777779</v>
      </c>
      <c r="H9988" s="34"/>
      <c r="I9988" s="39"/>
    </row>
    <row r="9989" spans="2:9" ht="15" customHeight="1" x14ac:dyDescent="0.25">
      <c r="B9989" s="25" t="s">
        <v>3405</v>
      </c>
      <c r="C9989" s="26">
        <v>139000</v>
      </c>
      <c r="D9989" s="27">
        <f t="shared" si="250"/>
        <v>288000</v>
      </c>
      <c r="E9989" s="27">
        <f>D9989-F9989</f>
        <v>80000</v>
      </c>
      <c r="F9989" s="27">
        <f t="shared" si="251"/>
        <v>208000</v>
      </c>
      <c r="G9989" s="28">
        <f>E9989/D9989</f>
        <v>0.27777777777777779</v>
      </c>
      <c r="H9989" s="34"/>
      <c r="I9989" s="39"/>
    </row>
    <row r="9990" spans="2:9" ht="15" customHeight="1" x14ac:dyDescent="0.25">
      <c r="B9990" s="25" t="s">
        <v>3406</v>
      </c>
      <c r="C9990" s="26">
        <v>139000</v>
      </c>
      <c r="D9990" s="27">
        <f t="shared" ref="D9990:D10053" si="252">139000+149000</f>
        <v>288000</v>
      </c>
      <c r="E9990" s="27">
        <f>D9990-F9990</f>
        <v>80000</v>
      </c>
      <c r="F9990" s="27">
        <f t="shared" ref="F9990:F10053" si="253">149000+59000</f>
        <v>208000</v>
      </c>
      <c r="G9990" s="28">
        <f>E9990/D9990</f>
        <v>0.27777777777777779</v>
      </c>
      <c r="H9990" s="34"/>
      <c r="I9990" s="39"/>
    </row>
    <row r="9991" spans="2:9" ht="15" customHeight="1" x14ac:dyDescent="0.25">
      <c r="B9991" s="25" t="s">
        <v>3407</v>
      </c>
      <c r="C9991" s="26">
        <v>139000</v>
      </c>
      <c r="D9991" s="27">
        <f t="shared" si="252"/>
        <v>288000</v>
      </c>
      <c r="E9991" s="27">
        <f>D9991-F9991</f>
        <v>80000</v>
      </c>
      <c r="F9991" s="27">
        <f t="shared" si="253"/>
        <v>208000</v>
      </c>
      <c r="G9991" s="28">
        <f>E9991/D9991</f>
        <v>0.27777777777777779</v>
      </c>
      <c r="H9991" s="34"/>
      <c r="I9991" s="39"/>
    </row>
    <row r="9992" spans="2:9" ht="15" customHeight="1" x14ac:dyDescent="0.25">
      <c r="B9992" s="25" t="s">
        <v>3408</v>
      </c>
      <c r="C9992" s="26">
        <v>139000</v>
      </c>
      <c r="D9992" s="27">
        <f t="shared" si="252"/>
        <v>288000</v>
      </c>
      <c r="E9992" s="27">
        <f>D9992-F9992</f>
        <v>80000</v>
      </c>
      <c r="F9992" s="27">
        <f t="shared" si="253"/>
        <v>208000</v>
      </c>
      <c r="G9992" s="28">
        <f>E9992/D9992</f>
        <v>0.27777777777777779</v>
      </c>
      <c r="H9992" s="34"/>
      <c r="I9992" s="39"/>
    </row>
    <row r="9993" spans="2:9" ht="15" customHeight="1" x14ac:dyDescent="0.25">
      <c r="B9993" s="25" t="s">
        <v>3409</v>
      </c>
      <c r="C9993" s="26">
        <v>139000</v>
      </c>
      <c r="D9993" s="27">
        <f t="shared" si="252"/>
        <v>288000</v>
      </c>
      <c r="E9993" s="27">
        <f>D9993-F9993</f>
        <v>80000</v>
      </c>
      <c r="F9993" s="27">
        <f t="shared" si="253"/>
        <v>208000</v>
      </c>
      <c r="G9993" s="28">
        <f>E9993/D9993</f>
        <v>0.27777777777777779</v>
      </c>
      <c r="H9993" s="34"/>
      <c r="I9993" s="39"/>
    </row>
    <row r="9994" spans="2:9" ht="15" customHeight="1" x14ac:dyDescent="0.25">
      <c r="B9994" s="25" t="s">
        <v>3410</v>
      </c>
      <c r="C9994" s="26">
        <v>139000</v>
      </c>
      <c r="D9994" s="27">
        <f t="shared" si="252"/>
        <v>288000</v>
      </c>
      <c r="E9994" s="27">
        <f>D9994-F9994</f>
        <v>80000</v>
      </c>
      <c r="F9994" s="27">
        <f t="shared" si="253"/>
        <v>208000</v>
      </c>
      <c r="G9994" s="28">
        <f>E9994/D9994</f>
        <v>0.27777777777777779</v>
      </c>
      <c r="H9994" s="34"/>
      <c r="I9994" s="39"/>
    </row>
    <row r="9995" spans="2:9" ht="15" customHeight="1" x14ac:dyDescent="0.25">
      <c r="B9995" s="25" t="s">
        <v>4018</v>
      </c>
      <c r="C9995" s="26">
        <v>149000</v>
      </c>
      <c r="D9995" s="27">
        <f t="shared" si="252"/>
        <v>288000</v>
      </c>
      <c r="E9995" s="27">
        <f>D9995-F9995</f>
        <v>80000</v>
      </c>
      <c r="F9995" s="27">
        <f t="shared" si="253"/>
        <v>208000</v>
      </c>
      <c r="G9995" s="28">
        <f>E9995/D9995</f>
        <v>0.27777777777777779</v>
      </c>
      <c r="H9995" s="34"/>
      <c r="I9995" s="39"/>
    </row>
    <row r="9996" spans="2:9" ht="15" customHeight="1" x14ac:dyDescent="0.25">
      <c r="B9996" s="25" t="s">
        <v>4019</v>
      </c>
      <c r="C9996" s="26">
        <v>149000</v>
      </c>
      <c r="D9996" s="27">
        <f t="shared" si="252"/>
        <v>288000</v>
      </c>
      <c r="E9996" s="27">
        <f>D9996-F9996</f>
        <v>80000</v>
      </c>
      <c r="F9996" s="27">
        <f t="shared" si="253"/>
        <v>208000</v>
      </c>
      <c r="G9996" s="28">
        <f>E9996/D9996</f>
        <v>0.27777777777777779</v>
      </c>
      <c r="H9996" s="34"/>
      <c r="I9996" s="39"/>
    </row>
    <row r="9997" spans="2:9" ht="15" customHeight="1" x14ac:dyDescent="0.25">
      <c r="B9997" s="25" t="s">
        <v>4020</v>
      </c>
      <c r="C9997" s="26">
        <v>149000</v>
      </c>
      <c r="D9997" s="27">
        <f t="shared" si="252"/>
        <v>288000</v>
      </c>
      <c r="E9997" s="27">
        <f>D9997-F9997</f>
        <v>80000</v>
      </c>
      <c r="F9997" s="27">
        <f t="shared" si="253"/>
        <v>208000</v>
      </c>
      <c r="G9997" s="28">
        <f>E9997/D9997</f>
        <v>0.27777777777777779</v>
      </c>
      <c r="H9997" s="34"/>
      <c r="I9997" s="39"/>
    </row>
    <row r="9998" spans="2:9" ht="15" customHeight="1" x14ac:dyDescent="0.25">
      <c r="B9998" s="25" t="s">
        <v>3411</v>
      </c>
      <c r="C9998" s="26">
        <v>139000</v>
      </c>
      <c r="D9998" s="27">
        <f t="shared" si="252"/>
        <v>288000</v>
      </c>
      <c r="E9998" s="27">
        <f>D9998-F9998</f>
        <v>80000</v>
      </c>
      <c r="F9998" s="27">
        <f t="shared" si="253"/>
        <v>208000</v>
      </c>
      <c r="G9998" s="28">
        <f>E9998/D9998</f>
        <v>0.27777777777777779</v>
      </c>
      <c r="H9998" s="34"/>
      <c r="I9998" s="39"/>
    </row>
    <row r="9999" spans="2:9" ht="15" customHeight="1" x14ac:dyDescent="0.25">
      <c r="B9999" s="25" t="s">
        <v>3412</v>
      </c>
      <c r="C9999" s="26">
        <v>139000</v>
      </c>
      <c r="D9999" s="27">
        <f t="shared" si="252"/>
        <v>288000</v>
      </c>
      <c r="E9999" s="27">
        <f>D9999-F9999</f>
        <v>80000</v>
      </c>
      <c r="F9999" s="27">
        <f t="shared" si="253"/>
        <v>208000</v>
      </c>
      <c r="G9999" s="28">
        <f>E9999/D9999</f>
        <v>0.27777777777777779</v>
      </c>
      <c r="H9999" s="34"/>
      <c r="I9999" s="39"/>
    </row>
    <row r="10000" spans="2:9" ht="15" customHeight="1" x14ac:dyDescent="0.25">
      <c r="B10000" s="25" t="s">
        <v>4021</v>
      </c>
      <c r="C10000" s="26">
        <v>149000</v>
      </c>
      <c r="D10000" s="27">
        <f t="shared" si="252"/>
        <v>288000</v>
      </c>
      <c r="E10000" s="27">
        <f>D10000-F10000</f>
        <v>80000</v>
      </c>
      <c r="F10000" s="27">
        <f t="shared" si="253"/>
        <v>208000</v>
      </c>
      <c r="G10000" s="28">
        <f>E10000/D10000</f>
        <v>0.27777777777777779</v>
      </c>
      <c r="H10000" s="34"/>
      <c r="I10000" s="39"/>
    </row>
    <row r="10001" spans="2:9" ht="15" customHeight="1" x14ac:dyDescent="0.25">
      <c r="B10001" s="25" t="s">
        <v>3413</v>
      </c>
      <c r="C10001" s="26">
        <v>139000</v>
      </c>
      <c r="D10001" s="27">
        <f t="shared" si="252"/>
        <v>288000</v>
      </c>
      <c r="E10001" s="27">
        <f>D10001-F10001</f>
        <v>80000</v>
      </c>
      <c r="F10001" s="27">
        <f t="shared" si="253"/>
        <v>208000</v>
      </c>
      <c r="G10001" s="28">
        <f>E10001/D10001</f>
        <v>0.27777777777777779</v>
      </c>
      <c r="H10001" s="34"/>
      <c r="I10001" s="39"/>
    </row>
    <row r="10002" spans="2:9" ht="15" customHeight="1" x14ac:dyDescent="0.25">
      <c r="B10002" s="25" t="s">
        <v>3414</v>
      </c>
      <c r="C10002" s="26">
        <v>139000</v>
      </c>
      <c r="D10002" s="27">
        <f t="shared" si="252"/>
        <v>288000</v>
      </c>
      <c r="E10002" s="27">
        <f>D10002-F10002</f>
        <v>80000</v>
      </c>
      <c r="F10002" s="27">
        <f t="shared" si="253"/>
        <v>208000</v>
      </c>
      <c r="G10002" s="28">
        <f>E10002/D10002</f>
        <v>0.27777777777777779</v>
      </c>
      <c r="H10002" s="34"/>
      <c r="I10002" s="39"/>
    </row>
    <row r="10003" spans="2:9" ht="15" customHeight="1" x14ac:dyDescent="0.25">
      <c r="B10003" s="25" t="s">
        <v>3415</v>
      </c>
      <c r="C10003" s="26">
        <v>139000</v>
      </c>
      <c r="D10003" s="27">
        <f t="shared" si="252"/>
        <v>288000</v>
      </c>
      <c r="E10003" s="27">
        <f>D10003-F10003</f>
        <v>80000</v>
      </c>
      <c r="F10003" s="27">
        <f t="shared" si="253"/>
        <v>208000</v>
      </c>
      <c r="G10003" s="28">
        <f>E10003/D10003</f>
        <v>0.27777777777777779</v>
      </c>
      <c r="H10003" s="34"/>
      <c r="I10003" s="39"/>
    </row>
    <row r="10004" spans="2:9" ht="15" customHeight="1" x14ac:dyDescent="0.25">
      <c r="B10004" s="25" t="s">
        <v>3416</v>
      </c>
      <c r="C10004" s="26">
        <v>139000</v>
      </c>
      <c r="D10004" s="27">
        <f t="shared" si="252"/>
        <v>288000</v>
      </c>
      <c r="E10004" s="27">
        <f>D10004-F10004</f>
        <v>80000</v>
      </c>
      <c r="F10004" s="27">
        <f t="shared" si="253"/>
        <v>208000</v>
      </c>
      <c r="G10004" s="28">
        <f>E10004/D10004</f>
        <v>0.27777777777777779</v>
      </c>
      <c r="H10004" s="34"/>
      <c r="I10004" s="39"/>
    </row>
    <row r="10005" spans="2:9" ht="15" customHeight="1" x14ac:dyDescent="0.25">
      <c r="B10005" s="25" t="s">
        <v>3417</v>
      </c>
      <c r="C10005" s="26">
        <v>139000</v>
      </c>
      <c r="D10005" s="27">
        <f t="shared" si="252"/>
        <v>288000</v>
      </c>
      <c r="E10005" s="27">
        <f>D10005-F10005</f>
        <v>80000</v>
      </c>
      <c r="F10005" s="27">
        <f t="shared" si="253"/>
        <v>208000</v>
      </c>
      <c r="G10005" s="28">
        <f>E10005/D10005</f>
        <v>0.27777777777777779</v>
      </c>
      <c r="H10005" s="34"/>
      <c r="I10005" s="39"/>
    </row>
    <row r="10006" spans="2:9" ht="15" customHeight="1" x14ac:dyDescent="0.25">
      <c r="B10006" s="25" t="s">
        <v>3418</v>
      </c>
      <c r="C10006" s="26">
        <v>139000</v>
      </c>
      <c r="D10006" s="27">
        <f t="shared" si="252"/>
        <v>288000</v>
      </c>
      <c r="E10006" s="27">
        <f>D10006-F10006</f>
        <v>80000</v>
      </c>
      <c r="F10006" s="27">
        <f t="shared" si="253"/>
        <v>208000</v>
      </c>
      <c r="G10006" s="28">
        <f>E10006/D10006</f>
        <v>0.27777777777777779</v>
      </c>
      <c r="H10006" s="34"/>
      <c r="I10006" s="39"/>
    </row>
    <row r="10007" spans="2:9" ht="15" customHeight="1" x14ac:dyDescent="0.25">
      <c r="B10007" s="25" t="s">
        <v>3419</v>
      </c>
      <c r="C10007" s="26">
        <v>139000</v>
      </c>
      <c r="D10007" s="27">
        <f t="shared" si="252"/>
        <v>288000</v>
      </c>
      <c r="E10007" s="27">
        <f>D10007-F10007</f>
        <v>80000</v>
      </c>
      <c r="F10007" s="27">
        <f t="shared" si="253"/>
        <v>208000</v>
      </c>
      <c r="G10007" s="28">
        <f>E10007/D10007</f>
        <v>0.27777777777777779</v>
      </c>
      <c r="H10007" s="34"/>
      <c r="I10007" s="39"/>
    </row>
    <row r="10008" spans="2:9" ht="15" customHeight="1" x14ac:dyDescent="0.25">
      <c r="B10008" s="25" t="s">
        <v>3420</v>
      </c>
      <c r="C10008" s="26">
        <v>139000</v>
      </c>
      <c r="D10008" s="27">
        <f t="shared" si="252"/>
        <v>288000</v>
      </c>
      <c r="E10008" s="27">
        <f>D10008-F10008</f>
        <v>80000</v>
      </c>
      <c r="F10008" s="27">
        <f t="shared" si="253"/>
        <v>208000</v>
      </c>
      <c r="G10008" s="28">
        <f>E10008/D10008</f>
        <v>0.27777777777777779</v>
      </c>
      <c r="H10008" s="34"/>
      <c r="I10008" s="39"/>
    </row>
    <row r="10009" spans="2:9" ht="15" customHeight="1" x14ac:dyDescent="0.25">
      <c r="B10009" s="25" t="s">
        <v>3421</v>
      </c>
      <c r="C10009" s="26">
        <v>139000</v>
      </c>
      <c r="D10009" s="27">
        <f t="shared" si="252"/>
        <v>288000</v>
      </c>
      <c r="E10009" s="27">
        <f>D10009-F10009</f>
        <v>80000</v>
      </c>
      <c r="F10009" s="27">
        <f t="shared" si="253"/>
        <v>208000</v>
      </c>
      <c r="G10009" s="28">
        <f>E10009/D10009</f>
        <v>0.27777777777777779</v>
      </c>
      <c r="H10009" s="34"/>
      <c r="I10009" s="39"/>
    </row>
    <row r="10010" spans="2:9" ht="15" customHeight="1" x14ac:dyDescent="0.25">
      <c r="B10010" s="25" t="s">
        <v>3422</v>
      </c>
      <c r="C10010" s="26">
        <v>139000</v>
      </c>
      <c r="D10010" s="27">
        <f t="shared" si="252"/>
        <v>288000</v>
      </c>
      <c r="E10010" s="27">
        <f>D10010-F10010</f>
        <v>80000</v>
      </c>
      <c r="F10010" s="27">
        <f t="shared" si="253"/>
        <v>208000</v>
      </c>
      <c r="G10010" s="28">
        <f>E10010/D10010</f>
        <v>0.27777777777777779</v>
      </c>
      <c r="H10010" s="34"/>
      <c r="I10010" s="39"/>
    </row>
    <row r="10011" spans="2:9" ht="15" customHeight="1" x14ac:dyDescent="0.25">
      <c r="B10011" s="25" t="s">
        <v>3423</v>
      </c>
      <c r="C10011" s="26">
        <v>139000</v>
      </c>
      <c r="D10011" s="27">
        <f t="shared" si="252"/>
        <v>288000</v>
      </c>
      <c r="E10011" s="27">
        <f>D10011-F10011</f>
        <v>80000</v>
      </c>
      <c r="F10011" s="27">
        <f t="shared" si="253"/>
        <v>208000</v>
      </c>
      <c r="G10011" s="28">
        <f>E10011/D10011</f>
        <v>0.27777777777777779</v>
      </c>
      <c r="H10011" s="34"/>
      <c r="I10011" s="39"/>
    </row>
    <row r="10012" spans="2:9" ht="15" customHeight="1" x14ac:dyDescent="0.25">
      <c r="B10012" s="25" t="s">
        <v>3424</v>
      </c>
      <c r="C10012" s="26">
        <v>139000</v>
      </c>
      <c r="D10012" s="27">
        <f t="shared" si="252"/>
        <v>288000</v>
      </c>
      <c r="E10012" s="27">
        <f>D10012-F10012</f>
        <v>80000</v>
      </c>
      <c r="F10012" s="27">
        <f t="shared" si="253"/>
        <v>208000</v>
      </c>
      <c r="G10012" s="28">
        <f>E10012/D10012</f>
        <v>0.27777777777777779</v>
      </c>
      <c r="H10012" s="34"/>
      <c r="I10012" s="39"/>
    </row>
    <row r="10013" spans="2:9" ht="15" customHeight="1" x14ac:dyDescent="0.25">
      <c r="B10013" s="25" t="s">
        <v>3425</v>
      </c>
      <c r="C10013" s="26">
        <v>139000</v>
      </c>
      <c r="D10013" s="27">
        <f t="shared" si="252"/>
        <v>288000</v>
      </c>
      <c r="E10013" s="27">
        <f>D10013-F10013</f>
        <v>80000</v>
      </c>
      <c r="F10013" s="27">
        <f t="shared" si="253"/>
        <v>208000</v>
      </c>
      <c r="G10013" s="28">
        <f>E10013/D10013</f>
        <v>0.27777777777777779</v>
      </c>
      <c r="H10013" s="34"/>
      <c r="I10013" s="39"/>
    </row>
    <row r="10014" spans="2:9" ht="15" customHeight="1" x14ac:dyDescent="0.25">
      <c r="B10014" s="25" t="s">
        <v>3426</v>
      </c>
      <c r="C10014" s="26">
        <v>139000</v>
      </c>
      <c r="D10014" s="27">
        <f t="shared" si="252"/>
        <v>288000</v>
      </c>
      <c r="E10014" s="27">
        <f>D10014-F10014</f>
        <v>80000</v>
      </c>
      <c r="F10014" s="27">
        <f t="shared" si="253"/>
        <v>208000</v>
      </c>
      <c r="G10014" s="28">
        <f>E10014/D10014</f>
        <v>0.27777777777777779</v>
      </c>
      <c r="H10014" s="34"/>
      <c r="I10014" s="39"/>
    </row>
    <row r="10015" spans="2:9" ht="15" customHeight="1" x14ac:dyDescent="0.25">
      <c r="B10015" s="25" t="s">
        <v>3427</v>
      </c>
      <c r="C10015" s="26">
        <v>139000</v>
      </c>
      <c r="D10015" s="27">
        <f t="shared" si="252"/>
        <v>288000</v>
      </c>
      <c r="E10015" s="27">
        <f>D10015-F10015</f>
        <v>80000</v>
      </c>
      <c r="F10015" s="27">
        <f t="shared" si="253"/>
        <v>208000</v>
      </c>
      <c r="G10015" s="28">
        <f>E10015/D10015</f>
        <v>0.27777777777777779</v>
      </c>
      <c r="H10015" s="34"/>
      <c r="I10015" s="39"/>
    </row>
    <row r="10016" spans="2:9" ht="15" customHeight="1" x14ac:dyDescent="0.25">
      <c r="B10016" s="25" t="s">
        <v>3428</v>
      </c>
      <c r="C10016" s="26">
        <v>139000</v>
      </c>
      <c r="D10016" s="27">
        <f t="shared" si="252"/>
        <v>288000</v>
      </c>
      <c r="E10016" s="27">
        <f>D10016-F10016</f>
        <v>80000</v>
      </c>
      <c r="F10016" s="27">
        <f t="shared" si="253"/>
        <v>208000</v>
      </c>
      <c r="G10016" s="28">
        <f>E10016/D10016</f>
        <v>0.27777777777777779</v>
      </c>
      <c r="H10016" s="34"/>
      <c r="I10016" s="39"/>
    </row>
    <row r="10017" spans="2:9" ht="15" customHeight="1" x14ac:dyDescent="0.25">
      <c r="B10017" s="25" t="s">
        <v>3429</v>
      </c>
      <c r="C10017" s="26">
        <v>139000</v>
      </c>
      <c r="D10017" s="27">
        <f t="shared" si="252"/>
        <v>288000</v>
      </c>
      <c r="E10017" s="27">
        <f>D10017-F10017</f>
        <v>80000</v>
      </c>
      <c r="F10017" s="27">
        <f t="shared" si="253"/>
        <v>208000</v>
      </c>
      <c r="G10017" s="28">
        <f>E10017/D10017</f>
        <v>0.27777777777777779</v>
      </c>
      <c r="H10017" s="34"/>
      <c r="I10017" s="39"/>
    </row>
    <row r="10018" spans="2:9" ht="15" customHeight="1" x14ac:dyDescent="0.25">
      <c r="B10018" s="25" t="s">
        <v>3430</v>
      </c>
      <c r="C10018" s="26">
        <v>139000</v>
      </c>
      <c r="D10018" s="27">
        <f t="shared" si="252"/>
        <v>288000</v>
      </c>
      <c r="E10018" s="27">
        <f>D10018-F10018</f>
        <v>80000</v>
      </c>
      <c r="F10018" s="27">
        <f t="shared" si="253"/>
        <v>208000</v>
      </c>
      <c r="G10018" s="28">
        <f>E10018/D10018</f>
        <v>0.27777777777777779</v>
      </c>
      <c r="H10018" s="34"/>
      <c r="I10018" s="39"/>
    </row>
    <row r="10019" spans="2:9" ht="15" customHeight="1" x14ac:dyDescent="0.25">
      <c r="B10019" s="25" t="s">
        <v>3431</v>
      </c>
      <c r="C10019" s="26">
        <v>139000</v>
      </c>
      <c r="D10019" s="27">
        <f t="shared" si="252"/>
        <v>288000</v>
      </c>
      <c r="E10019" s="27">
        <f>D10019-F10019</f>
        <v>80000</v>
      </c>
      <c r="F10019" s="27">
        <f t="shared" si="253"/>
        <v>208000</v>
      </c>
      <c r="G10019" s="28">
        <f>E10019/D10019</f>
        <v>0.27777777777777779</v>
      </c>
      <c r="H10019" s="34"/>
      <c r="I10019" s="39"/>
    </row>
    <row r="10020" spans="2:9" ht="15" customHeight="1" x14ac:dyDescent="0.25">
      <c r="B10020" s="25" t="s">
        <v>3432</v>
      </c>
      <c r="C10020" s="26">
        <v>139000</v>
      </c>
      <c r="D10020" s="27">
        <f t="shared" si="252"/>
        <v>288000</v>
      </c>
      <c r="E10020" s="27">
        <f>D10020-F10020</f>
        <v>80000</v>
      </c>
      <c r="F10020" s="27">
        <f t="shared" si="253"/>
        <v>208000</v>
      </c>
      <c r="G10020" s="28">
        <f>E10020/D10020</f>
        <v>0.27777777777777779</v>
      </c>
      <c r="H10020" s="34"/>
      <c r="I10020" s="39"/>
    </row>
    <row r="10021" spans="2:9" ht="15" customHeight="1" x14ac:dyDescent="0.25">
      <c r="B10021" s="25" t="s">
        <v>3433</v>
      </c>
      <c r="C10021" s="26">
        <v>139000</v>
      </c>
      <c r="D10021" s="27">
        <f t="shared" si="252"/>
        <v>288000</v>
      </c>
      <c r="E10021" s="27">
        <f>D10021-F10021</f>
        <v>80000</v>
      </c>
      <c r="F10021" s="27">
        <f t="shared" si="253"/>
        <v>208000</v>
      </c>
      <c r="G10021" s="28">
        <f>E10021/D10021</f>
        <v>0.27777777777777779</v>
      </c>
      <c r="H10021" s="34"/>
      <c r="I10021" s="39"/>
    </row>
    <row r="10022" spans="2:9" ht="15" customHeight="1" x14ac:dyDescent="0.25">
      <c r="B10022" s="25" t="s">
        <v>3434</v>
      </c>
      <c r="C10022" s="26">
        <v>139000</v>
      </c>
      <c r="D10022" s="27">
        <f t="shared" si="252"/>
        <v>288000</v>
      </c>
      <c r="E10022" s="27">
        <f>D10022-F10022</f>
        <v>80000</v>
      </c>
      <c r="F10022" s="27">
        <f t="shared" si="253"/>
        <v>208000</v>
      </c>
      <c r="G10022" s="28">
        <f>E10022/D10022</f>
        <v>0.27777777777777779</v>
      </c>
      <c r="H10022" s="34"/>
      <c r="I10022" s="39"/>
    </row>
    <row r="10023" spans="2:9" ht="15" customHeight="1" x14ac:dyDescent="0.25">
      <c r="B10023" s="25" t="s">
        <v>3435</v>
      </c>
      <c r="C10023" s="26">
        <v>139000</v>
      </c>
      <c r="D10023" s="27">
        <f t="shared" si="252"/>
        <v>288000</v>
      </c>
      <c r="E10023" s="27">
        <f>D10023-F10023</f>
        <v>80000</v>
      </c>
      <c r="F10023" s="27">
        <f t="shared" si="253"/>
        <v>208000</v>
      </c>
      <c r="G10023" s="28">
        <f>E10023/D10023</f>
        <v>0.27777777777777779</v>
      </c>
      <c r="H10023" s="34"/>
      <c r="I10023" s="39"/>
    </row>
    <row r="10024" spans="2:9" ht="15" customHeight="1" x14ac:dyDescent="0.25">
      <c r="B10024" s="25" t="s">
        <v>3436</v>
      </c>
      <c r="C10024" s="26">
        <v>139000</v>
      </c>
      <c r="D10024" s="27">
        <f t="shared" si="252"/>
        <v>288000</v>
      </c>
      <c r="E10024" s="27">
        <f>D10024-F10024</f>
        <v>80000</v>
      </c>
      <c r="F10024" s="27">
        <f t="shared" si="253"/>
        <v>208000</v>
      </c>
      <c r="G10024" s="28">
        <f>E10024/D10024</f>
        <v>0.27777777777777779</v>
      </c>
      <c r="H10024" s="34"/>
      <c r="I10024" s="39"/>
    </row>
    <row r="10025" spans="2:9" ht="15" customHeight="1" x14ac:dyDescent="0.25">
      <c r="B10025" s="25" t="s">
        <v>3437</v>
      </c>
      <c r="C10025" s="26">
        <v>139000</v>
      </c>
      <c r="D10025" s="27">
        <f t="shared" si="252"/>
        <v>288000</v>
      </c>
      <c r="E10025" s="27">
        <f>D10025-F10025</f>
        <v>80000</v>
      </c>
      <c r="F10025" s="27">
        <f t="shared" si="253"/>
        <v>208000</v>
      </c>
      <c r="G10025" s="28">
        <f>E10025/D10025</f>
        <v>0.27777777777777779</v>
      </c>
      <c r="H10025" s="34"/>
      <c r="I10025" s="39"/>
    </row>
    <row r="10026" spans="2:9" ht="15" customHeight="1" x14ac:dyDescent="0.25">
      <c r="B10026" s="25" t="s">
        <v>3438</v>
      </c>
      <c r="C10026" s="26">
        <v>139000</v>
      </c>
      <c r="D10026" s="27">
        <f t="shared" si="252"/>
        <v>288000</v>
      </c>
      <c r="E10026" s="27">
        <f>D10026-F10026</f>
        <v>80000</v>
      </c>
      <c r="F10026" s="27">
        <f t="shared" si="253"/>
        <v>208000</v>
      </c>
      <c r="G10026" s="28">
        <f>E10026/D10026</f>
        <v>0.27777777777777779</v>
      </c>
      <c r="H10026" s="34"/>
      <c r="I10026" s="39"/>
    </row>
    <row r="10027" spans="2:9" ht="15" customHeight="1" x14ac:dyDescent="0.25">
      <c r="B10027" s="25" t="s">
        <v>3439</v>
      </c>
      <c r="C10027" s="26">
        <v>139000</v>
      </c>
      <c r="D10027" s="27">
        <f t="shared" si="252"/>
        <v>288000</v>
      </c>
      <c r="E10027" s="27">
        <f>D10027-F10027</f>
        <v>80000</v>
      </c>
      <c r="F10027" s="27">
        <f t="shared" si="253"/>
        <v>208000</v>
      </c>
      <c r="G10027" s="28">
        <f>E10027/D10027</f>
        <v>0.27777777777777779</v>
      </c>
      <c r="H10027" s="34"/>
      <c r="I10027" s="39"/>
    </row>
    <row r="10028" spans="2:9" ht="15" customHeight="1" x14ac:dyDescent="0.25">
      <c r="B10028" s="25" t="s">
        <v>3440</v>
      </c>
      <c r="C10028" s="26">
        <v>139000</v>
      </c>
      <c r="D10028" s="27">
        <f t="shared" si="252"/>
        <v>288000</v>
      </c>
      <c r="E10028" s="27">
        <f>D10028-F10028</f>
        <v>80000</v>
      </c>
      <c r="F10028" s="27">
        <f t="shared" si="253"/>
        <v>208000</v>
      </c>
      <c r="G10028" s="28">
        <f>E10028/D10028</f>
        <v>0.27777777777777779</v>
      </c>
      <c r="H10028" s="34"/>
      <c r="I10028" s="39"/>
    </row>
    <row r="10029" spans="2:9" ht="15" customHeight="1" x14ac:dyDescent="0.25">
      <c r="B10029" s="25" t="s">
        <v>3441</v>
      </c>
      <c r="C10029" s="26">
        <v>139000</v>
      </c>
      <c r="D10029" s="27">
        <f t="shared" si="252"/>
        <v>288000</v>
      </c>
      <c r="E10029" s="27">
        <f>D10029-F10029</f>
        <v>80000</v>
      </c>
      <c r="F10029" s="27">
        <f t="shared" si="253"/>
        <v>208000</v>
      </c>
      <c r="G10029" s="28">
        <f>E10029/D10029</f>
        <v>0.27777777777777779</v>
      </c>
      <c r="H10029" s="34"/>
      <c r="I10029" s="39"/>
    </row>
    <row r="10030" spans="2:9" ht="15" customHeight="1" x14ac:dyDescent="0.25">
      <c r="B10030" s="25" t="s">
        <v>3442</v>
      </c>
      <c r="C10030" s="26">
        <v>139000</v>
      </c>
      <c r="D10030" s="27">
        <f t="shared" si="252"/>
        <v>288000</v>
      </c>
      <c r="E10030" s="27">
        <f>D10030-F10030</f>
        <v>80000</v>
      </c>
      <c r="F10030" s="27">
        <f t="shared" si="253"/>
        <v>208000</v>
      </c>
      <c r="G10030" s="28">
        <f>E10030/D10030</f>
        <v>0.27777777777777779</v>
      </c>
      <c r="H10030" s="34"/>
      <c r="I10030" s="39"/>
    </row>
    <row r="10031" spans="2:9" ht="15" customHeight="1" x14ac:dyDescent="0.25">
      <c r="B10031" s="25" t="s">
        <v>3443</v>
      </c>
      <c r="C10031" s="26">
        <v>139000</v>
      </c>
      <c r="D10031" s="27">
        <f t="shared" si="252"/>
        <v>288000</v>
      </c>
      <c r="E10031" s="27">
        <f>D10031-F10031</f>
        <v>80000</v>
      </c>
      <c r="F10031" s="27">
        <f t="shared" si="253"/>
        <v>208000</v>
      </c>
      <c r="G10031" s="28">
        <f>E10031/D10031</f>
        <v>0.27777777777777779</v>
      </c>
      <c r="H10031" s="34"/>
      <c r="I10031" s="39"/>
    </row>
    <row r="10032" spans="2:9" ht="15" customHeight="1" x14ac:dyDescent="0.25">
      <c r="B10032" s="25" t="s">
        <v>3444</v>
      </c>
      <c r="C10032" s="26">
        <v>139000</v>
      </c>
      <c r="D10032" s="27">
        <f t="shared" si="252"/>
        <v>288000</v>
      </c>
      <c r="E10032" s="27">
        <f>D10032-F10032</f>
        <v>80000</v>
      </c>
      <c r="F10032" s="27">
        <f t="shared" si="253"/>
        <v>208000</v>
      </c>
      <c r="G10032" s="28">
        <f>E10032/D10032</f>
        <v>0.27777777777777779</v>
      </c>
      <c r="H10032" s="34"/>
      <c r="I10032" s="39"/>
    </row>
    <row r="10033" spans="2:9" ht="15" customHeight="1" x14ac:dyDescent="0.25">
      <c r="B10033" s="25" t="s">
        <v>3445</v>
      </c>
      <c r="C10033" s="26">
        <v>139000</v>
      </c>
      <c r="D10033" s="27">
        <f t="shared" si="252"/>
        <v>288000</v>
      </c>
      <c r="E10033" s="27">
        <f>D10033-F10033</f>
        <v>80000</v>
      </c>
      <c r="F10033" s="27">
        <f t="shared" si="253"/>
        <v>208000</v>
      </c>
      <c r="G10033" s="28">
        <f>E10033/D10033</f>
        <v>0.27777777777777779</v>
      </c>
      <c r="H10033" s="34"/>
      <c r="I10033" s="39"/>
    </row>
    <row r="10034" spans="2:9" ht="15" customHeight="1" x14ac:dyDescent="0.25">
      <c r="B10034" s="25" t="s">
        <v>3446</v>
      </c>
      <c r="C10034" s="26">
        <v>139000</v>
      </c>
      <c r="D10034" s="27">
        <f t="shared" si="252"/>
        <v>288000</v>
      </c>
      <c r="E10034" s="27">
        <f>D10034-F10034</f>
        <v>80000</v>
      </c>
      <c r="F10034" s="27">
        <f t="shared" si="253"/>
        <v>208000</v>
      </c>
      <c r="G10034" s="28">
        <f>E10034/D10034</f>
        <v>0.27777777777777779</v>
      </c>
      <c r="H10034" s="34"/>
      <c r="I10034" s="39"/>
    </row>
    <row r="10035" spans="2:9" ht="15" customHeight="1" x14ac:dyDescent="0.25">
      <c r="B10035" s="25" t="s">
        <v>3447</v>
      </c>
      <c r="C10035" s="26">
        <v>139000</v>
      </c>
      <c r="D10035" s="27">
        <f t="shared" si="252"/>
        <v>288000</v>
      </c>
      <c r="E10035" s="27">
        <f>D10035-F10035</f>
        <v>80000</v>
      </c>
      <c r="F10035" s="27">
        <f t="shared" si="253"/>
        <v>208000</v>
      </c>
      <c r="G10035" s="28">
        <f>E10035/D10035</f>
        <v>0.27777777777777779</v>
      </c>
      <c r="H10035" s="34"/>
      <c r="I10035" s="39"/>
    </row>
    <row r="10036" spans="2:9" ht="15" customHeight="1" x14ac:dyDescent="0.25">
      <c r="B10036" s="25" t="s">
        <v>3448</v>
      </c>
      <c r="C10036" s="26">
        <v>139000</v>
      </c>
      <c r="D10036" s="27">
        <f t="shared" si="252"/>
        <v>288000</v>
      </c>
      <c r="E10036" s="27">
        <f>D10036-F10036</f>
        <v>80000</v>
      </c>
      <c r="F10036" s="27">
        <f t="shared" si="253"/>
        <v>208000</v>
      </c>
      <c r="G10036" s="28">
        <f>E10036/D10036</f>
        <v>0.27777777777777779</v>
      </c>
      <c r="H10036" s="34"/>
      <c r="I10036" s="39"/>
    </row>
    <row r="10037" spans="2:9" ht="15" customHeight="1" x14ac:dyDescent="0.25">
      <c r="B10037" s="25" t="s">
        <v>3449</v>
      </c>
      <c r="C10037" s="26">
        <v>139000</v>
      </c>
      <c r="D10037" s="27">
        <f t="shared" si="252"/>
        <v>288000</v>
      </c>
      <c r="E10037" s="27">
        <f>D10037-F10037</f>
        <v>80000</v>
      </c>
      <c r="F10037" s="27">
        <f t="shared" si="253"/>
        <v>208000</v>
      </c>
      <c r="G10037" s="28">
        <f>E10037/D10037</f>
        <v>0.27777777777777779</v>
      </c>
      <c r="H10037" s="34"/>
      <c r="I10037" s="39"/>
    </row>
    <row r="10038" spans="2:9" ht="15" customHeight="1" x14ac:dyDescent="0.25">
      <c r="B10038" s="25" t="s">
        <v>3450</v>
      </c>
      <c r="C10038" s="26">
        <v>139000</v>
      </c>
      <c r="D10038" s="27">
        <f t="shared" si="252"/>
        <v>288000</v>
      </c>
      <c r="E10038" s="27">
        <f>D10038-F10038</f>
        <v>80000</v>
      </c>
      <c r="F10038" s="27">
        <f t="shared" si="253"/>
        <v>208000</v>
      </c>
      <c r="G10038" s="28">
        <f>E10038/D10038</f>
        <v>0.27777777777777779</v>
      </c>
      <c r="H10038" s="34"/>
      <c r="I10038" s="39"/>
    </row>
    <row r="10039" spans="2:9" ht="15" customHeight="1" x14ac:dyDescent="0.25">
      <c r="B10039" s="25" t="s">
        <v>3451</v>
      </c>
      <c r="C10039" s="26">
        <v>139000</v>
      </c>
      <c r="D10039" s="27">
        <f t="shared" si="252"/>
        <v>288000</v>
      </c>
      <c r="E10039" s="27">
        <f>D10039-F10039</f>
        <v>80000</v>
      </c>
      <c r="F10039" s="27">
        <f t="shared" si="253"/>
        <v>208000</v>
      </c>
      <c r="G10039" s="28">
        <f>E10039/D10039</f>
        <v>0.27777777777777779</v>
      </c>
      <c r="H10039" s="34"/>
      <c r="I10039" s="39"/>
    </row>
    <row r="10040" spans="2:9" ht="15" customHeight="1" x14ac:dyDescent="0.25">
      <c r="B10040" s="25" t="s">
        <v>3452</v>
      </c>
      <c r="C10040" s="26">
        <v>139000</v>
      </c>
      <c r="D10040" s="27">
        <f t="shared" si="252"/>
        <v>288000</v>
      </c>
      <c r="E10040" s="27">
        <f>D10040-F10040</f>
        <v>80000</v>
      </c>
      <c r="F10040" s="27">
        <f t="shared" si="253"/>
        <v>208000</v>
      </c>
      <c r="G10040" s="28">
        <f>E10040/D10040</f>
        <v>0.27777777777777779</v>
      </c>
      <c r="H10040" s="34"/>
      <c r="I10040" s="39"/>
    </row>
    <row r="10041" spans="2:9" ht="15" customHeight="1" x14ac:dyDescent="0.25">
      <c r="B10041" s="25" t="s">
        <v>3453</v>
      </c>
      <c r="C10041" s="26">
        <v>139000</v>
      </c>
      <c r="D10041" s="27">
        <f t="shared" si="252"/>
        <v>288000</v>
      </c>
      <c r="E10041" s="27">
        <f>D10041-F10041</f>
        <v>80000</v>
      </c>
      <c r="F10041" s="27">
        <f t="shared" si="253"/>
        <v>208000</v>
      </c>
      <c r="G10041" s="28">
        <f>E10041/D10041</f>
        <v>0.27777777777777779</v>
      </c>
      <c r="H10041" s="34"/>
      <c r="I10041" s="39"/>
    </row>
    <row r="10042" spans="2:9" ht="15" customHeight="1" x14ac:dyDescent="0.25">
      <c r="B10042" s="25" t="s">
        <v>3454</v>
      </c>
      <c r="C10042" s="26">
        <v>139000</v>
      </c>
      <c r="D10042" s="27">
        <f t="shared" si="252"/>
        <v>288000</v>
      </c>
      <c r="E10042" s="27">
        <f>D10042-F10042</f>
        <v>80000</v>
      </c>
      <c r="F10042" s="27">
        <f t="shared" si="253"/>
        <v>208000</v>
      </c>
      <c r="G10042" s="28">
        <f>E10042/D10042</f>
        <v>0.27777777777777779</v>
      </c>
      <c r="H10042" s="34"/>
      <c r="I10042" s="39"/>
    </row>
    <row r="10043" spans="2:9" ht="15" customHeight="1" x14ac:dyDescent="0.25">
      <c r="B10043" s="25" t="s">
        <v>3455</v>
      </c>
      <c r="C10043" s="26">
        <v>139000</v>
      </c>
      <c r="D10043" s="27">
        <f t="shared" si="252"/>
        <v>288000</v>
      </c>
      <c r="E10043" s="27">
        <f>D10043-F10043</f>
        <v>80000</v>
      </c>
      <c r="F10043" s="27">
        <f t="shared" si="253"/>
        <v>208000</v>
      </c>
      <c r="G10043" s="28">
        <f>E10043/D10043</f>
        <v>0.27777777777777779</v>
      </c>
      <c r="H10043" s="34"/>
      <c r="I10043" s="39"/>
    </row>
    <row r="10044" spans="2:9" ht="15" customHeight="1" x14ac:dyDescent="0.25">
      <c r="B10044" s="25" t="s">
        <v>3456</v>
      </c>
      <c r="C10044" s="26">
        <v>139000</v>
      </c>
      <c r="D10044" s="27">
        <f t="shared" si="252"/>
        <v>288000</v>
      </c>
      <c r="E10044" s="27">
        <f>D10044-F10044</f>
        <v>80000</v>
      </c>
      <c r="F10044" s="27">
        <f t="shared" si="253"/>
        <v>208000</v>
      </c>
      <c r="G10044" s="28">
        <f>E10044/D10044</f>
        <v>0.27777777777777779</v>
      </c>
      <c r="H10044" s="34"/>
      <c r="I10044" s="39"/>
    </row>
    <row r="10045" spans="2:9" ht="15" customHeight="1" x14ac:dyDescent="0.25">
      <c r="B10045" s="25" t="s">
        <v>3457</v>
      </c>
      <c r="C10045" s="26">
        <v>139000</v>
      </c>
      <c r="D10045" s="27">
        <f t="shared" si="252"/>
        <v>288000</v>
      </c>
      <c r="E10045" s="27">
        <f>D10045-F10045</f>
        <v>80000</v>
      </c>
      <c r="F10045" s="27">
        <f t="shared" si="253"/>
        <v>208000</v>
      </c>
      <c r="G10045" s="28">
        <f>E10045/D10045</f>
        <v>0.27777777777777779</v>
      </c>
      <c r="H10045" s="34"/>
      <c r="I10045" s="39"/>
    </row>
    <row r="10046" spans="2:9" ht="15" customHeight="1" x14ac:dyDescent="0.25">
      <c r="B10046" s="25" t="s">
        <v>3458</v>
      </c>
      <c r="C10046" s="26">
        <v>139000</v>
      </c>
      <c r="D10046" s="27">
        <f t="shared" si="252"/>
        <v>288000</v>
      </c>
      <c r="E10046" s="27">
        <f>D10046-F10046</f>
        <v>80000</v>
      </c>
      <c r="F10046" s="27">
        <f t="shared" si="253"/>
        <v>208000</v>
      </c>
      <c r="G10046" s="28">
        <f>E10046/D10046</f>
        <v>0.27777777777777779</v>
      </c>
      <c r="H10046" s="34"/>
      <c r="I10046" s="39"/>
    </row>
    <row r="10047" spans="2:9" ht="15" customHeight="1" x14ac:dyDescent="0.25">
      <c r="B10047" s="25" t="s">
        <v>3459</v>
      </c>
      <c r="C10047" s="26">
        <v>139000</v>
      </c>
      <c r="D10047" s="27">
        <f t="shared" si="252"/>
        <v>288000</v>
      </c>
      <c r="E10047" s="27">
        <f>D10047-F10047</f>
        <v>80000</v>
      </c>
      <c r="F10047" s="27">
        <f t="shared" si="253"/>
        <v>208000</v>
      </c>
      <c r="G10047" s="28">
        <f>E10047/D10047</f>
        <v>0.27777777777777779</v>
      </c>
      <c r="H10047" s="34"/>
      <c r="I10047" s="39"/>
    </row>
    <row r="10048" spans="2:9" ht="15" customHeight="1" x14ac:dyDescent="0.25">
      <c r="B10048" s="25" t="s">
        <v>3460</v>
      </c>
      <c r="C10048" s="26">
        <v>139000</v>
      </c>
      <c r="D10048" s="27">
        <f t="shared" si="252"/>
        <v>288000</v>
      </c>
      <c r="E10048" s="27">
        <f>D10048-F10048</f>
        <v>80000</v>
      </c>
      <c r="F10048" s="27">
        <f t="shared" si="253"/>
        <v>208000</v>
      </c>
      <c r="G10048" s="28">
        <f>E10048/D10048</f>
        <v>0.27777777777777779</v>
      </c>
      <c r="H10048" s="34"/>
      <c r="I10048" s="39"/>
    </row>
    <row r="10049" spans="2:9" ht="15" customHeight="1" x14ac:dyDescent="0.25">
      <c r="B10049" s="25" t="s">
        <v>3461</v>
      </c>
      <c r="C10049" s="26">
        <v>139000</v>
      </c>
      <c r="D10049" s="27">
        <f t="shared" si="252"/>
        <v>288000</v>
      </c>
      <c r="E10049" s="27">
        <f>D10049-F10049</f>
        <v>80000</v>
      </c>
      <c r="F10049" s="27">
        <f t="shared" si="253"/>
        <v>208000</v>
      </c>
      <c r="G10049" s="28">
        <f>E10049/D10049</f>
        <v>0.27777777777777779</v>
      </c>
      <c r="H10049" s="34"/>
      <c r="I10049" s="39"/>
    </row>
    <row r="10050" spans="2:9" ht="15" customHeight="1" x14ac:dyDescent="0.25">
      <c r="B10050" s="25" t="s">
        <v>3462</v>
      </c>
      <c r="C10050" s="26">
        <v>139000</v>
      </c>
      <c r="D10050" s="27">
        <f t="shared" si="252"/>
        <v>288000</v>
      </c>
      <c r="E10050" s="27">
        <f>D10050-F10050</f>
        <v>80000</v>
      </c>
      <c r="F10050" s="27">
        <f t="shared" si="253"/>
        <v>208000</v>
      </c>
      <c r="G10050" s="28">
        <f>E10050/D10050</f>
        <v>0.27777777777777779</v>
      </c>
      <c r="H10050" s="34"/>
      <c r="I10050" s="39"/>
    </row>
    <row r="10051" spans="2:9" ht="15" customHeight="1" x14ac:dyDescent="0.25">
      <c r="B10051" s="25" t="s">
        <v>3463</v>
      </c>
      <c r="C10051" s="26">
        <v>139000</v>
      </c>
      <c r="D10051" s="27">
        <f t="shared" si="252"/>
        <v>288000</v>
      </c>
      <c r="E10051" s="27">
        <f>D10051-F10051</f>
        <v>80000</v>
      </c>
      <c r="F10051" s="27">
        <f t="shared" si="253"/>
        <v>208000</v>
      </c>
      <c r="G10051" s="28">
        <f>E10051/D10051</f>
        <v>0.27777777777777779</v>
      </c>
      <c r="H10051" s="34"/>
      <c r="I10051" s="39"/>
    </row>
    <row r="10052" spans="2:9" ht="15" customHeight="1" x14ac:dyDescent="0.25">
      <c r="B10052" s="25" t="s">
        <v>3464</v>
      </c>
      <c r="C10052" s="26">
        <v>139000</v>
      </c>
      <c r="D10052" s="27">
        <f t="shared" si="252"/>
        <v>288000</v>
      </c>
      <c r="E10052" s="27">
        <f>D10052-F10052</f>
        <v>80000</v>
      </c>
      <c r="F10052" s="27">
        <f t="shared" si="253"/>
        <v>208000</v>
      </c>
      <c r="G10052" s="28">
        <f>E10052/D10052</f>
        <v>0.27777777777777779</v>
      </c>
      <c r="H10052" s="34"/>
      <c r="I10052" s="39"/>
    </row>
    <row r="10053" spans="2:9" ht="15" customHeight="1" x14ac:dyDescent="0.25">
      <c r="B10053" s="25" t="s">
        <v>3465</v>
      </c>
      <c r="C10053" s="26">
        <v>139000</v>
      </c>
      <c r="D10053" s="27">
        <f t="shared" si="252"/>
        <v>288000</v>
      </c>
      <c r="E10053" s="27">
        <f>D10053-F10053</f>
        <v>80000</v>
      </c>
      <c r="F10053" s="27">
        <f t="shared" si="253"/>
        <v>208000</v>
      </c>
      <c r="G10053" s="28">
        <f>E10053/D10053</f>
        <v>0.27777777777777779</v>
      </c>
      <c r="H10053" s="34"/>
      <c r="I10053" s="39"/>
    </row>
    <row r="10054" spans="2:9" ht="15" customHeight="1" x14ac:dyDescent="0.25">
      <c r="B10054" s="25" t="s">
        <v>3466</v>
      </c>
      <c r="C10054" s="26">
        <v>139000</v>
      </c>
      <c r="D10054" s="27">
        <f t="shared" ref="D10054:D10117" si="254">139000+149000</f>
        <v>288000</v>
      </c>
      <c r="E10054" s="27">
        <f>D10054-F10054</f>
        <v>80000</v>
      </c>
      <c r="F10054" s="27">
        <f t="shared" ref="F10054:F10117" si="255">149000+59000</f>
        <v>208000</v>
      </c>
      <c r="G10054" s="28">
        <f>E10054/D10054</f>
        <v>0.27777777777777779</v>
      </c>
      <c r="H10054" s="34"/>
      <c r="I10054" s="39"/>
    </row>
    <row r="10055" spans="2:9" ht="15" customHeight="1" x14ac:dyDescent="0.25">
      <c r="B10055" s="25" t="s">
        <v>3467</v>
      </c>
      <c r="C10055" s="26">
        <v>139000</v>
      </c>
      <c r="D10055" s="27">
        <f t="shared" si="254"/>
        <v>288000</v>
      </c>
      <c r="E10055" s="27">
        <f>D10055-F10055</f>
        <v>80000</v>
      </c>
      <c r="F10055" s="27">
        <f t="shared" si="255"/>
        <v>208000</v>
      </c>
      <c r="G10055" s="28">
        <f>E10055/D10055</f>
        <v>0.27777777777777779</v>
      </c>
      <c r="H10055" s="34"/>
      <c r="I10055" s="39"/>
    </row>
    <row r="10056" spans="2:9" ht="15" customHeight="1" x14ac:dyDescent="0.25">
      <c r="B10056" s="25" t="s">
        <v>3468</v>
      </c>
      <c r="C10056" s="26">
        <v>139000</v>
      </c>
      <c r="D10056" s="27">
        <f t="shared" si="254"/>
        <v>288000</v>
      </c>
      <c r="E10056" s="27">
        <f>D10056-F10056</f>
        <v>80000</v>
      </c>
      <c r="F10056" s="27">
        <f t="shared" si="255"/>
        <v>208000</v>
      </c>
      <c r="G10056" s="28">
        <f>E10056/D10056</f>
        <v>0.27777777777777779</v>
      </c>
      <c r="H10056" s="34"/>
      <c r="I10056" s="39"/>
    </row>
    <row r="10057" spans="2:9" ht="15" customHeight="1" x14ac:dyDescent="0.25">
      <c r="B10057" s="25" t="s">
        <v>3469</v>
      </c>
      <c r="C10057" s="26">
        <v>139000</v>
      </c>
      <c r="D10057" s="27">
        <f t="shared" si="254"/>
        <v>288000</v>
      </c>
      <c r="E10057" s="27">
        <f>D10057-F10057</f>
        <v>80000</v>
      </c>
      <c r="F10057" s="27">
        <f t="shared" si="255"/>
        <v>208000</v>
      </c>
      <c r="G10057" s="28">
        <f>E10057/D10057</f>
        <v>0.27777777777777779</v>
      </c>
      <c r="H10057" s="34"/>
      <c r="I10057" s="39"/>
    </row>
    <row r="10058" spans="2:9" ht="15" customHeight="1" x14ac:dyDescent="0.25">
      <c r="B10058" s="25" t="s">
        <v>3470</v>
      </c>
      <c r="C10058" s="26">
        <v>139000</v>
      </c>
      <c r="D10058" s="27">
        <f t="shared" si="254"/>
        <v>288000</v>
      </c>
      <c r="E10058" s="27">
        <f>D10058-F10058</f>
        <v>80000</v>
      </c>
      <c r="F10058" s="27">
        <f t="shared" si="255"/>
        <v>208000</v>
      </c>
      <c r="G10058" s="28">
        <f>E10058/D10058</f>
        <v>0.27777777777777779</v>
      </c>
      <c r="H10058" s="34"/>
      <c r="I10058" s="39"/>
    </row>
    <row r="10059" spans="2:9" ht="15" customHeight="1" x14ac:dyDescent="0.25">
      <c r="B10059" s="25" t="s">
        <v>3471</v>
      </c>
      <c r="C10059" s="26">
        <v>139000</v>
      </c>
      <c r="D10059" s="27">
        <f t="shared" si="254"/>
        <v>288000</v>
      </c>
      <c r="E10059" s="27">
        <f>D10059-F10059</f>
        <v>80000</v>
      </c>
      <c r="F10059" s="27">
        <f t="shared" si="255"/>
        <v>208000</v>
      </c>
      <c r="G10059" s="28">
        <f>E10059/D10059</f>
        <v>0.27777777777777779</v>
      </c>
      <c r="H10059" s="34"/>
      <c r="I10059" s="39"/>
    </row>
    <row r="10060" spans="2:9" ht="15" customHeight="1" x14ac:dyDescent="0.25">
      <c r="B10060" s="25" t="s">
        <v>3472</v>
      </c>
      <c r="C10060" s="26">
        <v>139000</v>
      </c>
      <c r="D10060" s="27">
        <f t="shared" si="254"/>
        <v>288000</v>
      </c>
      <c r="E10060" s="27">
        <f>D10060-F10060</f>
        <v>80000</v>
      </c>
      <c r="F10060" s="27">
        <f t="shared" si="255"/>
        <v>208000</v>
      </c>
      <c r="G10060" s="28">
        <f>E10060/D10060</f>
        <v>0.27777777777777779</v>
      </c>
      <c r="H10060" s="34"/>
      <c r="I10060" s="39"/>
    </row>
    <row r="10061" spans="2:9" ht="15" customHeight="1" x14ac:dyDescent="0.25">
      <c r="B10061" s="25" t="s">
        <v>3473</v>
      </c>
      <c r="C10061" s="26">
        <v>139000</v>
      </c>
      <c r="D10061" s="27">
        <f t="shared" si="254"/>
        <v>288000</v>
      </c>
      <c r="E10061" s="27">
        <f>D10061-F10061</f>
        <v>80000</v>
      </c>
      <c r="F10061" s="27">
        <f t="shared" si="255"/>
        <v>208000</v>
      </c>
      <c r="G10061" s="28">
        <f>E10061/D10061</f>
        <v>0.27777777777777779</v>
      </c>
      <c r="H10061" s="34"/>
      <c r="I10061" s="39"/>
    </row>
    <row r="10062" spans="2:9" ht="15" customHeight="1" x14ac:dyDescent="0.25">
      <c r="B10062" s="25" t="s">
        <v>3474</v>
      </c>
      <c r="C10062" s="26">
        <v>139000</v>
      </c>
      <c r="D10062" s="27">
        <f t="shared" si="254"/>
        <v>288000</v>
      </c>
      <c r="E10062" s="27">
        <f>D10062-F10062</f>
        <v>80000</v>
      </c>
      <c r="F10062" s="27">
        <f t="shared" si="255"/>
        <v>208000</v>
      </c>
      <c r="G10062" s="28">
        <f>E10062/D10062</f>
        <v>0.27777777777777779</v>
      </c>
      <c r="H10062" s="34"/>
      <c r="I10062" s="39"/>
    </row>
    <row r="10063" spans="2:9" ht="15" customHeight="1" x14ac:dyDescent="0.25">
      <c r="B10063" s="25" t="s">
        <v>3475</v>
      </c>
      <c r="C10063" s="26">
        <v>139000</v>
      </c>
      <c r="D10063" s="27">
        <f t="shared" si="254"/>
        <v>288000</v>
      </c>
      <c r="E10063" s="27">
        <f>D10063-F10063</f>
        <v>80000</v>
      </c>
      <c r="F10063" s="27">
        <f t="shared" si="255"/>
        <v>208000</v>
      </c>
      <c r="G10063" s="28">
        <f>E10063/D10063</f>
        <v>0.27777777777777779</v>
      </c>
      <c r="H10063" s="34"/>
      <c r="I10063" s="39"/>
    </row>
    <row r="10064" spans="2:9" ht="15" customHeight="1" x14ac:dyDescent="0.25">
      <c r="B10064" s="25" t="s">
        <v>3476</v>
      </c>
      <c r="C10064" s="26">
        <v>139000</v>
      </c>
      <c r="D10064" s="27">
        <f t="shared" si="254"/>
        <v>288000</v>
      </c>
      <c r="E10064" s="27">
        <f>D10064-F10064</f>
        <v>80000</v>
      </c>
      <c r="F10064" s="27">
        <f t="shared" si="255"/>
        <v>208000</v>
      </c>
      <c r="G10064" s="28">
        <f>E10064/D10064</f>
        <v>0.27777777777777779</v>
      </c>
      <c r="H10064" s="34"/>
      <c r="I10064" s="39"/>
    </row>
    <row r="10065" spans="2:9" ht="15" customHeight="1" x14ac:dyDescent="0.25">
      <c r="B10065" s="25" t="s">
        <v>3477</v>
      </c>
      <c r="C10065" s="26">
        <v>139000</v>
      </c>
      <c r="D10065" s="27">
        <f t="shared" si="254"/>
        <v>288000</v>
      </c>
      <c r="E10065" s="27">
        <f>D10065-F10065</f>
        <v>80000</v>
      </c>
      <c r="F10065" s="27">
        <f t="shared" si="255"/>
        <v>208000</v>
      </c>
      <c r="G10065" s="28">
        <f>E10065/D10065</f>
        <v>0.27777777777777779</v>
      </c>
      <c r="H10065" s="34"/>
      <c r="I10065" s="39"/>
    </row>
    <row r="10066" spans="2:9" ht="15" customHeight="1" x14ac:dyDescent="0.25">
      <c r="B10066" s="25" t="s">
        <v>3478</v>
      </c>
      <c r="C10066" s="26">
        <v>139000</v>
      </c>
      <c r="D10066" s="27">
        <f t="shared" si="254"/>
        <v>288000</v>
      </c>
      <c r="E10066" s="27">
        <f>D10066-F10066</f>
        <v>80000</v>
      </c>
      <c r="F10066" s="27">
        <f t="shared" si="255"/>
        <v>208000</v>
      </c>
      <c r="G10066" s="28">
        <f>E10066/D10066</f>
        <v>0.27777777777777779</v>
      </c>
      <c r="H10066" s="34"/>
      <c r="I10066" s="39"/>
    </row>
    <row r="10067" spans="2:9" ht="15" customHeight="1" x14ac:dyDescent="0.25">
      <c r="B10067" s="25" t="s">
        <v>3479</v>
      </c>
      <c r="C10067" s="26">
        <v>139000</v>
      </c>
      <c r="D10067" s="27">
        <f t="shared" si="254"/>
        <v>288000</v>
      </c>
      <c r="E10067" s="27">
        <f>D10067-F10067</f>
        <v>80000</v>
      </c>
      <c r="F10067" s="27">
        <f t="shared" si="255"/>
        <v>208000</v>
      </c>
      <c r="G10067" s="28">
        <f>E10067/D10067</f>
        <v>0.27777777777777779</v>
      </c>
      <c r="H10067" s="34"/>
      <c r="I10067" s="39"/>
    </row>
    <row r="10068" spans="2:9" ht="15" customHeight="1" x14ac:dyDescent="0.25">
      <c r="B10068" s="25" t="s">
        <v>4022</v>
      </c>
      <c r="C10068" s="26">
        <v>149000</v>
      </c>
      <c r="D10068" s="27">
        <f t="shared" si="254"/>
        <v>288000</v>
      </c>
      <c r="E10068" s="27">
        <f>D10068-F10068</f>
        <v>80000</v>
      </c>
      <c r="F10068" s="27">
        <f t="shared" si="255"/>
        <v>208000</v>
      </c>
      <c r="G10068" s="28">
        <f>E10068/D10068</f>
        <v>0.27777777777777779</v>
      </c>
      <c r="H10068" s="34"/>
      <c r="I10068" s="39"/>
    </row>
    <row r="10069" spans="2:9" ht="15" customHeight="1" x14ac:dyDescent="0.25">
      <c r="B10069" s="25" t="s">
        <v>3480</v>
      </c>
      <c r="C10069" s="26">
        <v>139000</v>
      </c>
      <c r="D10069" s="27">
        <f t="shared" si="254"/>
        <v>288000</v>
      </c>
      <c r="E10069" s="27">
        <f>D10069-F10069</f>
        <v>80000</v>
      </c>
      <c r="F10069" s="27">
        <f t="shared" si="255"/>
        <v>208000</v>
      </c>
      <c r="G10069" s="28">
        <f>E10069/D10069</f>
        <v>0.27777777777777779</v>
      </c>
      <c r="H10069" s="34"/>
      <c r="I10069" s="39"/>
    </row>
    <row r="10070" spans="2:9" ht="15" customHeight="1" x14ac:dyDescent="0.25">
      <c r="B10070" s="25" t="s">
        <v>4023</v>
      </c>
      <c r="C10070" s="26">
        <v>149000</v>
      </c>
      <c r="D10070" s="27">
        <f t="shared" si="254"/>
        <v>288000</v>
      </c>
      <c r="E10070" s="27">
        <f>D10070-F10070</f>
        <v>80000</v>
      </c>
      <c r="F10070" s="27">
        <f t="shared" si="255"/>
        <v>208000</v>
      </c>
      <c r="G10070" s="28">
        <f>E10070/D10070</f>
        <v>0.27777777777777779</v>
      </c>
      <c r="H10070" s="34"/>
      <c r="I10070" s="39"/>
    </row>
    <row r="10071" spans="2:9" ht="15" customHeight="1" x14ac:dyDescent="0.25">
      <c r="B10071" s="25" t="s">
        <v>4024</v>
      </c>
      <c r="C10071" s="26">
        <v>149000</v>
      </c>
      <c r="D10071" s="27">
        <f t="shared" si="254"/>
        <v>288000</v>
      </c>
      <c r="E10071" s="27">
        <f>D10071-F10071</f>
        <v>80000</v>
      </c>
      <c r="F10071" s="27">
        <f t="shared" si="255"/>
        <v>208000</v>
      </c>
      <c r="G10071" s="28">
        <f>E10071/D10071</f>
        <v>0.27777777777777779</v>
      </c>
      <c r="H10071" s="34"/>
      <c r="I10071" s="39"/>
    </row>
    <row r="10072" spans="2:9" ht="15" customHeight="1" x14ac:dyDescent="0.25">
      <c r="B10072" s="25" t="s">
        <v>4025</v>
      </c>
      <c r="C10072" s="26">
        <v>149000</v>
      </c>
      <c r="D10072" s="27">
        <f t="shared" si="254"/>
        <v>288000</v>
      </c>
      <c r="E10072" s="27">
        <f>D10072-F10072</f>
        <v>80000</v>
      </c>
      <c r="F10072" s="27">
        <f t="shared" si="255"/>
        <v>208000</v>
      </c>
      <c r="G10072" s="28">
        <f>E10072/D10072</f>
        <v>0.27777777777777779</v>
      </c>
      <c r="H10072" s="34"/>
      <c r="I10072" s="39"/>
    </row>
    <row r="10073" spans="2:9" ht="15" customHeight="1" x14ac:dyDescent="0.25">
      <c r="B10073" s="25" t="s">
        <v>4026</v>
      </c>
      <c r="C10073" s="26">
        <v>149000</v>
      </c>
      <c r="D10073" s="27">
        <f t="shared" si="254"/>
        <v>288000</v>
      </c>
      <c r="E10073" s="27">
        <f>D10073-F10073</f>
        <v>80000</v>
      </c>
      <c r="F10073" s="27">
        <f t="shared" si="255"/>
        <v>208000</v>
      </c>
      <c r="G10073" s="28">
        <f>E10073/D10073</f>
        <v>0.27777777777777779</v>
      </c>
      <c r="H10073" s="34"/>
      <c r="I10073" s="39"/>
    </row>
    <row r="10074" spans="2:9" ht="15" customHeight="1" x14ac:dyDescent="0.25">
      <c r="B10074" s="25" t="s">
        <v>4027</v>
      </c>
      <c r="C10074" s="26">
        <v>149000</v>
      </c>
      <c r="D10074" s="27">
        <f t="shared" si="254"/>
        <v>288000</v>
      </c>
      <c r="E10074" s="27">
        <f>D10074-F10074</f>
        <v>80000</v>
      </c>
      <c r="F10074" s="27">
        <f t="shared" si="255"/>
        <v>208000</v>
      </c>
      <c r="G10074" s="28">
        <f>E10074/D10074</f>
        <v>0.27777777777777779</v>
      </c>
      <c r="H10074" s="34"/>
      <c r="I10074" s="39"/>
    </row>
    <row r="10075" spans="2:9" ht="15" customHeight="1" x14ac:dyDescent="0.25">
      <c r="B10075" s="25" t="s">
        <v>4028</v>
      </c>
      <c r="C10075" s="26">
        <v>149000</v>
      </c>
      <c r="D10075" s="27">
        <f t="shared" si="254"/>
        <v>288000</v>
      </c>
      <c r="E10075" s="27">
        <f>D10075-F10075</f>
        <v>80000</v>
      </c>
      <c r="F10075" s="27">
        <f t="shared" si="255"/>
        <v>208000</v>
      </c>
      <c r="G10075" s="28">
        <f>E10075/D10075</f>
        <v>0.27777777777777779</v>
      </c>
      <c r="H10075" s="34"/>
      <c r="I10075" s="39"/>
    </row>
    <row r="10076" spans="2:9" ht="15" customHeight="1" x14ac:dyDescent="0.25">
      <c r="B10076" s="25" t="s">
        <v>4029</v>
      </c>
      <c r="C10076" s="26">
        <v>149000</v>
      </c>
      <c r="D10076" s="27">
        <f t="shared" si="254"/>
        <v>288000</v>
      </c>
      <c r="E10076" s="27">
        <f>D10076-F10076</f>
        <v>80000</v>
      </c>
      <c r="F10076" s="27">
        <f t="shared" si="255"/>
        <v>208000</v>
      </c>
      <c r="G10076" s="28">
        <f>E10076/D10076</f>
        <v>0.27777777777777779</v>
      </c>
      <c r="H10076" s="34"/>
      <c r="I10076" s="39"/>
    </row>
    <row r="10077" spans="2:9" ht="15" customHeight="1" x14ac:dyDescent="0.25">
      <c r="B10077" s="25" t="s">
        <v>4030</v>
      </c>
      <c r="C10077" s="26">
        <v>149000</v>
      </c>
      <c r="D10077" s="27">
        <f t="shared" si="254"/>
        <v>288000</v>
      </c>
      <c r="E10077" s="27">
        <f>D10077-F10077</f>
        <v>80000</v>
      </c>
      <c r="F10077" s="27">
        <f t="shared" si="255"/>
        <v>208000</v>
      </c>
      <c r="G10077" s="28">
        <f>E10077/D10077</f>
        <v>0.27777777777777779</v>
      </c>
      <c r="H10077" s="34"/>
      <c r="I10077" s="39"/>
    </row>
    <row r="10078" spans="2:9" ht="15" customHeight="1" x14ac:dyDescent="0.25">
      <c r="B10078" s="25" t="s">
        <v>4031</v>
      </c>
      <c r="C10078" s="26">
        <v>149000</v>
      </c>
      <c r="D10078" s="27">
        <f t="shared" si="254"/>
        <v>288000</v>
      </c>
      <c r="E10078" s="27">
        <f>D10078-F10078</f>
        <v>80000</v>
      </c>
      <c r="F10078" s="27">
        <f t="shared" si="255"/>
        <v>208000</v>
      </c>
      <c r="G10078" s="28">
        <f>E10078/D10078</f>
        <v>0.27777777777777779</v>
      </c>
      <c r="H10078" s="34"/>
      <c r="I10078" s="39"/>
    </row>
    <row r="10079" spans="2:9" ht="15" customHeight="1" x14ac:dyDescent="0.25">
      <c r="B10079" s="25" t="s">
        <v>4032</v>
      </c>
      <c r="C10079" s="26">
        <v>149000</v>
      </c>
      <c r="D10079" s="27">
        <f t="shared" si="254"/>
        <v>288000</v>
      </c>
      <c r="E10079" s="27">
        <f>D10079-F10079</f>
        <v>80000</v>
      </c>
      <c r="F10079" s="27">
        <f t="shared" si="255"/>
        <v>208000</v>
      </c>
      <c r="G10079" s="28">
        <f>E10079/D10079</f>
        <v>0.27777777777777779</v>
      </c>
      <c r="H10079" s="34"/>
      <c r="I10079" s="39"/>
    </row>
    <row r="10080" spans="2:9" ht="15" customHeight="1" x14ac:dyDescent="0.25">
      <c r="B10080" s="25" t="s">
        <v>4033</v>
      </c>
      <c r="C10080" s="26">
        <v>149000</v>
      </c>
      <c r="D10080" s="27">
        <f t="shared" si="254"/>
        <v>288000</v>
      </c>
      <c r="E10080" s="27">
        <f>D10080-F10080</f>
        <v>80000</v>
      </c>
      <c r="F10080" s="27">
        <f t="shared" si="255"/>
        <v>208000</v>
      </c>
      <c r="G10080" s="28">
        <f>E10080/D10080</f>
        <v>0.27777777777777779</v>
      </c>
      <c r="H10080" s="34"/>
      <c r="I10080" s="39"/>
    </row>
    <row r="10081" spans="2:9" ht="15" customHeight="1" x14ac:dyDescent="0.25">
      <c r="B10081" s="25" t="s">
        <v>4034</v>
      </c>
      <c r="C10081" s="26">
        <v>149000</v>
      </c>
      <c r="D10081" s="27">
        <f t="shared" si="254"/>
        <v>288000</v>
      </c>
      <c r="E10081" s="27">
        <f>D10081-F10081</f>
        <v>80000</v>
      </c>
      <c r="F10081" s="27">
        <f t="shared" si="255"/>
        <v>208000</v>
      </c>
      <c r="G10081" s="28">
        <f>E10081/D10081</f>
        <v>0.27777777777777779</v>
      </c>
      <c r="H10081" s="34"/>
      <c r="I10081" s="39"/>
    </row>
    <row r="10082" spans="2:9" ht="15" customHeight="1" x14ac:dyDescent="0.25">
      <c r="B10082" s="25" t="s">
        <v>4035</v>
      </c>
      <c r="C10082" s="26">
        <v>149000</v>
      </c>
      <c r="D10082" s="27">
        <f t="shared" si="254"/>
        <v>288000</v>
      </c>
      <c r="E10082" s="27">
        <f>D10082-F10082</f>
        <v>80000</v>
      </c>
      <c r="F10082" s="27">
        <f t="shared" si="255"/>
        <v>208000</v>
      </c>
      <c r="G10082" s="28">
        <f>E10082/D10082</f>
        <v>0.27777777777777779</v>
      </c>
      <c r="H10082" s="34"/>
      <c r="I10082" s="39"/>
    </row>
    <row r="10083" spans="2:9" ht="15" customHeight="1" x14ac:dyDescent="0.25">
      <c r="B10083" s="25" t="s">
        <v>4036</v>
      </c>
      <c r="C10083" s="26">
        <v>149000</v>
      </c>
      <c r="D10083" s="27">
        <f t="shared" si="254"/>
        <v>288000</v>
      </c>
      <c r="E10083" s="27">
        <f>D10083-F10083</f>
        <v>80000</v>
      </c>
      <c r="F10083" s="27">
        <f t="shared" si="255"/>
        <v>208000</v>
      </c>
      <c r="G10083" s="28">
        <f>E10083/D10083</f>
        <v>0.27777777777777779</v>
      </c>
      <c r="H10083" s="34"/>
      <c r="I10083" s="39"/>
    </row>
    <row r="10084" spans="2:9" ht="15" customHeight="1" x14ac:dyDescent="0.25">
      <c r="B10084" s="25" t="s">
        <v>4037</v>
      </c>
      <c r="C10084" s="26">
        <v>149000</v>
      </c>
      <c r="D10084" s="27">
        <f t="shared" si="254"/>
        <v>288000</v>
      </c>
      <c r="E10084" s="27">
        <f>D10084-F10084</f>
        <v>80000</v>
      </c>
      <c r="F10084" s="27">
        <f t="shared" si="255"/>
        <v>208000</v>
      </c>
      <c r="G10084" s="28">
        <f>E10084/D10084</f>
        <v>0.27777777777777779</v>
      </c>
      <c r="H10084" s="34"/>
      <c r="I10084" s="39"/>
    </row>
    <row r="10085" spans="2:9" ht="15" customHeight="1" x14ac:dyDescent="0.25">
      <c r="B10085" s="25" t="s">
        <v>3481</v>
      </c>
      <c r="C10085" s="26">
        <v>139000</v>
      </c>
      <c r="D10085" s="27">
        <f t="shared" si="254"/>
        <v>288000</v>
      </c>
      <c r="E10085" s="27">
        <f>D10085-F10085</f>
        <v>80000</v>
      </c>
      <c r="F10085" s="27">
        <f t="shared" si="255"/>
        <v>208000</v>
      </c>
      <c r="G10085" s="28">
        <f>E10085/D10085</f>
        <v>0.27777777777777779</v>
      </c>
      <c r="H10085" s="34"/>
      <c r="I10085" s="39"/>
    </row>
    <row r="10086" spans="2:9" ht="15" customHeight="1" x14ac:dyDescent="0.25">
      <c r="B10086" s="25" t="s">
        <v>3482</v>
      </c>
      <c r="C10086" s="26">
        <v>139000</v>
      </c>
      <c r="D10086" s="27">
        <f t="shared" si="254"/>
        <v>288000</v>
      </c>
      <c r="E10086" s="27">
        <f>D10086-F10086</f>
        <v>80000</v>
      </c>
      <c r="F10086" s="27">
        <f t="shared" si="255"/>
        <v>208000</v>
      </c>
      <c r="G10086" s="28">
        <f>E10086/D10086</f>
        <v>0.27777777777777779</v>
      </c>
      <c r="H10086" s="34"/>
      <c r="I10086" s="39"/>
    </row>
    <row r="10087" spans="2:9" ht="15" customHeight="1" x14ac:dyDescent="0.25">
      <c r="B10087" s="25" t="s">
        <v>3483</v>
      </c>
      <c r="C10087" s="26">
        <v>139000</v>
      </c>
      <c r="D10087" s="27">
        <f t="shared" si="254"/>
        <v>288000</v>
      </c>
      <c r="E10087" s="27">
        <f>D10087-F10087</f>
        <v>80000</v>
      </c>
      <c r="F10087" s="27">
        <f t="shared" si="255"/>
        <v>208000</v>
      </c>
      <c r="G10087" s="28">
        <f>E10087/D10087</f>
        <v>0.27777777777777779</v>
      </c>
      <c r="H10087" s="34"/>
      <c r="I10087" s="39"/>
    </row>
    <row r="10088" spans="2:9" ht="15" customHeight="1" x14ac:dyDescent="0.25">
      <c r="B10088" s="25" t="s">
        <v>3484</v>
      </c>
      <c r="C10088" s="26">
        <v>139000</v>
      </c>
      <c r="D10088" s="27">
        <f t="shared" si="254"/>
        <v>288000</v>
      </c>
      <c r="E10088" s="27">
        <f>D10088-F10088</f>
        <v>80000</v>
      </c>
      <c r="F10088" s="27">
        <f t="shared" si="255"/>
        <v>208000</v>
      </c>
      <c r="G10088" s="28">
        <f>E10088/D10088</f>
        <v>0.27777777777777779</v>
      </c>
      <c r="H10088" s="34"/>
      <c r="I10088" s="39"/>
    </row>
    <row r="10089" spans="2:9" ht="15" customHeight="1" x14ac:dyDescent="0.25">
      <c r="B10089" s="25" t="s">
        <v>3485</v>
      </c>
      <c r="C10089" s="26">
        <v>139000</v>
      </c>
      <c r="D10089" s="27">
        <f t="shared" si="254"/>
        <v>288000</v>
      </c>
      <c r="E10089" s="27">
        <f>D10089-F10089</f>
        <v>80000</v>
      </c>
      <c r="F10089" s="27">
        <f t="shared" si="255"/>
        <v>208000</v>
      </c>
      <c r="G10089" s="28">
        <f>E10089/D10089</f>
        <v>0.27777777777777779</v>
      </c>
      <c r="H10089" s="34"/>
      <c r="I10089" s="39"/>
    </row>
    <row r="10090" spans="2:9" ht="15" customHeight="1" x14ac:dyDescent="0.25">
      <c r="B10090" s="25" t="s">
        <v>3486</v>
      </c>
      <c r="C10090" s="26">
        <v>139000</v>
      </c>
      <c r="D10090" s="27">
        <f t="shared" si="254"/>
        <v>288000</v>
      </c>
      <c r="E10090" s="27">
        <f>D10090-F10090</f>
        <v>80000</v>
      </c>
      <c r="F10090" s="27">
        <f t="shared" si="255"/>
        <v>208000</v>
      </c>
      <c r="G10090" s="28">
        <f>E10090/D10090</f>
        <v>0.27777777777777779</v>
      </c>
      <c r="H10090" s="34"/>
      <c r="I10090" s="39"/>
    </row>
    <row r="10091" spans="2:9" ht="15" customHeight="1" x14ac:dyDescent="0.25">
      <c r="B10091" s="25" t="s">
        <v>3487</v>
      </c>
      <c r="C10091" s="26">
        <v>139000</v>
      </c>
      <c r="D10091" s="27">
        <f t="shared" si="254"/>
        <v>288000</v>
      </c>
      <c r="E10091" s="27">
        <f>D10091-F10091</f>
        <v>80000</v>
      </c>
      <c r="F10091" s="27">
        <f t="shared" si="255"/>
        <v>208000</v>
      </c>
      <c r="G10091" s="28">
        <f>E10091/D10091</f>
        <v>0.27777777777777779</v>
      </c>
      <c r="H10091" s="34"/>
      <c r="I10091" s="39"/>
    </row>
    <row r="10092" spans="2:9" ht="15" customHeight="1" x14ac:dyDescent="0.25">
      <c r="B10092" s="25" t="s">
        <v>3488</v>
      </c>
      <c r="C10092" s="26">
        <v>139000</v>
      </c>
      <c r="D10092" s="27">
        <f t="shared" si="254"/>
        <v>288000</v>
      </c>
      <c r="E10092" s="27">
        <f>D10092-F10092</f>
        <v>80000</v>
      </c>
      <c r="F10092" s="27">
        <f t="shared" si="255"/>
        <v>208000</v>
      </c>
      <c r="G10092" s="28">
        <f>E10092/D10092</f>
        <v>0.27777777777777779</v>
      </c>
      <c r="H10092" s="34"/>
      <c r="I10092" s="39"/>
    </row>
    <row r="10093" spans="2:9" ht="15" customHeight="1" x14ac:dyDescent="0.25">
      <c r="B10093" s="25" t="s">
        <v>4038</v>
      </c>
      <c r="C10093" s="26">
        <v>149000</v>
      </c>
      <c r="D10093" s="27">
        <f t="shared" si="254"/>
        <v>288000</v>
      </c>
      <c r="E10093" s="27">
        <f>D10093-F10093</f>
        <v>80000</v>
      </c>
      <c r="F10093" s="27">
        <f t="shared" si="255"/>
        <v>208000</v>
      </c>
      <c r="G10093" s="28">
        <f>E10093/D10093</f>
        <v>0.27777777777777779</v>
      </c>
      <c r="H10093" s="34"/>
      <c r="I10093" s="39"/>
    </row>
    <row r="10094" spans="2:9" ht="15" customHeight="1" x14ac:dyDescent="0.25">
      <c r="B10094" s="25" t="s">
        <v>4039</v>
      </c>
      <c r="C10094" s="26">
        <v>149000</v>
      </c>
      <c r="D10094" s="27">
        <f t="shared" si="254"/>
        <v>288000</v>
      </c>
      <c r="E10094" s="27">
        <f>D10094-F10094</f>
        <v>80000</v>
      </c>
      <c r="F10094" s="27">
        <f t="shared" si="255"/>
        <v>208000</v>
      </c>
      <c r="G10094" s="28">
        <f>E10094/D10094</f>
        <v>0.27777777777777779</v>
      </c>
      <c r="H10094" s="34"/>
      <c r="I10094" s="39"/>
    </row>
    <row r="10095" spans="2:9" ht="15" customHeight="1" x14ac:dyDescent="0.25">
      <c r="B10095" s="25" t="s">
        <v>4040</v>
      </c>
      <c r="C10095" s="26">
        <v>149000</v>
      </c>
      <c r="D10095" s="27">
        <f t="shared" si="254"/>
        <v>288000</v>
      </c>
      <c r="E10095" s="27">
        <f>D10095-F10095</f>
        <v>80000</v>
      </c>
      <c r="F10095" s="27">
        <f t="shared" si="255"/>
        <v>208000</v>
      </c>
      <c r="G10095" s="28">
        <f>E10095/D10095</f>
        <v>0.27777777777777779</v>
      </c>
      <c r="H10095" s="34"/>
      <c r="I10095" s="39"/>
    </row>
    <row r="10096" spans="2:9" ht="15" customHeight="1" x14ac:dyDescent="0.25">
      <c r="B10096" s="25" t="s">
        <v>4041</v>
      </c>
      <c r="C10096" s="26">
        <v>149000</v>
      </c>
      <c r="D10096" s="27">
        <f t="shared" si="254"/>
        <v>288000</v>
      </c>
      <c r="E10096" s="27">
        <f>D10096-F10096</f>
        <v>80000</v>
      </c>
      <c r="F10096" s="27">
        <f t="shared" si="255"/>
        <v>208000</v>
      </c>
      <c r="G10096" s="28">
        <f>E10096/D10096</f>
        <v>0.27777777777777779</v>
      </c>
      <c r="H10096" s="34"/>
      <c r="I10096" s="39"/>
    </row>
    <row r="10097" spans="2:9" ht="15" customHeight="1" x14ac:dyDescent="0.25">
      <c r="B10097" s="25" t="s">
        <v>3489</v>
      </c>
      <c r="C10097" s="26">
        <v>139000</v>
      </c>
      <c r="D10097" s="27">
        <f t="shared" si="254"/>
        <v>288000</v>
      </c>
      <c r="E10097" s="27">
        <f>D10097-F10097</f>
        <v>80000</v>
      </c>
      <c r="F10097" s="27">
        <f t="shared" si="255"/>
        <v>208000</v>
      </c>
      <c r="G10097" s="28">
        <f>E10097/D10097</f>
        <v>0.27777777777777779</v>
      </c>
      <c r="H10097" s="34"/>
      <c r="I10097" s="39"/>
    </row>
    <row r="10098" spans="2:9" ht="15" customHeight="1" x14ac:dyDescent="0.25">
      <c r="B10098" s="25" t="s">
        <v>3490</v>
      </c>
      <c r="C10098" s="26">
        <v>139000</v>
      </c>
      <c r="D10098" s="27">
        <f t="shared" si="254"/>
        <v>288000</v>
      </c>
      <c r="E10098" s="27">
        <f>D10098-F10098</f>
        <v>80000</v>
      </c>
      <c r="F10098" s="27">
        <f t="shared" si="255"/>
        <v>208000</v>
      </c>
      <c r="G10098" s="28">
        <f>E10098/D10098</f>
        <v>0.27777777777777779</v>
      </c>
      <c r="H10098" s="34"/>
      <c r="I10098" s="39"/>
    </row>
    <row r="10099" spans="2:9" ht="15" customHeight="1" x14ac:dyDescent="0.25">
      <c r="B10099" s="25" t="s">
        <v>3491</v>
      </c>
      <c r="C10099" s="26">
        <v>139000</v>
      </c>
      <c r="D10099" s="27">
        <f t="shared" si="254"/>
        <v>288000</v>
      </c>
      <c r="E10099" s="27">
        <f>D10099-F10099</f>
        <v>80000</v>
      </c>
      <c r="F10099" s="27">
        <f t="shared" si="255"/>
        <v>208000</v>
      </c>
      <c r="G10099" s="28">
        <f>E10099/D10099</f>
        <v>0.27777777777777779</v>
      </c>
      <c r="H10099" s="34"/>
      <c r="I10099" s="39"/>
    </row>
    <row r="10100" spans="2:9" ht="15" customHeight="1" x14ac:dyDescent="0.25">
      <c r="B10100" s="25" t="s">
        <v>3492</v>
      </c>
      <c r="C10100" s="26">
        <v>139000</v>
      </c>
      <c r="D10100" s="27">
        <f t="shared" si="254"/>
        <v>288000</v>
      </c>
      <c r="E10100" s="27">
        <f>D10100-F10100</f>
        <v>80000</v>
      </c>
      <c r="F10100" s="27">
        <f t="shared" si="255"/>
        <v>208000</v>
      </c>
      <c r="G10100" s="28">
        <f>E10100/D10100</f>
        <v>0.27777777777777779</v>
      </c>
      <c r="H10100" s="34"/>
      <c r="I10100" s="39"/>
    </row>
    <row r="10101" spans="2:9" ht="15" customHeight="1" x14ac:dyDescent="0.25">
      <c r="B10101" s="25" t="s">
        <v>3493</v>
      </c>
      <c r="C10101" s="26">
        <v>139000</v>
      </c>
      <c r="D10101" s="27">
        <f t="shared" si="254"/>
        <v>288000</v>
      </c>
      <c r="E10101" s="27">
        <f>D10101-F10101</f>
        <v>80000</v>
      </c>
      <c r="F10101" s="27">
        <f t="shared" si="255"/>
        <v>208000</v>
      </c>
      <c r="G10101" s="28">
        <f>E10101/D10101</f>
        <v>0.27777777777777779</v>
      </c>
      <c r="H10101" s="34"/>
      <c r="I10101" s="39"/>
    </row>
    <row r="10102" spans="2:9" ht="15" customHeight="1" x14ac:dyDescent="0.25">
      <c r="B10102" s="25" t="s">
        <v>3494</v>
      </c>
      <c r="C10102" s="26">
        <v>139000</v>
      </c>
      <c r="D10102" s="27">
        <f t="shared" si="254"/>
        <v>288000</v>
      </c>
      <c r="E10102" s="27">
        <f>D10102-F10102</f>
        <v>80000</v>
      </c>
      <c r="F10102" s="27">
        <f t="shared" si="255"/>
        <v>208000</v>
      </c>
      <c r="G10102" s="28">
        <f>E10102/D10102</f>
        <v>0.27777777777777779</v>
      </c>
      <c r="H10102" s="34"/>
      <c r="I10102" s="39"/>
    </row>
    <row r="10103" spans="2:9" ht="15" customHeight="1" x14ac:dyDescent="0.25">
      <c r="B10103" s="25" t="s">
        <v>3495</v>
      </c>
      <c r="C10103" s="26">
        <v>139000</v>
      </c>
      <c r="D10103" s="27">
        <f t="shared" si="254"/>
        <v>288000</v>
      </c>
      <c r="E10103" s="27">
        <f>D10103-F10103</f>
        <v>80000</v>
      </c>
      <c r="F10103" s="27">
        <f t="shared" si="255"/>
        <v>208000</v>
      </c>
      <c r="G10103" s="28">
        <f>E10103/D10103</f>
        <v>0.27777777777777779</v>
      </c>
      <c r="H10103" s="34"/>
      <c r="I10103" s="39"/>
    </row>
    <row r="10104" spans="2:9" ht="15" customHeight="1" x14ac:dyDescent="0.25">
      <c r="B10104" s="25" t="s">
        <v>3496</v>
      </c>
      <c r="C10104" s="26">
        <v>139000</v>
      </c>
      <c r="D10104" s="27">
        <f t="shared" si="254"/>
        <v>288000</v>
      </c>
      <c r="E10104" s="27">
        <f>D10104-F10104</f>
        <v>80000</v>
      </c>
      <c r="F10104" s="27">
        <f t="shared" si="255"/>
        <v>208000</v>
      </c>
      <c r="G10104" s="28">
        <f>E10104/D10104</f>
        <v>0.27777777777777779</v>
      </c>
      <c r="H10104" s="34"/>
      <c r="I10104" s="39"/>
    </row>
    <row r="10105" spans="2:9" ht="15" customHeight="1" x14ac:dyDescent="0.25">
      <c r="B10105" s="25" t="s">
        <v>3497</v>
      </c>
      <c r="C10105" s="26">
        <v>139000</v>
      </c>
      <c r="D10105" s="27">
        <f t="shared" si="254"/>
        <v>288000</v>
      </c>
      <c r="E10105" s="27">
        <f>D10105-F10105</f>
        <v>80000</v>
      </c>
      <c r="F10105" s="27">
        <f t="shared" si="255"/>
        <v>208000</v>
      </c>
      <c r="G10105" s="28">
        <f>E10105/D10105</f>
        <v>0.27777777777777779</v>
      </c>
      <c r="H10105" s="34"/>
      <c r="I10105" s="39"/>
    </row>
    <row r="10106" spans="2:9" ht="15" customHeight="1" x14ac:dyDescent="0.25">
      <c r="B10106" s="25" t="s">
        <v>3498</v>
      </c>
      <c r="C10106" s="26">
        <v>139000</v>
      </c>
      <c r="D10106" s="27">
        <f t="shared" si="254"/>
        <v>288000</v>
      </c>
      <c r="E10106" s="27">
        <f>D10106-F10106</f>
        <v>80000</v>
      </c>
      <c r="F10106" s="27">
        <f t="shared" si="255"/>
        <v>208000</v>
      </c>
      <c r="G10106" s="28">
        <f>E10106/D10106</f>
        <v>0.27777777777777779</v>
      </c>
      <c r="H10106" s="34"/>
      <c r="I10106" s="39"/>
    </row>
    <row r="10107" spans="2:9" ht="15" customHeight="1" x14ac:dyDescent="0.25">
      <c r="B10107" s="25" t="s">
        <v>3499</v>
      </c>
      <c r="C10107" s="26">
        <v>139000</v>
      </c>
      <c r="D10107" s="27">
        <f t="shared" si="254"/>
        <v>288000</v>
      </c>
      <c r="E10107" s="27">
        <f>D10107-F10107</f>
        <v>80000</v>
      </c>
      <c r="F10107" s="27">
        <f t="shared" si="255"/>
        <v>208000</v>
      </c>
      <c r="G10107" s="28">
        <f>E10107/D10107</f>
        <v>0.27777777777777779</v>
      </c>
      <c r="H10107" s="34"/>
      <c r="I10107" s="39"/>
    </row>
    <row r="10108" spans="2:9" ht="15" customHeight="1" x14ac:dyDescent="0.25">
      <c r="B10108" s="25" t="s">
        <v>3500</v>
      </c>
      <c r="C10108" s="26">
        <v>139000</v>
      </c>
      <c r="D10108" s="27">
        <f t="shared" si="254"/>
        <v>288000</v>
      </c>
      <c r="E10108" s="27">
        <f>D10108-F10108</f>
        <v>80000</v>
      </c>
      <c r="F10108" s="27">
        <f t="shared" si="255"/>
        <v>208000</v>
      </c>
      <c r="G10108" s="28">
        <f>E10108/D10108</f>
        <v>0.27777777777777779</v>
      </c>
      <c r="H10108" s="34"/>
      <c r="I10108" s="39"/>
    </row>
    <row r="10109" spans="2:9" ht="15" customHeight="1" x14ac:dyDescent="0.25">
      <c r="B10109" s="25" t="s">
        <v>3501</v>
      </c>
      <c r="C10109" s="26">
        <v>139000</v>
      </c>
      <c r="D10109" s="27">
        <f t="shared" si="254"/>
        <v>288000</v>
      </c>
      <c r="E10109" s="27">
        <f>D10109-F10109</f>
        <v>80000</v>
      </c>
      <c r="F10109" s="27">
        <f t="shared" si="255"/>
        <v>208000</v>
      </c>
      <c r="G10109" s="28">
        <f>E10109/D10109</f>
        <v>0.27777777777777779</v>
      </c>
      <c r="H10109" s="34"/>
      <c r="I10109" s="39"/>
    </row>
    <row r="10110" spans="2:9" ht="15" customHeight="1" x14ac:dyDescent="0.25">
      <c r="B10110" s="25" t="s">
        <v>3502</v>
      </c>
      <c r="C10110" s="26">
        <v>139000</v>
      </c>
      <c r="D10110" s="27">
        <f t="shared" si="254"/>
        <v>288000</v>
      </c>
      <c r="E10110" s="27">
        <f>D10110-F10110</f>
        <v>80000</v>
      </c>
      <c r="F10110" s="27">
        <f t="shared" si="255"/>
        <v>208000</v>
      </c>
      <c r="G10110" s="28">
        <f>E10110/D10110</f>
        <v>0.27777777777777779</v>
      </c>
      <c r="H10110" s="34"/>
      <c r="I10110" s="39"/>
    </row>
    <row r="10111" spans="2:9" ht="15" customHeight="1" x14ac:dyDescent="0.25">
      <c r="B10111" s="25" t="s">
        <v>3503</v>
      </c>
      <c r="C10111" s="26">
        <v>139000</v>
      </c>
      <c r="D10111" s="27">
        <f t="shared" si="254"/>
        <v>288000</v>
      </c>
      <c r="E10111" s="27">
        <f>D10111-F10111</f>
        <v>80000</v>
      </c>
      <c r="F10111" s="27">
        <f t="shared" si="255"/>
        <v>208000</v>
      </c>
      <c r="G10111" s="28">
        <f>E10111/D10111</f>
        <v>0.27777777777777779</v>
      </c>
      <c r="H10111" s="34"/>
      <c r="I10111" s="39"/>
    </row>
    <row r="10112" spans="2:9" ht="15" customHeight="1" x14ac:dyDescent="0.25">
      <c r="B10112" s="25" t="s">
        <v>3504</v>
      </c>
      <c r="C10112" s="26">
        <v>139000</v>
      </c>
      <c r="D10112" s="27">
        <f t="shared" si="254"/>
        <v>288000</v>
      </c>
      <c r="E10112" s="27">
        <f>D10112-F10112</f>
        <v>80000</v>
      </c>
      <c r="F10112" s="27">
        <f t="shared" si="255"/>
        <v>208000</v>
      </c>
      <c r="G10112" s="28">
        <f>E10112/D10112</f>
        <v>0.27777777777777779</v>
      </c>
      <c r="H10112" s="34"/>
      <c r="I10112" s="39"/>
    </row>
    <row r="10113" spans="2:9" ht="15" customHeight="1" x14ac:dyDescent="0.25">
      <c r="B10113" s="25" t="s">
        <v>3505</v>
      </c>
      <c r="C10113" s="26">
        <v>139000</v>
      </c>
      <c r="D10113" s="27">
        <f t="shared" si="254"/>
        <v>288000</v>
      </c>
      <c r="E10113" s="27">
        <f>D10113-F10113</f>
        <v>80000</v>
      </c>
      <c r="F10113" s="27">
        <f t="shared" si="255"/>
        <v>208000</v>
      </c>
      <c r="G10113" s="28">
        <f>E10113/D10113</f>
        <v>0.27777777777777779</v>
      </c>
      <c r="H10113" s="34"/>
      <c r="I10113" s="39"/>
    </row>
    <row r="10114" spans="2:9" ht="15" customHeight="1" x14ac:dyDescent="0.25">
      <c r="B10114" s="25" t="s">
        <v>3506</v>
      </c>
      <c r="C10114" s="26">
        <v>139000</v>
      </c>
      <c r="D10114" s="27">
        <f t="shared" si="254"/>
        <v>288000</v>
      </c>
      <c r="E10114" s="27">
        <f>D10114-F10114</f>
        <v>80000</v>
      </c>
      <c r="F10114" s="27">
        <f t="shared" si="255"/>
        <v>208000</v>
      </c>
      <c r="G10114" s="28">
        <f>E10114/D10114</f>
        <v>0.27777777777777779</v>
      </c>
      <c r="H10114" s="34"/>
      <c r="I10114" s="39"/>
    </row>
    <row r="10115" spans="2:9" ht="15" customHeight="1" x14ac:dyDescent="0.25">
      <c r="B10115" s="25" t="s">
        <v>3507</v>
      </c>
      <c r="C10115" s="26">
        <v>139000</v>
      </c>
      <c r="D10115" s="27">
        <f t="shared" si="254"/>
        <v>288000</v>
      </c>
      <c r="E10115" s="27">
        <f>D10115-F10115</f>
        <v>80000</v>
      </c>
      <c r="F10115" s="27">
        <f t="shared" si="255"/>
        <v>208000</v>
      </c>
      <c r="G10115" s="28">
        <f>E10115/D10115</f>
        <v>0.27777777777777779</v>
      </c>
      <c r="H10115" s="34"/>
      <c r="I10115" s="39"/>
    </row>
    <row r="10116" spans="2:9" ht="15" customHeight="1" x14ac:dyDescent="0.25">
      <c r="B10116" s="25" t="s">
        <v>3508</v>
      </c>
      <c r="C10116" s="26">
        <v>139000</v>
      </c>
      <c r="D10116" s="27">
        <f t="shared" si="254"/>
        <v>288000</v>
      </c>
      <c r="E10116" s="27">
        <f>D10116-F10116</f>
        <v>80000</v>
      </c>
      <c r="F10116" s="27">
        <f t="shared" si="255"/>
        <v>208000</v>
      </c>
      <c r="G10116" s="28">
        <f>E10116/D10116</f>
        <v>0.27777777777777779</v>
      </c>
      <c r="H10116" s="34"/>
      <c r="I10116" s="39"/>
    </row>
    <row r="10117" spans="2:9" ht="15" customHeight="1" x14ac:dyDescent="0.25">
      <c r="B10117" s="25" t="s">
        <v>3509</v>
      </c>
      <c r="C10117" s="26">
        <v>139000</v>
      </c>
      <c r="D10117" s="27">
        <f t="shared" si="254"/>
        <v>288000</v>
      </c>
      <c r="E10117" s="27">
        <f>D10117-F10117</f>
        <v>80000</v>
      </c>
      <c r="F10117" s="27">
        <f t="shared" si="255"/>
        <v>208000</v>
      </c>
      <c r="G10117" s="28">
        <f>E10117/D10117</f>
        <v>0.27777777777777779</v>
      </c>
      <c r="H10117" s="34"/>
      <c r="I10117" s="39"/>
    </row>
    <row r="10118" spans="2:9" ht="15" customHeight="1" x14ac:dyDescent="0.25">
      <c r="B10118" s="25" t="s">
        <v>3510</v>
      </c>
      <c r="C10118" s="26">
        <v>139000</v>
      </c>
      <c r="D10118" s="27">
        <f t="shared" ref="D10118:D10181" si="256">139000+149000</f>
        <v>288000</v>
      </c>
      <c r="E10118" s="27">
        <f>D10118-F10118</f>
        <v>80000</v>
      </c>
      <c r="F10118" s="27">
        <f t="shared" ref="F10118:F10181" si="257">149000+59000</f>
        <v>208000</v>
      </c>
      <c r="G10118" s="28">
        <f>E10118/D10118</f>
        <v>0.27777777777777779</v>
      </c>
      <c r="H10118" s="34"/>
      <c r="I10118" s="39"/>
    </row>
    <row r="10119" spans="2:9" ht="15" customHeight="1" x14ac:dyDescent="0.25">
      <c r="B10119" s="25" t="s">
        <v>3511</v>
      </c>
      <c r="C10119" s="26">
        <v>139000</v>
      </c>
      <c r="D10119" s="27">
        <f t="shared" si="256"/>
        <v>288000</v>
      </c>
      <c r="E10119" s="27">
        <f>D10119-F10119</f>
        <v>80000</v>
      </c>
      <c r="F10119" s="27">
        <f t="shared" si="257"/>
        <v>208000</v>
      </c>
      <c r="G10119" s="28">
        <f>E10119/D10119</f>
        <v>0.27777777777777779</v>
      </c>
      <c r="H10119" s="34"/>
      <c r="I10119" s="39"/>
    </row>
    <row r="10120" spans="2:9" ht="15" customHeight="1" x14ac:dyDescent="0.25">
      <c r="B10120" s="25" t="s">
        <v>3512</v>
      </c>
      <c r="C10120" s="26">
        <v>139000</v>
      </c>
      <c r="D10120" s="27">
        <f t="shared" si="256"/>
        <v>288000</v>
      </c>
      <c r="E10120" s="27">
        <f>D10120-F10120</f>
        <v>80000</v>
      </c>
      <c r="F10120" s="27">
        <f t="shared" si="257"/>
        <v>208000</v>
      </c>
      <c r="G10120" s="28">
        <f>E10120/D10120</f>
        <v>0.27777777777777779</v>
      </c>
      <c r="H10120" s="34"/>
      <c r="I10120" s="39"/>
    </row>
    <row r="10121" spans="2:9" ht="15" customHeight="1" x14ac:dyDescent="0.25">
      <c r="B10121" s="25" t="s">
        <v>3513</v>
      </c>
      <c r="C10121" s="26">
        <v>139000</v>
      </c>
      <c r="D10121" s="27">
        <f t="shared" si="256"/>
        <v>288000</v>
      </c>
      <c r="E10121" s="27">
        <f>D10121-F10121</f>
        <v>80000</v>
      </c>
      <c r="F10121" s="27">
        <f t="shared" si="257"/>
        <v>208000</v>
      </c>
      <c r="G10121" s="28">
        <f>E10121/D10121</f>
        <v>0.27777777777777779</v>
      </c>
      <c r="H10121" s="34"/>
      <c r="I10121" s="39"/>
    </row>
    <row r="10122" spans="2:9" ht="15" customHeight="1" x14ac:dyDescent="0.25">
      <c r="B10122" s="25" t="s">
        <v>3514</v>
      </c>
      <c r="C10122" s="26">
        <v>139000</v>
      </c>
      <c r="D10122" s="27">
        <f t="shared" si="256"/>
        <v>288000</v>
      </c>
      <c r="E10122" s="27">
        <f>D10122-F10122</f>
        <v>80000</v>
      </c>
      <c r="F10122" s="27">
        <f t="shared" si="257"/>
        <v>208000</v>
      </c>
      <c r="G10122" s="28">
        <f>E10122/D10122</f>
        <v>0.27777777777777779</v>
      </c>
      <c r="H10122" s="34"/>
      <c r="I10122" s="39"/>
    </row>
    <row r="10123" spans="2:9" ht="15" customHeight="1" x14ac:dyDescent="0.25">
      <c r="B10123" s="25" t="s">
        <v>3515</v>
      </c>
      <c r="C10123" s="26">
        <v>139000</v>
      </c>
      <c r="D10123" s="27">
        <f t="shared" si="256"/>
        <v>288000</v>
      </c>
      <c r="E10123" s="27">
        <f>D10123-F10123</f>
        <v>80000</v>
      </c>
      <c r="F10123" s="27">
        <f t="shared" si="257"/>
        <v>208000</v>
      </c>
      <c r="G10123" s="28">
        <f>E10123/D10123</f>
        <v>0.27777777777777779</v>
      </c>
      <c r="H10123" s="34"/>
      <c r="I10123" s="39"/>
    </row>
    <row r="10124" spans="2:9" ht="15" customHeight="1" x14ac:dyDescent="0.25">
      <c r="B10124" s="25" t="s">
        <v>3516</v>
      </c>
      <c r="C10124" s="26">
        <v>139000</v>
      </c>
      <c r="D10124" s="27">
        <f t="shared" si="256"/>
        <v>288000</v>
      </c>
      <c r="E10124" s="27">
        <f>D10124-F10124</f>
        <v>80000</v>
      </c>
      <c r="F10124" s="27">
        <f t="shared" si="257"/>
        <v>208000</v>
      </c>
      <c r="G10124" s="28">
        <f>E10124/D10124</f>
        <v>0.27777777777777779</v>
      </c>
      <c r="H10124" s="34"/>
      <c r="I10124" s="39"/>
    </row>
    <row r="10125" spans="2:9" ht="15" customHeight="1" x14ac:dyDescent="0.25">
      <c r="B10125" s="25" t="s">
        <v>3517</v>
      </c>
      <c r="C10125" s="26">
        <v>139000</v>
      </c>
      <c r="D10125" s="27">
        <f t="shared" si="256"/>
        <v>288000</v>
      </c>
      <c r="E10125" s="27">
        <f>D10125-F10125</f>
        <v>80000</v>
      </c>
      <c r="F10125" s="27">
        <f t="shared" si="257"/>
        <v>208000</v>
      </c>
      <c r="G10125" s="28">
        <f>E10125/D10125</f>
        <v>0.27777777777777779</v>
      </c>
      <c r="H10125" s="34"/>
      <c r="I10125" s="39"/>
    </row>
    <row r="10126" spans="2:9" ht="15" customHeight="1" x14ac:dyDescent="0.25">
      <c r="B10126" s="25" t="s">
        <v>3518</v>
      </c>
      <c r="C10126" s="26">
        <v>139000</v>
      </c>
      <c r="D10126" s="27">
        <f t="shared" si="256"/>
        <v>288000</v>
      </c>
      <c r="E10126" s="27">
        <f>D10126-F10126</f>
        <v>80000</v>
      </c>
      <c r="F10126" s="27">
        <f t="shared" si="257"/>
        <v>208000</v>
      </c>
      <c r="G10126" s="28">
        <f>E10126/D10126</f>
        <v>0.27777777777777779</v>
      </c>
      <c r="H10126" s="34"/>
      <c r="I10126" s="39"/>
    </row>
    <row r="10127" spans="2:9" ht="15" customHeight="1" x14ac:dyDescent="0.25">
      <c r="B10127" s="25" t="s">
        <v>3519</v>
      </c>
      <c r="C10127" s="26">
        <v>139000</v>
      </c>
      <c r="D10127" s="27">
        <f t="shared" si="256"/>
        <v>288000</v>
      </c>
      <c r="E10127" s="27">
        <f>D10127-F10127</f>
        <v>80000</v>
      </c>
      <c r="F10127" s="27">
        <f t="shared" si="257"/>
        <v>208000</v>
      </c>
      <c r="G10127" s="28">
        <f>E10127/D10127</f>
        <v>0.27777777777777779</v>
      </c>
      <c r="H10127" s="34"/>
      <c r="I10127" s="39"/>
    </row>
    <row r="10128" spans="2:9" ht="15" customHeight="1" x14ac:dyDescent="0.25">
      <c r="B10128" s="25" t="s">
        <v>3520</v>
      </c>
      <c r="C10128" s="26">
        <v>139000</v>
      </c>
      <c r="D10128" s="27">
        <f t="shared" si="256"/>
        <v>288000</v>
      </c>
      <c r="E10128" s="27">
        <f>D10128-F10128</f>
        <v>80000</v>
      </c>
      <c r="F10128" s="27">
        <f t="shared" si="257"/>
        <v>208000</v>
      </c>
      <c r="G10128" s="28">
        <f>E10128/D10128</f>
        <v>0.27777777777777779</v>
      </c>
      <c r="H10128" s="34"/>
      <c r="I10128" s="39"/>
    </row>
    <row r="10129" spans="2:9" ht="15" customHeight="1" x14ac:dyDescent="0.25">
      <c r="B10129" s="25" t="s">
        <v>4042</v>
      </c>
      <c r="C10129" s="26">
        <v>149000</v>
      </c>
      <c r="D10129" s="27">
        <f t="shared" si="256"/>
        <v>288000</v>
      </c>
      <c r="E10129" s="27">
        <f>D10129-F10129</f>
        <v>80000</v>
      </c>
      <c r="F10129" s="27">
        <f t="shared" si="257"/>
        <v>208000</v>
      </c>
      <c r="G10129" s="28">
        <f>E10129/D10129</f>
        <v>0.27777777777777779</v>
      </c>
      <c r="H10129" s="34"/>
      <c r="I10129" s="39"/>
    </row>
    <row r="10130" spans="2:9" ht="15" customHeight="1" x14ac:dyDescent="0.25">
      <c r="B10130" s="25" t="s">
        <v>4043</v>
      </c>
      <c r="C10130" s="26">
        <v>149000</v>
      </c>
      <c r="D10130" s="27">
        <f t="shared" si="256"/>
        <v>288000</v>
      </c>
      <c r="E10130" s="27">
        <f>D10130-F10130</f>
        <v>80000</v>
      </c>
      <c r="F10130" s="27">
        <f t="shared" si="257"/>
        <v>208000</v>
      </c>
      <c r="G10130" s="28">
        <f>E10130/D10130</f>
        <v>0.27777777777777779</v>
      </c>
      <c r="H10130" s="34"/>
      <c r="I10130" s="39"/>
    </row>
    <row r="10131" spans="2:9" ht="15" customHeight="1" x14ac:dyDescent="0.25">
      <c r="B10131" s="25" t="s">
        <v>4044</v>
      </c>
      <c r="C10131" s="26">
        <v>149000</v>
      </c>
      <c r="D10131" s="27">
        <f t="shared" si="256"/>
        <v>288000</v>
      </c>
      <c r="E10131" s="27">
        <f>D10131-F10131</f>
        <v>80000</v>
      </c>
      <c r="F10131" s="27">
        <f t="shared" si="257"/>
        <v>208000</v>
      </c>
      <c r="G10131" s="28">
        <f>E10131/D10131</f>
        <v>0.27777777777777779</v>
      </c>
      <c r="H10131" s="34"/>
      <c r="I10131" s="39"/>
    </row>
    <row r="10132" spans="2:9" ht="15" customHeight="1" x14ac:dyDescent="0.25">
      <c r="B10132" s="25" t="s">
        <v>4045</v>
      </c>
      <c r="C10132" s="26">
        <v>149000</v>
      </c>
      <c r="D10132" s="27">
        <f t="shared" si="256"/>
        <v>288000</v>
      </c>
      <c r="E10132" s="27">
        <f>D10132-F10132</f>
        <v>80000</v>
      </c>
      <c r="F10132" s="27">
        <f t="shared" si="257"/>
        <v>208000</v>
      </c>
      <c r="G10132" s="28">
        <f>E10132/D10132</f>
        <v>0.27777777777777779</v>
      </c>
      <c r="H10132" s="34"/>
      <c r="I10132" s="39"/>
    </row>
    <row r="10133" spans="2:9" ht="15" customHeight="1" x14ac:dyDescent="0.25">
      <c r="B10133" s="25" t="s">
        <v>4046</v>
      </c>
      <c r="C10133" s="26">
        <v>149000</v>
      </c>
      <c r="D10133" s="27">
        <f t="shared" si="256"/>
        <v>288000</v>
      </c>
      <c r="E10133" s="27">
        <f>D10133-F10133</f>
        <v>80000</v>
      </c>
      <c r="F10133" s="27">
        <f t="shared" si="257"/>
        <v>208000</v>
      </c>
      <c r="G10133" s="28">
        <f>E10133/D10133</f>
        <v>0.27777777777777779</v>
      </c>
      <c r="H10133" s="34"/>
      <c r="I10133" s="39"/>
    </row>
    <row r="10134" spans="2:9" ht="15" customHeight="1" x14ac:dyDescent="0.25">
      <c r="B10134" s="25" t="s">
        <v>4047</v>
      </c>
      <c r="C10134" s="26">
        <v>149000</v>
      </c>
      <c r="D10134" s="27">
        <f t="shared" si="256"/>
        <v>288000</v>
      </c>
      <c r="E10134" s="27">
        <f>D10134-F10134</f>
        <v>80000</v>
      </c>
      <c r="F10134" s="27">
        <f t="shared" si="257"/>
        <v>208000</v>
      </c>
      <c r="G10134" s="28">
        <f>E10134/D10134</f>
        <v>0.27777777777777779</v>
      </c>
      <c r="H10134" s="34"/>
      <c r="I10134" s="39"/>
    </row>
    <row r="10135" spans="2:9" ht="15" customHeight="1" x14ac:dyDescent="0.25">
      <c r="B10135" s="25" t="s">
        <v>4048</v>
      </c>
      <c r="C10135" s="26">
        <v>149000</v>
      </c>
      <c r="D10135" s="27">
        <f t="shared" si="256"/>
        <v>288000</v>
      </c>
      <c r="E10135" s="27">
        <f>D10135-F10135</f>
        <v>80000</v>
      </c>
      <c r="F10135" s="27">
        <f t="shared" si="257"/>
        <v>208000</v>
      </c>
      <c r="G10135" s="28">
        <f>E10135/D10135</f>
        <v>0.27777777777777779</v>
      </c>
      <c r="H10135" s="34"/>
      <c r="I10135" s="39"/>
    </row>
    <row r="10136" spans="2:9" ht="15" customHeight="1" x14ac:dyDescent="0.25">
      <c r="B10136" s="25" t="s">
        <v>4049</v>
      </c>
      <c r="C10136" s="26">
        <v>149000</v>
      </c>
      <c r="D10136" s="27">
        <f t="shared" si="256"/>
        <v>288000</v>
      </c>
      <c r="E10136" s="27">
        <f>D10136-F10136</f>
        <v>80000</v>
      </c>
      <c r="F10136" s="27">
        <f t="shared" si="257"/>
        <v>208000</v>
      </c>
      <c r="G10136" s="28">
        <f>E10136/D10136</f>
        <v>0.27777777777777779</v>
      </c>
      <c r="H10136" s="34"/>
      <c r="I10136" s="39"/>
    </row>
    <row r="10137" spans="2:9" ht="15" customHeight="1" x14ac:dyDescent="0.25">
      <c r="B10137" s="25" t="s">
        <v>3521</v>
      </c>
      <c r="C10137" s="26">
        <v>139000</v>
      </c>
      <c r="D10137" s="27">
        <f t="shared" si="256"/>
        <v>288000</v>
      </c>
      <c r="E10137" s="27">
        <f>D10137-F10137</f>
        <v>80000</v>
      </c>
      <c r="F10137" s="27">
        <f t="shared" si="257"/>
        <v>208000</v>
      </c>
      <c r="G10137" s="28">
        <f>E10137/D10137</f>
        <v>0.27777777777777779</v>
      </c>
      <c r="H10137" s="34"/>
      <c r="I10137" s="39"/>
    </row>
    <row r="10138" spans="2:9" ht="15" customHeight="1" x14ac:dyDescent="0.25">
      <c r="B10138" s="25" t="s">
        <v>3522</v>
      </c>
      <c r="C10138" s="26">
        <v>139000</v>
      </c>
      <c r="D10138" s="27">
        <f t="shared" si="256"/>
        <v>288000</v>
      </c>
      <c r="E10138" s="27">
        <f>D10138-F10138</f>
        <v>80000</v>
      </c>
      <c r="F10138" s="27">
        <f t="shared" si="257"/>
        <v>208000</v>
      </c>
      <c r="G10138" s="28">
        <f>E10138/D10138</f>
        <v>0.27777777777777779</v>
      </c>
      <c r="H10138" s="34"/>
      <c r="I10138" s="39"/>
    </row>
    <row r="10139" spans="2:9" ht="15" customHeight="1" x14ac:dyDescent="0.25">
      <c r="B10139" s="25" t="s">
        <v>3523</v>
      </c>
      <c r="C10139" s="26">
        <v>139000</v>
      </c>
      <c r="D10139" s="27">
        <f t="shared" si="256"/>
        <v>288000</v>
      </c>
      <c r="E10139" s="27">
        <f>D10139-F10139</f>
        <v>80000</v>
      </c>
      <c r="F10139" s="27">
        <f t="shared" si="257"/>
        <v>208000</v>
      </c>
      <c r="G10139" s="28">
        <f>E10139/D10139</f>
        <v>0.27777777777777779</v>
      </c>
      <c r="H10139" s="34"/>
      <c r="I10139" s="39"/>
    </row>
    <row r="10140" spans="2:9" ht="15" customHeight="1" x14ac:dyDescent="0.25">
      <c r="B10140" s="25" t="s">
        <v>3524</v>
      </c>
      <c r="C10140" s="26">
        <v>139000</v>
      </c>
      <c r="D10140" s="27">
        <f t="shared" si="256"/>
        <v>288000</v>
      </c>
      <c r="E10140" s="27">
        <f>D10140-F10140</f>
        <v>80000</v>
      </c>
      <c r="F10140" s="27">
        <f t="shared" si="257"/>
        <v>208000</v>
      </c>
      <c r="G10140" s="28">
        <f>E10140/D10140</f>
        <v>0.27777777777777779</v>
      </c>
      <c r="H10140" s="34"/>
      <c r="I10140" s="39"/>
    </row>
    <row r="10141" spans="2:9" ht="15" customHeight="1" x14ac:dyDescent="0.25">
      <c r="B10141" s="25" t="s">
        <v>3525</v>
      </c>
      <c r="C10141" s="26">
        <v>139000</v>
      </c>
      <c r="D10141" s="27">
        <f t="shared" si="256"/>
        <v>288000</v>
      </c>
      <c r="E10141" s="27">
        <f>D10141-F10141</f>
        <v>80000</v>
      </c>
      <c r="F10141" s="27">
        <f t="shared" si="257"/>
        <v>208000</v>
      </c>
      <c r="G10141" s="28">
        <f>E10141/D10141</f>
        <v>0.27777777777777779</v>
      </c>
      <c r="H10141" s="34"/>
      <c r="I10141" s="39"/>
    </row>
    <row r="10142" spans="2:9" ht="15" customHeight="1" x14ac:dyDescent="0.25">
      <c r="B10142" s="25" t="s">
        <v>3526</v>
      </c>
      <c r="C10142" s="26">
        <v>139000</v>
      </c>
      <c r="D10142" s="27">
        <f t="shared" si="256"/>
        <v>288000</v>
      </c>
      <c r="E10142" s="27">
        <f>D10142-F10142</f>
        <v>80000</v>
      </c>
      <c r="F10142" s="27">
        <f t="shared" si="257"/>
        <v>208000</v>
      </c>
      <c r="G10142" s="28">
        <f>E10142/D10142</f>
        <v>0.27777777777777779</v>
      </c>
      <c r="H10142" s="34"/>
      <c r="I10142" s="39"/>
    </row>
    <row r="10143" spans="2:9" ht="15" customHeight="1" x14ac:dyDescent="0.25">
      <c r="B10143" s="25" t="s">
        <v>3527</v>
      </c>
      <c r="C10143" s="26">
        <v>139000</v>
      </c>
      <c r="D10143" s="27">
        <f t="shared" si="256"/>
        <v>288000</v>
      </c>
      <c r="E10143" s="27">
        <f>D10143-F10143</f>
        <v>80000</v>
      </c>
      <c r="F10143" s="27">
        <f t="shared" si="257"/>
        <v>208000</v>
      </c>
      <c r="G10143" s="28">
        <f>E10143/D10143</f>
        <v>0.27777777777777779</v>
      </c>
      <c r="H10143" s="34"/>
      <c r="I10143" s="39"/>
    </row>
    <row r="10144" spans="2:9" ht="15" customHeight="1" x14ac:dyDescent="0.25">
      <c r="B10144" s="25" t="s">
        <v>3528</v>
      </c>
      <c r="C10144" s="26">
        <v>139000</v>
      </c>
      <c r="D10144" s="27">
        <f t="shared" si="256"/>
        <v>288000</v>
      </c>
      <c r="E10144" s="27">
        <f>D10144-F10144</f>
        <v>80000</v>
      </c>
      <c r="F10144" s="27">
        <f t="shared" si="257"/>
        <v>208000</v>
      </c>
      <c r="G10144" s="28">
        <f>E10144/D10144</f>
        <v>0.27777777777777779</v>
      </c>
      <c r="H10144" s="34"/>
      <c r="I10144" s="39"/>
    </row>
    <row r="10145" spans="2:9" ht="15" customHeight="1" x14ac:dyDescent="0.25">
      <c r="B10145" s="25" t="s">
        <v>3529</v>
      </c>
      <c r="C10145" s="26">
        <v>139000</v>
      </c>
      <c r="D10145" s="27">
        <f t="shared" si="256"/>
        <v>288000</v>
      </c>
      <c r="E10145" s="27">
        <f>D10145-F10145</f>
        <v>80000</v>
      </c>
      <c r="F10145" s="27">
        <f t="shared" si="257"/>
        <v>208000</v>
      </c>
      <c r="G10145" s="28">
        <f>E10145/D10145</f>
        <v>0.27777777777777779</v>
      </c>
      <c r="H10145" s="34"/>
      <c r="I10145" s="39"/>
    </row>
    <row r="10146" spans="2:9" ht="15" customHeight="1" x14ac:dyDescent="0.25">
      <c r="B10146" s="25" t="s">
        <v>3530</v>
      </c>
      <c r="C10146" s="26">
        <v>139000</v>
      </c>
      <c r="D10146" s="27">
        <f t="shared" si="256"/>
        <v>288000</v>
      </c>
      <c r="E10146" s="27">
        <f>D10146-F10146</f>
        <v>80000</v>
      </c>
      <c r="F10146" s="27">
        <f t="shared" si="257"/>
        <v>208000</v>
      </c>
      <c r="G10146" s="28">
        <f>E10146/D10146</f>
        <v>0.27777777777777779</v>
      </c>
      <c r="H10146" s="34"/>
      <c r="I10146" s="39"/>
    </row>
    <row r="10147" spans="2:9" ht="15" customHeight="1" x14ac:dyDescent="0.25">
      <c r="B10147" s="25" t="s">
        <v>3531</v>
      </c>
      <c r="C10147" s="26">
        <v>139000</v>
      </c>
      <c r="D10147" s="27">
        <f t="shared" si="256"/>
        <v>288000</v>
      </c>
      <c r="E10147" s="27">
        <f>D10147-F10147</f>
        <v>80000</v>
      </c>
      <c r="F10147" s="27">
        <f t="shared" si="257"/>
        <v>208000</v>
      </c>
      <c r="G10147" s="28">
        <f>E10147/D10147</f>
        <v>0.27777777777777779</v>
      </c>
      <c r="H10147" s="34"/>
      <c r="I10147" s="39"/>
    </row>
    <row r="10148" spans="2:9" ht="15" customHeight="1" x14ac:dyDescent="0.25">
      <c r="B10148" s="25" t="s">
        <v>3532</v>
      </c>
      <c r="C10148" s="26">
        <v>139000</v>
      </c>
      <c r="D10148" s="27">
        <f t="shared" si="256"/>
        <v>288000</v>
      </c>
      <c r="E10148" s="27">
        <f>D10148-F10148</f>
        <v>80000</v>
      </c>
      <c r="F10148" s="27">
        <f t="shared" si="257"/>
        <v>208000</v>
      </c>
      <c r="G10148" s="28">
        <f>E10148/D10148</f>
        <v>0.27777777777777779</v>
      </c>
      <c r="H10148" s="34"/>
      <c r="I10148" s="39"/>
    </row>
    <row r="10149" spans="2:9" ht="15" customHeight="1" x14ac:dyDescent="0.25">
      <c r="B10149" s="25" t="s">
        <v>3533</v>
      </c>
      <c r="C10149" s="26">
        <v>139000</v>
      </c>
      <c r="D10149" s="27">
        <f t="shared" si="256"/>
        <v>288000</v>
      </c>
      <c r="E10149" s="27">
        <f>D10149-F10149</f>
        <v>80000</v>
      </c>
      <c r="F10149" s="27">
        <f t="shared" si="257"/>
        <v>208000</v>
      </c>
      <c r="G10149" s="28">
        <f>E10149/D10149</f>
        <v>0.27777777777777779</v>
      </c>
      <c r="H10149" s="34"/>
      <c r="I10149" s="39"/>
    </row>
    <row r="10150" spans="2:9" ht="15" customHeight="1" x14ac:dyDescent="0.25">
      <c r="B10150" s="25" t="s">
        <v>3534</v>
      </c>
      <c r="C10150" s="26">
        <v>139000</v>
      </c>
      <c r="D10150" s="27">
        <f t="shared" si="256"/>
        <v>288000</v>
      </c>
      <c r="E10150" s="27">
        <f>D10150-F10150</f>
        <v>80000</v>
      </c>
      <c r="F10150" s="27">
        <f t="shared" si="257"/>
        <v>208000</v>
      </c>
      <c r="G10150" s="28">
        <f>E10150/D10150</f>
        <v>0.27777777777777779</v>
      </c>
      <c r="H10150" s="34"/>
      <c r="I10150" s="39"/>
    </row>
    <row r="10151" spans="2:9" ht="15" customHeight="1" x14ac:dyDescent="0.25">
      <c r="B10151" s="25" t="s">
        <v>3535</v>
      </c>
      <c r="C10151" s="26">
        <v>139000</v>
      </c>
      <c r="D10151" s="27">
        <f t="shared" si="256"/>
        <v>288000</v>
      </c>
      <c r="E10151" s="27">
        <f>D10151-F10151</f>
        <v>80000</v>
      </c>
      <c r="F10151" s="27">
        <f t="shared" si="257"/>
        <v>208000</v>
      </c>
      <c r="G10151" s="28">
        <f>E10151/D10151</f>
        <v>0.27777777777777779</v>
      </c>
      <c r="H10151" s="34"/>
      <c r="I10151" s="39"/>
    </row>
    <row r="10152" spans="2:9" ht="15" customHeight="1" x14ac:dyDescent="0.25">
      <c r="B10152" s="25" t="s">
        <v>3536</v>
      </c>
      <c r="C10152" s="26">
        <v>139000</v>
      </c>
      <c r="D10152" s="27">
        <f t="shared" si="256"/>
        <v>288000</v>
      </c>
      <c r="E10152" s="27">
        <f>D10152-F10152</f>
        <v>80000</v>
      </c>
      <c r="F10152" s="27">
        <f t="shared" si="257"/>
        <v>208000</v>
      </c>
      <c r="G10152" s="28">
        <f>E10152/D10152</f>
        <v>0.27777777777777779</v>
      </c>
      <c r="H10152" s="34"/>
      <c r="I10152" s="39"/>
    </row>
    <row r="10153" spans="2:9" ht="15" customHeight="1" x14ac:dyDescent="0.25">
      <c r="B10153" s="25" t="s">
        <v>3537</v>
      </c>
      <c r="C10153" s="26">
        <v>139000</v>
      </c>
      <c r="D10153" s="27">
        <f t="shared" si="256"/>
        <v>288000</v>
      </c>
      <c r="E10153" s="27">
        <f>D10153-F10153</f>
        <v>80000</v>
      </c>
      <c r="F10153" s="27">
        <f t="shared" si="257"/>
        <v>208000</v>
      </c>
      <c r="G10153" s="28">
        <f>E10153/D10153</f>
        <v>0.27777777777777779</v>
      </c>
      <c r="H10153" s="34"/>
      <c r="I10153" s="39"/>
    </row>
    <row r="10154" spans="2:9" ht="15" customHeight="1" x14ac:dyDescent="0.25">
      <c r="B10154" s="25" t="s">
        <v>3538</v>
      </c>
      <c r="C10154" s="26">
        <v>139000</v>
      </c>
      <c r="D10154" s="27">
        <f t="shared" si="256"/>
        <v>288000</v>
      </c>
      <c r="E10154" s="27">
        <f>D10154-F10154</f>
        <v>80000</v>
      </c>
      <c r="F10154" s="27">
        <f t="shared" si="257"/>
        <v>208000</v>
      </c>
      <c r="G10154" s="28">
        <f>E10154/D10154</f>
        <v>0.27777777777777779</v>
      </c>
      <c r="H10154" s="34"/>
      <c r="I10154" s="39"/>
    </row>
    <row r="10155" spans="2:9" ht="15" customHeight="1" x14ac:dyDescent="0.25">
      <c r="B10155" s="25" t="s">
        <v>3539</v>
      </c>
      <c r="C10155" s="26">
        <v>139000</v>
      </c>
      <c r="D10155" s="27">
        <f t="shared" si="256"/>
        <v>288000</v>
      </c>
      <c r="E10155" s="27">
        <f>D10155-F10155</f>
        <v>80000</v>
      </c>
      <c r="F10155" s="27">
        <f t="shared" si="257"/>
        <v>208000</v>
      </c>
      <c r="G10155" s="28">
        <f>E10155/D10155</f>
        <v>0.27777777777777779</v>
      </c>
      <c r="H10155" s="34"/>
      <c r="I10155" s="39"/>
    </row>
    <row r="10156" spans="2:9" ht="15" customHeight="1" x14ac:dyDescent="0.25">
      <c r="B10156" s="25" t="s">
        <v>3540</v>
      </c>
      <c r="C10156" s="26">
        <v>139000</v>
      </c>
      <c r="D10156" s="27">
        <f t="shared" si="256"/>
        <v>288000</v>
      </c>
      <c r="E10156" s="27">
        <f>D10156-F10156</f>
        <v>80000</v>
      </c>
      <c r="F10156" s="27">
        <f t="shared" si="257"/>
        <v>208000</v>
      </c>
      <c r="G10156" s="28">
        <f>E10156/D10156</f>
        <v>0.27777777777777779</v>
      </c>
      <c r="H10156" s="34"/>
      <c r="I10156" s="39"/>
    </row>
    <row r="10157" spans="2:9" ht="15" customHeight="1" x14ac:dyDescent="0.25">
      <c r="B10157" s="25" t="s">
        <v>3541</v>
      </c>
      <c r="C10157" s="26">
        <v>139000</v>
      </c>
      <c r="D10157" s="27">
        <f t="shared" si="256"/>
        <v>288000</v>
      </c>
      <c r="E10157" s="27">
        <f>D10157-F10157</f>
        <v>80000</v>
      </c>
      <c r="F10157" s="27">
        <f t="shared" si="257"/>
        <v>208000</v>
      </c>
      <c r="G10157" s="28">
        <f>E10157/D10157</f>
        <v>0.27777777777777779</v>
      </c>
      <c r="H10157" s="34"/>
      <c r="I10157" s="39"/>
    </row>
    <row r="10158" spans="2:9" ht="15" customHeight="1" x14ac:dyDescent="0.25">
      <c r="B10158" s="25" t="s">
        <v>3542</v>
      </c>
      <c r="C10158" s="26">
        <v>139000</v>
      </c>
      <c r="D10158" s="27">
        <f t="shared" si="256"/>
        <v>288000</v>
      </c>
      <c r="E10158" s="27">
        <f>D10158-F10158</f>
        <v>80000</v>
      </c>
      <c r="F10158" s="27">
        <f t="shared" si="257"/>
        <v>208000</v>
      </c>
      <c r="G10158" s="28">
        <f>E10158/D10158</f>
        <v>0.27777777777777779</v>
      </c>
      <c r="H10158" s="34"/>
      <c r="I10158" s="39"/>
    </row>
    <row r="10159" spans="2:9" ht="15" customHeight="1" x14ac:dyDescent="0.25">
      <c r="B10159" s="25" t="s">
        <v>3543</v>
      </c>
      <c r="C10159" s="26">
        <v>139000</v>
      </c>
      <c r="D10159" s="27">
        <f t="shared" si="256"/>
        <v>288000</v>
      </c>
      <c r="E10159" s="27">
        <f>D10159-F10159</f>
        <v>80000</v>
      </c>
      <c r="F10159" s="27">
        <f t="shared" si="257"/>
        <v>208000</v>
      </c>
      <c r="G10159" s="28">
        <f>E10159/D10159</f>
        <v>0.27777777777777779</v>
      </c>
      <c r="H10159" s="34"/>
      <c r="I10159" s="39"/>
    </row>
    <row r="10160" spans="2:9" ht="15" customHeight="1" x14ac:dyDescent="0.25">
      <c r="B10160" s="25" t="s">
        <v>3544</v>
      </c>
      <c r="C10160" s="26">
        <v>139000</v>
      </c>
      <c r="D10160" s="27">
        <f t="shared" si="256"/>
        <v>288000</v>
      </c>
      <c r="E10160" s="27">
        <f>D10160-F10160</f>
        <v>80000</v>
      </c>
      <c r="F10160" s="27">
        <f t="shared" si="257"/>
        <v>208000</v>
      </c>
      <c r="G10160" s="28">
        <f>E10160/D10160</f>
        <v>0.27777777777777779</v>
      </c>
      <c r="H10160" s="34"/>
      <c r="I10160" s="39"/>
    </row>
    <row r="10161" spans="2:9" ht="15" customHeight="1" x14ac:dyDescent="0.25">
      <c r="B10161" s="25" t="s">
        <v>3545</v>
      </c>
      <c r="C10161" s="26">
        <v>139000</v>
      </c>
      <c r="D10161" s="27">
        <f t="shared" si="256"/>
        <v>288000</v>
      </c>
      <c r="E10161" s="27">
        <f>D10161-F10161</f>
        <v>80000</v>
      </c>
      <c r="F10161" s="27">
        <f t="shared" si="257"/>
        <v>208000</v>
      </c>
      <c r="G10161" s="28">
        <f>E10161/D10161</f>
        <v>0.27777777777777779</v>
      </c>
      <c r="H10161" s="34"/>
      <c r="I10161" s="39"/>
    </row>
    <row r="10162" spans="2:9" ht="15" customHeight="1" x14ac:dyDescent="0.25">
      <c r="B10162" s="25" t="s">
        <v>3546</v>
      </c>
      <c r="C10162" s="26">
        <v>139000</v>
      </c>
      <c r="D10162" s="27">
        <f t="shared" si="256"/>
        <v>288000</v>
      </c>
      <c r="E10162" s="27">
        <f>D10162-F10162</f>
        <v>80000</v>
      </c>
      <c r="F10162" s="27">
        <f t="shared" si="257"/>
        <v>208000</v>
      </c>
      <c r="G10162" s="28">
        <f>E10162/D10162</f>
        <v>0.27777777777777779</v>
      </c>
      <c r="H10162" s="34"/>
      <c r="I10162" s="39"/>
    </row>
    <row r="10163" spans="2:9" ht="15" customHeight="1" x14ac:dyDescent="0.25">
      <c r="B10163" s="25" t="s">
        <v>3547</v>
      </c>
      <c r="C10163" s="26">
        <v>139000</v>
      </c>
      <c r="D10163" s="27">
        <f t="shared" si="256"/>
        <v>288000</v>
      </c>
      <c r="E10163" s="27">
        <f>D10163-F10163</f>
        <v>80000</v>
      </c>
      <c r="F10163" s="27">
        <f t="shared" si="257"/>
        <v>208000</v>
      </c>
      <c r="G10163" s="28">
        <f>E10163/D10163</f>
        <v>0.27777777777777779</v>
      </c>
      <c r="H10163" s="34"/>
      <c r="I10163" s="39"/>
    </row>
    <row r="10164" spans="2:9" ht="15" customHeight="1" x14ac:dyDescent="0.25">
      <c r="B10164" s="25" t="s">
        <v>3548</v>
      </c>
      <c r="C10164" s="26">
        <v>139000</v>
      </c>
      <c r="D10164" s="27">
        <f t="shared" si="256"/>
        <v>288000</v>
      </c>
      <c r="E10164" s="27">
        <f>D10164-F10164</f>
        <v>80000</v>
      </c>
      <c r="F10164" s="27">
        <f t="shared" si="257"/>
        <v>208000</v>
      </c>
      <c r="G10164" s="28">
        <f>E10164/D10164</f>
        <v>0.27777777777777779</v>
      </c>
      <c r="H10164" s="34"/>
      <c r="I10164" s="39"/>
    </row>
    <row r="10165" spans="2:9" ht="15" customHeight="1" x14ac:dyDescent="0.25">
      <c r="B10165" s="25" t="s">
        <v>3549</v>
      </c>
      <c r="C10165" s="26">
        <v>139000</v>
      </c>
      <c r="D10165" s="27">
        <f t="shared" si="256"/>
        <v>288000</v>
      </c>
      <c r="E10165" s="27">
        <f>D10165-F10165</f>
        <v>80000</v>
      </c>
      <c r="F10165" s="27">
        <f t="shared" si="257"/>
        <v>208000</v>
      </c>
      <c r="G10165" s="28">
        <f>E10165/D10165</f>
        <v>0.27777777777777779</v>
      </c>
      <c r="H10165" s="34"/>
      <c r="I10165" s="39"/>
    </row>
    <row r="10166" spans="2:9" ht="15" customHeight="1" x14ac:dyDescent="0.25">
      <c r="B10166" s="25" t="s">
        <v>3550</v>
      </c>
      <c r="C10166" s="26">
        <v>139000</v>
      </c>
      <c r="D10166" s="27">
        <f t="shared" si="256"/>
        <v>288000</v>
      </c>
      <c r="E10166" s="27">
        <f>D10166-F10166</f>
        <v>80000</v>
      </c>
      <c r="F10166" s="27">
        <f t="shared" si="257"/>
        <v>208000</v>
      </c>
      <c r="G10166" s="28">
        <f>E10166/D10166</f>
        <v>0.27777777777777779</v>
      </c>
      <c r="H10166" s="34"/>
      <c r="I10166" s="39"/>
    </row>
    <row r="10167" spans="2:9" ht="15" customHeight="1" x14ac:dyDescent="0.25">
      <c r="B10167" s="25" t="s">
        <v>3551</v>
      </c>
      <c r="C10167" s="26">
        <v>139000</v>
      </c>
      <c r="D10167" s="27">
        <f t="shared" si="256"/>
        <v>288000</v>
      </c>
      <c r="E10167" s="27">
        <f>D10167-F10167</f>
        <v>80000</v>
      </c>
      <c r="F10167" s="27">
        <f t="shared" si="257"/>
        <v>208000</v>
      </c>
      <c r="G10167" s="28">
        <f>E10167/D10167</f>
        <v>0.27777777777777779</v>
      </c>
      <c r="H10167" s="34"/>
      <c r="I10167" s="39"/>
    </row>
    <row r="10168" spans="2:9" ht="15" customHeight="1" x14ac:dyDescent="0.25">
      <c r="B10168" s="25" t="s">
        <v>3552</v>
      </c>
      <c r="C10168" s="26">
        <v>139000</v>
      </c>
      <c r="D10168" s="27">
        <f t="shared" si="256"/>
        <v>288000</v>
      </c>
      <c r="E10168" s="27">
        <f>D10168-F10168</f>
        <v>80000</v>
      </c>
      <c r="F10168" s="27">
        <f t="shared" si="257"/>
        <v>208000</v>
      </c>
      <c r="G10168" s="28">
        <f>E10168/D10168</f>
        <v>0.27777777777777779</v>
      </c>
      <c r="H10168" s="34"/>
      <c r="I10168" s="39"/>
    </row>
    <row r="10169" spans="2:9" ht="15" customHeight="1" x14ac:dyDescent="0.25">
      <c r="B10169" s="25" t="s">
        <v>3553</v>
      </c>
      <c r="C10169" s="26">
        <v>139000</v>
      </c>
      <c r="D10169" s="27">
        <f t="shared" si="256"/>
        <v>288000</v>
      </c>
      <c r="E10169" s="27">
        <f>D10169-F10169</f>
        <v>80000</v>
      </c>
      <c r="F10169" s="27">
        <f t="shared" si="257"/>
        <v>208000</v>
      </c>
      <c r="G10169" s="28">
        <f>E10169/D10169</f>
        <v>0.27777777777777779</v>
      </c>
      <c r="H10169" s="34"/>
      <c r="I10169" s="39"/>
    </row>
    <row r="10170" spans="2:9" ht="15" customHeight="1" x14ac:dyDescent="0.25">
      <c r="B10170" s="25" t="s">
        <v>3554</v>
      </c>
      <c r="C10170" s="26">
        <v>139000</v>
      </c>
      <c r="D10170" s="27">
        <f t="shared" si="256"/>
        <v>288000</v>
      </c>
      <c r="E10170" s="27">
        <f>D10170-F10170</f>
        <v>80000</v>
      </c>
      <c r="F10170" s="27">
        <f t="shared" si="257"/>
        <v>208000</v>
      </c>
      <c r="G10170" s="28">
        <f>E10170/D10170</f>
        <v>0.27777777777777779</v>
      </c>
      <c r="H10170" s="34"/>
      <c r="I10170" s="39"/>
    </row>
    <row r="10171" spans="2:9" ht="15" customHeight="1" x14ac:dyDescent="0.25">
      <c r="B10171" s="25" t="s">
        <v>3555</v>
      </c>
      <c r="C10171" s="26">
        <v>139000</v>
      </c>
      <c r="D10171" s="27">
        <f t="shared" si="256"/>
        <v>288000</v>
      </c>
      <c r="E10171" s="27">
        <f>D10171-F10171</f>
        <v>80000</v>
      </c>
      <c r="F10171" s="27">
        <f t="shared" si="257"/>
        <v>208000</v>
      </c>
      <c r="G10171" s="28">
        <f>E10171/D10171</f>
        <v>0.27777777777777779</v>
      </c>
      <c r="H10171" s="34"/>
      <c r="I10171" s="39"/>
    </row>
    <row r="10172" spans="2:9" ht="15" customHeight="1" x14ac:dyDescent="0.25">
      <c r="B10172" s="25" t="s">
        <v>3556</v>
      </c>
      <c r="C10172" s="26">
        <v>139000</v>
      </c>
      <c r="D10172" s="27">
        <f t="shared" si="256"/>
        <v>288000</v>
      </c>
      <c r="E10172" s="27">
        <f>D10172-F10172</f>
        <v>80000</v>
      </c>
      <c r="F10172" s="27">
        <f t="shared" si="257"/>
        <v>208000</v>
      </c>
      <c r="G10172" s="28">
        <f>E10172/D10172</f>
        <v>0.27777777777777779</v>
      </c>
      <c r="H10172" s="34"/>
      <c r="I10172" s="39"/>
    </row>
    <row r="10173" spans="2:9" ht="15" customHeight="1" x14ac:dyDescent="0.25">
      <c r="B10173" s="25" t="s">
        <v>3557</v>
      </c>
      <c r="C10173" s="26">
        <v>139000</v>
      </c>
      <c r="D10173" s="27">
        <f t="shared" si="256"/>
        <v>288000</v>
      </c>
      <c r="E10173" s="27">
        <f>D10173-F10173</f>
        <v>80000</v>
      </c>
      <c r="F10173" s="27">
        <f t="shared" si="257"/>
        <v>208000</v>
      </c>
      <c r="G10173" s="28">
        <f>E10173/D10173</f>
        <v>0.27777777777777779</v>
      </c>
      <c r="H10173" s="34"/>
      <c r="I10173" s="39"/>
    </row>
    <row r="10174" spans="2:9" ht="15" customHeight="1" x14ac:dyDescent="0.25">
      <c r="B10174" s="25" t="s">
        <v>3558</v>
      </c>
      <c r="C10174" s="26">
        <v>139000</v>
      </c>
      <c r="D10174" s="27">
        <f t="shared" si="256"/>
        <v>288000</v>
      </c>
      <c r="E10174" s="27">
        <f>D10174-F10174</f>
        <v>80000</v>
      </c>
      <c r="F10174" s="27">
        <f t="shared" si="257"/>
        <v>208000</v>
      </c>
      <c r="G10174" s="28">
        <f>E10174/D10174</f>
        <v>0.27777777777777779</v>
      </c>
      <c r="H10174" s="34"/>
      <c r="I10174" s="39"/>
    </row>
    <row r="10175" spans="2:9" ht="15" customHeight="1" x14ac:dyDescent="0.25">
      <c r="B10175" s="25" t="s">
        <v>3559</v>
      </c>
      <c r="C10175" s="26">
        <v>139000</v>
      </c>
      <c r="D10175" s="27">
        <f t="shared" si="256"/>
        <v>288000</v>
      </c>
      <c r="E10175" s="27">
        <f>D10175-F10175</f>
        <v>80000</v>
      </c>
      <c r="F10175" s="27">
        <f t="shared" si="257"/>
        <v>208000</v>
      </c>
      <c r="G10175" s="28">
        <f>E10175/D10175</f>
        <v>0.27777777777777779</v>
      </c>
      <c r="H10175" s="34"/>
      <c r="I10175" s="39"/>
    </row>
    <row r="10176" spans="2:9" ht="15" customHeight="1" x14ac:dyDescent="0.25">
      <c r="B10176" s="25" t="s">
        <v>3560</v>
      </c>
      <c r="C10176" s="26">
        <v>139000</v>
      </c>
      <c r="D10176" s="27">
        <f t="shared" si="256"/>
        <v>288000</v>
      </c>
      <c r="E10176" s="27">
        <f>D10176-F10176</f>
        <v>80000</v>
      </c>
      <c r="F10176" s="27">
        <f t="shared" si="257"/>
        <v>208000</v>
      </c>
      <c r="G10176" s="28">
        <f>E10176/D10176</f>
        <v>0.27777777777777779</v>
      </c>
      <c r="H10176" s="34"/>
      <c r="I10176" s="39"/>
    </row>
    <row r="10177" spans="2:9" ht="15" customHeight="1" x14ac:dyDescent="0.25">
      <c r="B10177" s="25" t="s">
        <v>4050</v>
      </c>
      <c r="C10177" s="26">
        <v>149000</v>
      </c>
      <c r="D10177" s="27">
        <f t="shared" si="256"/>
        <v>288000</v>
      </c>
      <c r="E10177" s="27">
        <f>D10177-F10177</f>
        <v>80000</v>
      </c>
      <c r="F10177" s="27">
        <f t="shared" si="257"/>
        <v>208000</v>
      </c>
      <c r="G10177" s="28">
        <f>E10177/D10177</f>
        <v>0.27777777777777779</v>
      </c>
      <c r="H10177" s="34"/>
      <c r="I10177" s="39"/>
    </row>
    <row r="10178" spans="2:9" ht="15" customHeight="1" x14ac:dyDescent="0.25">
      <c r="B10178" s="25" t="s">
        <v>4051</v>
      </c>
      <c r="C10178" s="26">
        <v>149000</v>
      </c>
      <c r="D10178" s="27">
        <f t="shared" si="256"/>
        <v>288000</v>
      </c>
      <c r="E10178" s="27">
        <f>D10178-F10178</f>
        <v>80000</v>
      </c>
      <c r="F10178" s="27">
        <f t="shared" si="257"/>
        <v>208000</v>
      </c>
      <c r="G10178" s="28">
        <f>E10178/D10178</f>
        <v>0.27777777777777779</v>
      </c>
      <c r="H10178" s="34"/>
      <c r="I10178" s="39"/>
    </row>
    <row r="10179" spans="2:9" ht="15" customHeight="1" x14ac:dyDescent="0.25">
      <c r="B10179" s="25" t="s">
        <v>4052</v>
      </c>
      <c r="C10179" s="26">
        <v>149000</v>
      </c>
      <c r="D10179" s="27">
        <f t="shared" si="256"/>
        <v>288000</v>
      </c>
      <c r="E10179" s="27">
        <f>D10179-F10179</f>
        <v>80000</v>
      </c>
      <c r="F10179" s="27">
        <f t="shared" si="257"/>
        <v>208000</v>
      </c>
      <c r="G10179" s="28">
        <f>E10179/D10179</f>
        <v>0.27777777777777779</v>
      </c>
      <c r="H10179" s="34"/>
      <c r="I10179" s="39"/>
    </row>
    <row r="10180" spans="2:9" ht="15" customHeight="1" x14ac:dyDescent="0.25">
      <c r="B10180" s="25" t="s">
        <v>4053</v>
      </c>
      <c r="C10180" s="26">
        <v>149000</v>
      </c>
      <c r="D10180" s="27">
        <f t="shared" si="256"/>
        <v>288000</v>
      </c>
      <c r="E10180" s="27">
        <f>D10180-F10180</f>
        <v>80000</v>
      </c>
      <c r="F10180" s="27">
        <f t="shared" si="257"/>
        <v>208000</v>
      </c>
      <c r="G10180" s="28">
        <f>E10180/D10180</f>
        <v>0.27777777777777779</v>
      </c>
      <c r="H10180" s="34"/>
      <c r="I10180" s="39"/>
    </row>
    <row r="10181" spans="2:9" ht="15" customHeight="1" x14ac:dyDescent="0.25">
      <c r="B10181" s="25" t="s">
        <v>4054</v>
      </c>
      <c r="C10181" s="26">
        <v>149000</v>
      </c>
      <c r="D10181" s="27">
        <f t="shared" si="256"/>
        <v>288000</v>
      </c>
      <c r="E10181" s="27">
        <f>D10181-F10181</f>
        <v>80000</v>
      </c>
      <c r="F10181" s="27">
        <f t="shared" si="257"/>
        <v>208000</v>
      </c>
      <c r="G10181" s="28">
        <f>E10181/D10181</f>
        <v>0.27777777777777779</v>
      </c>
      <c r="H10181" s="34"/>
      <c r="I10181" s="39"/>
    </row>
    <row r="10182" spans="2:9" ht="15" customHeight="1" x14ac:dyDescent="0.25">
      <c r="B10182" s="25" t="s">
        <v>4055</v>
      </c>
      <c r="C10182" s="26">
        <v>149000</v>
      </c>
      <c r="D10182" s="27">
        <f t="shared" ref="D10182:D10245" si="258">139000+149000</f>
        <v>288000</v>
      </c>
      <c r="E10182" s="27">
        <f>D10182-F10182</f>
        <v>80000</v>
      </c>
      <c r="F10182" s="27">
        <f t="shared" ref="F10182:F10245" si="259">149000+59000</f>
        <v>208000</v>
      </c>
      <c r="G10182" s="28">
        <f>E10182/D10182</f>
        <v>0.27777777777777779</v>
      </c>
      <c r="H10182" s="34"/>
      <c r="I10182" s="39"/>
    </row>
    <row r="10183" spans="2:9" ht="15" customHeight="1" x14ac:dyDescent="0.25">
      <c r="B10183" s="25" t="s">
        <v>4056</v>
      </c>
      <c r="C10183" s="26">
        <v>149000</v>
      </c>
      <c r="D10183" s="27">
        <f t="shared" si="258"/>
        <v>288000</v>
      </c>
      <c r="E10183" s="27">
        <f>D10183-F10183</f>
        <v>80000</v>
      </c>
      <c r="F10183" s="27">
        <f t="shared" si="259"/>
        <v>208000</v>
      </c>
      <c r="G10183" s="28">
        <f>E10183/D10183</f>
        <v>0.27777777777777779</v>
      </c>
      <c r="H10183" s="34"/>
      <c r="I10183" s="39"/>
    </row>
    <row r="10184" spans="2:9" ht="15" customHeight="1" x14ac:dyDescent="0.25">
      <c r="B10184" s="25" t="s">
        <v>4057</v>
      </c>
      <c r="C10184" s="26">
        <v>149000</v>
      </c>
      <c r="D10184" s="27">
        <f t="shared" si="258"/>
        <v>288000</v>
      </c>
      <c r="E10184" s="27">
        <f>D10184-F10184</f>
        <v>80000</v>
      </c>
      <c r="F10184" s="27">
        <f t="shared" si="259"/>
        <v>208000</v>
      </c>
      <c r="G10184" s="28">
        <f>E10184/D10184</f>
        <v>0.27777777777777779</v>
      </c>
      <c r="H10184" s="34"/>
      <c r="I10184" s="39"/>
    </row>
    <row r="10185" spans="2:9" ht="15" customHeight="1" x14ac:dyDescent="0.25">
      <c r="B10185" s="25" t="s">
        <v>3561</v>
      </c>
      <c r="C10185" s="26">
        <v>139000</v>
      </c>
      <c r="D10185" s="27">
        <f t="shared" si="258"/>
        <v>288000</v>
      </c>
      <c r="E10185" s="27">
        <f>D10185-F10185</f>
        <v>80000</v>
      </c>
      <c r="F10185" s="27">
        <f t="shared" si="259"/>
        <v>208000</v>
      </c>
      <c r="G10185" s="28">
        <f>E10185/D10185</f>
        <v>0.27777777777777779</v>
      </c>
      <c r="H10185" s="34"/>
      <c r="I10185" s="39"/>
    </row>
    <row r="10186" spans="2:9" ht="15" customHeight="1" x14ac:dyDescent="0.25">
      <c r="B10186" s="25" t="s">
        <v>3562</v>
      </c>
      <c r="C10186" s="26">
        <v>139000</v>
      </c>
      <c r="D10186" s="27">
        <f t="shared" si="258"/>
        <v>288000</v>
      </c>
      <c r="E10186" s="27">
        <f>D10186-F10186</f>
        <v>80000</v>
      </c>
      <c r="F10186" s="27">
        <f t="shared" si="259"/>
        <v>208000</v>
      </c>
      <c r="G10186" s="28">
        <f>E10186/D10186</f>
        <v>0.27777777777777779</v>
      </c>
      <c r="H10186" s="34"/>
      <c r="I10186" s="39"/>
    </row>
    <row r="10187" spans="2:9" ht="15" customHeight="1" x14ac:dyDescent="0.25">
      <c r="B10187" s="25" t="s">
        <v>3563</v>
      </c>
      <c r="C10187" s="26">
        <v>139000</v>
      </c>
      <c r="D10187" s="27">
        <f t="shared" si="258"/>
        <v>288000</v>
      </c>
      <c r="E10187" s="27">
        <f>D10187-F10187</f>
        <v>80000</v>
      </c>
      <c r="F10187" s="27">
        <f t="shared" si="259"/>
        <v>208000</v>
      </c>
      <c r="G10187" s="28">
        <f>E10187/D10187</f>
        <v>0.27777777777777779</v>
      </c>
      <c r="H10187" s="34"/>
      <c r="I10187" s="39"/>
    </row>
    <row r="10188" spans="2:9" ht="15" customHeight="1" x14ac:dyDescent="0.25">
      <c r="B10188" s="25" t="s">
        <v>3564</v>
      </c>
      <c r="C10188" s="26">
        <v>139000</v>
      </c>
      <c r="D10188" s="27">
        <f t="shared" si="258"/>
        <v>288000</v>
      </c>
      <c r="E10188" s="27">
        <f>D10188-F10188</f>
        <v>80000</v>
      </c>
      <c r="F10188" s="27">
        <f t="shared" si="259"/>
        <v>208000</v>
      </c>
      <c r="G10188" s="28">
        <f>E10188/D10188</f>
        <v>0.27777777777777779</v>
      </c>
      <c r="H10188" s="34"/>
      <c r="I10188" s="39"/>
    </row>
    <row r="10189" spans="2:9" ht="15" customHeight="1" x14ac:dyDescent="0.25">
      <c r="B10189" s="25" t="s">
        <v>3565</v>
      </c>
      <c r="C10189" s="26">
        <v>139000</v>
      </c>
      <c r="D10189" s="27">
        <f t="shared" si="258"/>
        <v>288000</v>
      </c>
      <c r="E10189" s="27">
        <f>D10189-F10189</f>
        <v>80000</v>
      </c>
      <c r="F10189" s="27">
        <f t="shared" si="259"/>
        <v>208000</v>
      </c>
      <c r="G10189" s="28">
        <f>E10189/D10189</f>
        <v>0.27777777777777779</v>
      </c>
      <c r="H10189" s="34"/>
      <c r="I10189" s="39"/>
    </row>
    <row r="10190" spans="2:9" ht="15" customHeight="1" x14ac:dyDescent="0.25">
      <c r="B10190" s="25" t="s">
        <v>3566</v>
      </c>
      <c r="C10190" s="26">
        <v>139000</v>
      </c>
      <c r="D10190" s="27">
        <f t="shared" si="258"/>
        <v>288000</v>
      </c>
      <c r="E10190" s="27">
        <f>D10190-F10190</f>
        <v>80000</v>
      </c>
      <c r="F10190" s="27">
        <f t="shared" si="259"/>
        <v>208000</v>
      </c>
      <c r="G10190" s="28">
        <f>E10190/D10190</f>
        <v>0.27777777777777779</v>
      </c>
      <c r="H10190" s="34"/>
      <c r="I10190" s="39"/>
    </row>
    <row r="10191" spans="2:9" ht="15" customHeight="1" x14ac:dyDescent="0.25">
      <c r="B10191" s="25" t="s">
        <v>3567</v>
      </c>
      <c r="C10191" s="26">
        <v>139000</v>
      </c>
      <c r="D10191" s="27">
        <f t="shared" si="258"/>
        <v>288000</v>
      </c>
      <c r="E10191" s="27">
        <f>D10191-F10191</f>
        <v>80000</v>
      </c>
      <c r="F10191" s="27">
        <f t="shared" si="259"/>
        <v>208000</v>
      </c>
      <c r="G10191" s="28">
        <f>E10191/D10191</f>
        <v>0.27777777777777779</v>
      </c>
      <c r="H10191" s="34"/>
      <c r="I10191" s="39"/>
    </row>
    <row r="10192" spans="2:9" ht="15" customHeight="1" x14ac:dyDescent="0.25">
      <c r="B10192" s="25" t="s">
        <v>3568</v>
      </c>
      <c r="C10192" s="26">
        <v>139000</v>
      </c>
      <c r="D10192" s="27">
        <f t="shared" si="258"/>
        <v>288000</v>
      </c>
      <c r="E10192" s="27">
        <f>D10192-F10192</f>
        <v>80000</v>
      </c>
      <c r="F10192" s="27">
        <f t="shared" si="259"/>
        <v>208000</v>
      </c>
      <c r="G10192" s="28">
        <f>E10192/D10192</f>
        <v>0.27777777777777779</v>
      </c>
      <c r="H10192" s="34"/>
      <c r="I10192" s="39"/>
    </row>
    <row r="10193" spans="2:9" ht="15" customHeight="1" x14ac:dyDescent="0.25">
      <c r="B10193" s="25" t="s">
        <v>3569</v>
      </c>
      <c r="C10193" s="26">
        <v>139000</v>
      </c>
      <c r="D10193" s="27">
        <f t="shared" si="258"/>
        <v>288000</v>
      </c>
      <c r="E10193" s="27">
        <f>D10193-F10193</f>
        <v>80000</v>
      </c>
      <c r="F10193" s="27">
        <f t="shared" si="259"/>
        <v>208000</v>
      </c>
      <c r="G10193" s="28">
        <f>E10193/D10193</f>
        <v>0.27777777777777779</v>
      </c>
      <c r="H10193" s="34"/>
      <c r="I10193" s="39"/>
    </row>
    <row r="10194" spans="2:9" ht="15" customHeight="1" x14ac:dyDescent="0.25">
      <c r="B10194" s="25" t="s">
        <v>3570</v>
      </c>
      <c r="C10194" s="26">
        <v>139000</v>
      </c>
      <c r="D10194" s="27">
        <f t="shared" si="258"/>
        <v>288000</v>
      </c>
      <c r="E10194" s="27">
        <f>D10194-F10194</f>
        <v>80000</v>
      </c>
      <c r="F10194" s="27">
        <f t="shared" si="259"/>
        <v>208000</v>
      </c>
      <c r="G10194" s="28">
        <f>E10194/D10194</f>
        <v>0.27777777777777779</v>
      </c>
      <c r="H10194" s="34"/>
      <c r="I10194" s="39"/>
    </row>
    <row r="10195" spans="2:9" ht="15" customHeight="1" x14ac:dyDescent="0.25">
      <c r="B10195" s="25" t="s">
        <v>3571</v>
      </c>
      <c r="C10195" s="26">
        <v>139000</v>
      </c>
      <c r="D10195" s="27">
        <f t="shared" si="258"/>
        <v>288000</v>
      </c>
      <c r="E10195" s="27">
        <f>D10195-F10195</f>
        <v>80000</v>
      </c>
      <c r="F10195" s="27">
        <f t="shared" si="259"/>
        <v>208000</v>
      </c>
      <c r="G10195" s="28">
        <f>E10195/D10195</f>
        <v>0.27777777777777779</v>
      </c>
      <c r="H10195" s="34"/>
      <c r="I10195" s="39"/>
    </row>
    <row r="10196" spans="2:9" ht="15" customHeight="1" x14ac:dyDescent="0.25">
      <c r="B10196" s="25" t="s">
        <v>3572</v>
      </c>
      <c r="C10196" s="26">
        <v>139000</v>
      </c>
      <c r="D10196" s="27">
        <f t="shared" si="258"/>
        <v>288000</v>
      </c>
      <c r="E10196" s="27">
        <f>D10196-F10196</f>
        <v>80000</v>
      </c>
      <c r="F10196" s="27">
        <f t="shared" si="259"/>
        <v>208000</v>
      </c>
      <c r="G10196" s="28">
        <f>E10196/D10196</f>
        <v>0.27777777777777779</v>
      </c>
      <c r="H10196" s="34"/>
      <c r="I10196" s="39"/>
    </row>
    <row r="10197" spans="2:9" ht="15" customHeight="1" x14ac:dyDescent="0.25">
      <c r="B10197" s="25" t="s">
        <v>3573</v>
      </c>
      <c r="C10197" s="26">
        <v>139000</v>
      </c>
      <c r="D10197" s="27">
        <f t="shared" si="258"/>
        <v>288000</v>
      </c>
      <c r="E10197" s="27">
        <f>D10197-F10197</f>
        <v>80000</v>
      </c>
      <c r="F10197" s="27">
        <f t="shared" si="259"/>
        <v>208000</v>
      </c>
      <c r="G10197" s="28">
        <f>E10197/D10197</f>
        <v>0.27777777777777779</v>
      </c>
      <c r="H10197" s="34"/>
      <c r="I10197" s="39"/>
    </row>
    <row r="10198" spans="2:9" ht="15" customHeight="1" x14ac:dyDescent="0.25">
      <c r="B10198" s="25" t="s">
        <v>3574</v>
      </c>
      <c r="C10198" s="26">
        <v>139000</v>
      </c>
      <c r="D10198" s="27">
        <f t="shared" si="258"/>
        <v>288000</v>
      </c>
      <c r="E10198" s="27">
        <f>D10198-F10198</f>
        <v>80000</v>
      </c>
      <c r="F10198" s="27">
        <f t="shared" si="259"/>
        <v>208000</v>
      </c>
      <c r="G10198" s="28">
        <f>E10198/D10198</f>
        <v>0.27777777777777779</v>
      </c>
      <c r="H10198" s="34"/>
      <c r="I10198" s="39"/>
    </row>
    <row r="10199" spans="2:9" ht="15" customHeight="1" x14ac:dyDescent="0.25">
      <c r="B10199" s="25" t="s">
        <v>3575</v>
      </c>
      <c r="C10199" s="26">
        <v>139000</v>
      </c>
      <c r="D10199" s="27">
        <f t="shared" si="258"/>
        <v>288000</v>
      </c>
      <c r="E10199" s="27">
        <f>D10199-F10199</f>
        <v>80000</v>
      </c>
      <c r="F10199" s="27">
        <f t="shared" si="259"/>
        <v>208000</v>
      </c>
      <c r="G10199" s="28">
        <f>E10199/D10199</f>
        <v>0.27777777777777779</v>
      </c>
      <c r="H10199" s="34"/>
      <c r="I10199" s="39"/>
    </row>
    <row r="10200" spans="2:9" ht="15" customHeight="1" x14ac:dyDescent="0.25">
      <c r="B10200" s="25" t="s">
        <v>3576</v>
      </c>
      <c r="C10200" s="26">
        <v>139000</v>
      </c>
      <c r="D10200" s="27">
        <f t="shared" si="258"/>
        <v>288000</v>
      </c>
      <c r="E10200" s="27">
        <f>D10200-F10200</f>
        <v>80000</v>
      </c>
      <c r="F10200" s="27">
        <f t="shared" si="259"/>
        <v>208000</v>
      </c>
      <c r="G10200" s="28">
        <f>E10200/D10200</f>
        <v>0.27777777777777779</v>
      </c>
      <c r="H10200" s="34"/>
      <c r="I10200" s="39"/>
    </row>
    <row r="10201" spans="2:9" ht="15" customHeight="1" x14ac:dyDescent="0.25">
      <c r="B10201" s="25" t="s">
        <v>3577</v>
      </c>
      <c r="C10201" s="26">
        <v>139000</v>
      </c>
      <c r="D10201" s="27">
        <f t="shared" si="258"/>
        <v>288000</v>
      </c>
      <c r="E10201" s="27">
        <f>D10201-F10201</f>
        <v>80000</v>
      </c>
      <c r="F10201" s="27">
        <f t="shared" si="259"/>
        <v>208000</v>
      </c>
      <c r="G10201" s="28">
        <f>E10201/D10201</f>
        <v>0.27777777777777779</v>
      </c>
      <c r="H10201" s="34"/>
      <c r="I10201" s="39"/>
    </row>
    <row r="10202" spans="2:9" ht="15" customHeight="1" x14ac:dyDescent="0.25">
      <c r="B10202" s="25" t="s">
        <v>3578</v>
      </c>
      <c r="C10202" s="26">
        <v>139000</v>
      </c>
      <c r="D10202" s="27">
        <f t="shared" si="258"/>
        <v>288000</v>
      </c>
      <c r="E10202" s="27">
        <f>D10202-F10202</f>
        <v>80000</v>
      </c>
      <c r="F10202" s="27">
        <f t="shared" si="259"/>
        <v>208000</v>
      </c>
      <c r="G10202" s="28">
        <f>E10202/D10202</f>
        <v>0.27777777777777779</v>
      </c>
      <c r="H10202" s="34"/>
      <c r="I10202" s="39"/>
    </row>
    <row r="10203" spans="2:9" ht="15" customHeight="1" x14ac:dyDescent="0.25">
      <c r="B10203" s="25" t="s">
        <v>3579</v>
      </c>
      <c r="C10203" s="26">
        <v>139000</v>
      </c>
      <c r="D10203" s="27">
        <f t="shared" si="258"/>
        <v>288000</v>
      </c>
      <c r="E10203" s="27">
        <f>D10203-F10203</f>
        <v>80000</v>
      </c>
      <c r="F10203" s="27">
        <f t="shared" si="259"/>
        <v>208000</v>
      </c>
      <c r="G10203" s="28">
        <f>E10203/D10203</f>
        <v>0.27777777777777779</v>
      </c>
      <c r="H10203" s="34"/>
      <c r="I10203" s="39"/>
    </row>
    <row r="10204" spans="2:9" ht="15" customHeight="1" x14ac:dyDescent="0.25">
      <c r="B10204" s="25" t="s">
        <v>3580</v>
      </c>
      <c r="C10204" s="26">
        <v>139000</v>
      </c>
      <c r="D10204" s="27">
        <f t="shared" si="258"/>
        <v>288000</v>
      </c>
      <c r="E10204" s="27">
        <f>D10204-F10204</f>
        <v>80000</v>
      </c>
      <c r="F10204" s="27">
        <f t="shared" si="259"/>
        <v>208000</v>
      </c>
      <c r="G10204" s="28">
        <f>E10204/D10204</f>
        <v>0.27777777777777779</v>
      </c>
      <c r="H10204" s="34"/>
      <c r="I10204" s="39"/>
    </row>
    <row r="10205" spans="2:9" ht="15" customHeight="1" x14ac:dyDescent="0.25">
      <c r="B10205" s="25" t="s">
        <v>3581</v>
      </c>
      <c r="C10205" s="26">
        <v>139000</v>
      </c>
      <c r="D10205" s="27">
        <f t="shared" si="258"/>
        <v>288000</v>
      </c>
      <c r="E10205" s="27">
        <f>D10205-F10205</f>
        <v>80000</v>
      </c>
      <c r="F10205" s="27">
        <f t="shared" si="259"/>
        <v>208000</v>
      </c>
      <c r="G10205" s="28">
        <f>E10205/D10205</f>
        <v>0.27777777777777779</v>
      </c>
      <c r="H10205" s="34"/>
      <c r="I10205" s="39"/>
    </row>
    <row r="10206" spans="2:9" ht="15" customHeight="1" x14ac:dyDescent="0.25">
      <c r="B10206" s="25" t="s">
        <v>3582</v>
      </c>
      <c r="C10206" s="26">
        <v>139000</v>
      </c>
      <c r="D10206" s="27">
        <f t="shared" si="258"/>
        <v>288000</v>
      </c>
      <c r="E10206" s="27">
        <f>D10206-F10206</f>
        <v>80000</v>
      </c>
      <c r="F10206" s="27">
        <f t="shared" si="259"/>
        <v>208000</v>
      </c>
      <c r="G10206" s="28">
        <f>E10206/D10206</f>
        <v>0.27777777777777779</v>
      </c>
      <c r="H10206" s="34"/>
      <c r="I10206" s="39"/>
    </row>
    <row r="10207" spans="2:9" ht="15" customHeight="1" x14ac:dyDescent="0.25">
      <c r="B10207" s="25" t="s">
        <v>3583</v>
      </c>
      <c r="C10207" s="26">
        <v>139000</v>
      </c>
      <c r="D10207" s="27">
        <f t="shared" si="258"/>
        <v>288000</v>
      </c>
      <c r="E10207" s="27">
        <f>D10207-F10207</f>
        <v>80000</v>
      </c>
      <c r="F10207" s="27">
        <f t="shared" si="259"/>
        <v>208000</v>
      </c>
      <c r="G10207" s="28">
        <f>E10207/D10207</f>
        <v>0.27777777777777779</v>
      </c>
      <c r="H10207" s="34"/>
      <c r="I10207" s="39"/>
    </row>
    <row r="10208" spans="2:9" ht="15" customHeight="1" x14ac:dyDescent="0.25">
      <c r="B10208" s="25" t="s">
        <v>3584</v>
      </c>
      <c r="C10208" s="26">
        <v>139000</v>
      </c>
      <c r="D10208" s="27">
        <f t="shared" si="258"/>
        <v>288000</v>
      </c>
      <c r="E10208" s="27">
        <f>D10208-F10208</f>
        <v>80000</v>
      </c>
      <c r="F10208" s="27">
        <f t="shared" si="259"/>
        <v>208000</v>
      </c>
      <c r="G10208" s="28">
        <f>E10208/D10208</f>
        <v>0.27777777777777779</v>
      </c>
      <c r="H10208" s="34"/>
      <c r="I10208" s="39"/>
    </row>
    <row r="10209" spans="2:9" ht="15" customHeight="1" x14ac:dyDescent="0.25">
      <c r="B10209" s="25" t="s">
        <v>3585</v>
      </c>
      <c r="C10209" s="26">
        <v>139000</v>
      </c>
      <c r="D10209" s="27">
        <f t="shared" si="258"/>
        <v>288000</v>
      </c>
      <c r="E10209" s="27">
        <f>D10209-F10209</f>
        <v>80000</v>
      </c>
      <c r="F10209" s="27">
        <f t="shared" si="259"/>
        <v>208000</v>
      </c>
      <c r="G10209" s="28">
        <f>E10209/D10209</f>
        <v>0.27777777777777779</v>
      </c>
      <c r="H10209" s="34"/>
      <c r="I10209" s="39"/>
    </row>
    <row r="10210" spans="2:9" ht="15" customHeight="1" x14ac:dyDescent="0.25">
      <c r="B10210" s="25" t="s">
        <v>3586</v>
      </c>
      <c r="C10210" s="26">
        <v>139000</v>
      </c>
      <c r="D10210" s="27">
        <f t="shared" si="258"/>
        <v>288000</v>
      </c>
      <c r="E10210" s="27">
        <f>D10210-F10210</f>
        <v>80000</v>
      </c>
      <c r="F10210" s="27">
        <f t="shared" si="259"/>
        <v>208000</v>
      </c>
      <c r="G10210" s="28">
        <f>E10210/D10210</f>
        <v>0.27777777777777779</v>
      </c>
      <c r="H10210" s="34"/>
      <c r="I10210" s="39"/>
    </row>
    <row r="10211" spans="2:9" ht="15" customHeight="1" x14ac:dyDescent="0.25">
      <c r="B10211" s="25" t="s">
        <v>3587</v>
      </c>
      <c r="C10211" s="26">
        <v>139000</v>
      </c>
      <c r="D10211" s="27">
        <f t="shared" si="258"/>
        <v>288000</v>
      </c>
      <c r="E10211" s="27">
        <f>D10211-F10211</f>
        <v>80000</v>
      </c>
      <c r="F10211" s="27">
        <f t="shared" si="259"/>
        <v>208000</v>
      </c>
      <c r="G10211" s="28">
        <f>E10211/D10211</f>
        <v>0.27777777777777779</v>
      </c>
      <c r="H10211" s="34"/>
      <c r="I10211" s="39"/>
    </row>
    <row r="10212" spans="2:9" ht="15" customHeight="1" x14ac:dyDescent="0.25">
      <c r="B10212" s="25" t="s">
        <v>3588</v>
      </c>
      <c r="C10212" s="26">
        <v>139000</v>
      </c>
      <c r="D10212" s="27">
        <f t="shared" si="258"/>
        <v>288000</v>
      </c>
      <c r="E10212" s="27">
        <f>D10212-F10212</f>
        <v>80000</v>
      </c>
      <c r="F10212" s="27">
        <f t="shared" si="259"/>
        <v>208000</v>
      </c>
      <c r="G10212" s="28">
        <f>E10212/D10212</f>
        <v>0.27777777777777779</v>
      </c>
      <c r="H10212" s="34"/>
      <c r="I10212" s="39"/>
    </row>
    <row r="10213" spans="2:9" ht="15" customHeight="1" x14ac:dyDescent="0.25">
      <c r="B10213" s="25" t="s">
        <v>3589</v>
      </c>
      <c r="C10213" s="26">
        <v>139000</v>
      </c>
      <c r="D10213" s="27">
        <f t="shared" si="258"/>
        <v>288000</v>
      </c>
      <c r="E10213" s="27">
        <f>D10213-F10213</f>
        <v>80000</v>
      </c>
      <c r="F10213" s="27">
        <f t="shared" si="259"/>
        <v>208000</v>
      </c>
      <c r="G10213" s="28">
        <f>E10213/D10213</f>
        <v>0.27777777777777779</v>
      </c>
      <c r="H10213" s="34"/>
      <c r="I10213" s="39"/>
    </row>
    <row r="10214" spans="2:9" ht="15" customHeight="1" x14ac:dyDescent="0.25">
      <c r="B10214" s="25" t="s">
        <v>3590</v>
      </c>
      <c r="C10214" s="26">
        <v>139000</v>
      </c>
      <c r="D10214" s="27">
        <f t="shared" si="258"/>
        <v>288000</v>
      </c>
      <c r="E10214" s="27">
        <f>D10214-F10214</f>
        <v>80000</v>
      </c>
      <c r="F10214" s="27">
        <f t="shared" si="259"/>
        <v>208000</v>
      </c>
      <c r="G10214" s="28">
        <f>E10214/D10214</f>
        <v>0.27777777777777779</v>
      </c>
      <c r="H10214" s="34"/>
      <c r="I10214" s="39"/>
    </row>
    <row r="10215" spans="2:9" ht="15" customHeight="1" x14ac:dyDescent="0.25">
      <c r="B10215" s="25" t="s">
        <v>3591</v>
      </c>
      <c r="C10215" s="26">
        <v>139000</v>
      </c>
      <c r="D10215" s="27">
        <f t="shared" si="258"/>
        <v>288000</v>
      </c>
      <c r="E10215" s="27">
        <f>D10215-F10215</f>
        <v>80000</v>
      </c>
      <c r="F10215" s="27">
        <f t="shared" si="259"/>
        <v>208000</v>
      </c>
      <c r="G10215" s="28">
        <f>E10215/D10215</f>
        <v>0.27777777777777779</v>
      </c>
      <c r="H10215" s="34"/>
      <c r="I10215" s="39"/>
    </row>
    <row r="10216" spans="2:9" ht="15" customHeight="1" x14ac:dyDescent="0.25">
      <c r="B10216" s="25" t="s">
        <v>3592</v>
      </c>
      <c r="C10216" s="26">
        <v>139000</v>
      </c>
      <c r="D10216" s="27">
        <f t="shared" si="258"/>
        <v>288000</v>
      </c>
      <c r="E10216" s="27">
        <f>D10216-F10216</f>
        <v>80000</v>
      </c>
      <c r="F10216" s="27">
        <f t="shared" si="259"/>
        <v>208000</v>
      </c>
      <c r="G10216" s="28">
        <f>E10216/D10216</f>
        <v>0.27777777777777779</v>
      </c>
      <c r="H10216" s="34"/>
      <c r="I10216" s="39"/>
    </row>
    <row r="10217" spans="2:9" ht="15" customHeight="1" x14ac:dyDescent="0.25">
      <c r="B10217" s="25" t="s">
        <v>4058</v>
      </c>
      <c r="C10217" s="26">
        <v>149000</v>
      </c>
      <c r="D10217" s="27">
        <f t="shared" si="258"/>
        <v>288000</v>
      </c>
      <c r="E10217" s="27">
        <f>D10217-F10217</f>
        <v>80000</v>
      </c>
      <c r="F10217" s="27">
        <f t="shared" si="259"/>
        <v>208000</v>
      </c>
      <c r="G10217" s="28">
        <f>E10217/D10217</f>
        <v>0.27777777777777779</v>
      </c>
      <c r="H10217" s="34"/>
      <c r="I10217" s="39"/>
    </row>
    <row r="10218" spans="2:9" ht="15" customHeight="1" x14ac:dyDescent="0.25">
      <c r="B10218" s="25" t="s">
        <v>4059</v>
      </c>
      <c r="C10218" s="26">
        <v>149000</v>
      </c>
      <c r="D10218" s="27">
        <f t="shared" si="258"/>
        <v>288000</v>
      </c>
      <c r="E10218" s="27">
        <f>D10218-F10218</f>
        <v>80000</v>
      </c>
      <c r="F10218" s="27">
        <f t="shared" si="259"/>
        <v>208000</v>
      </c>
      <c r="G10218" s="28">
        <f>E10218/D10218</f>
        <v>0.27777777777777779</v>
      </c>
      <c r="H10218" s="34"/>
      <c r="I10218" s="39"/>
    </row>
    <row r="10219" spans="2:9" ht="15" customHeight="1" x14ac:dyDescent="0.25">
      <c r="B10219" s="25" t="s">
        <v>4060</v>
      </c>
      <c r="C10219" s="26">
        <v>149000</v>
      </c>
      <c r="D10219" s="27">
        <f t="shared" si="258"/>
        <v>288000</v>
      </c>
      <c r="E10219" s="27">
        <f>D10219-F10219</f>
        <v>80000</v>
      </c>
      <c r="F10219" s="27">
        <f t="shared" si="259"/>
        <v>208000</v>
      </c>
      <c r="G10219" s="28">
        <f>E10219/D10219</f>
        <v>0.27777777777777779</v>
      </c>
      <c r="H10219" s="34"/>
      <c r="I10219" s="39"/>
    </row>
    <row r="10220" spans="2:9" ht="15" customHeight="1" x14ac:dyDescent="0.25">
      <c r="B10220" s="25" t="s">
        <v>4061</v>
      </c>
      <c r="C10220" s="26">
        <v>149000</v>
      </c>
      <c r="D10220" s="27">
        <f t="shared" si="258"/>
        <v>288000</v>
      </c>
      <c r="E10220" s="27">
        <f>D10220-F10220</f>
        <v>80000</v>
      </c>
      <c r="F10220" s="27">
        <f t="shared" si="259"/>
        <v>208000</v>
      </c>
      <c r="G10220" s="28">
        <f>E10220/D10220</f>
        <v>0.27777777777777779</v>
      </c>
      <c r="H10220" s="34"/>
      <c r="I10220" s="39"/>
    </row>
    <row r="10221" spans="2:9" ht="15" customHeight="1" x14ac:dyDescent="0.25">
      <c r="B10221" s="25" t="s">
        <v>4062</v>
      </c>
      <c r="C10221" s="26">
        <v>149000</v>
      </c>
      <c r="D10221" s="27">
        <f t="shared" si="258"/>
        <v>288000</v>
      </c>
      <c r="E10221" s="27">
        <f>D10221-F10221</f>
        <v>80000</v>
      </c>
      <c r="F10221" s="27">
        <f t="shared" si="259"/>
        <v>208000</v>
      </c>
      <c r="G10221" s="28">
        <f>E10221/D10221</f>
        <v>0.27777777777777779</v>
      </c>
      <c r="H10221" s="34"/>
      <c r="I10221" s="39"/>
    </row>
    <row r="10222" spans="2:9" ht="15" customHeight="1" x14ac:dyDescent="0.25">
      <c r="B10222" s="25" t="s">
        <v>4063</v>
      </c>
      <c r="C10222" s="26">
        <v>149000</v>
      </c>
      <c r="D10222" s="27">
        <f t="shared" si="258"/>
        <v>288000</v>
      </c>
      <c r="E10222" s="27">
        <f>D10222-F10222</f>
        <v>80000</v>
      </c>
      <c r="F10222" s="27">
        <f t="shared" si="259"/>
        <v>208000</v>
      </c>
      <c r="G10222" s="28">
        <f>E10222/D10222</f>
        <v>0.27777777777777779</v>
      </c>
      <c r="H10222" s="34"/>
      <c r="I10222" s="39"/>
    </row>
    <row r="10223" spans="2:9" ht="15" customHeight="1" x14ac:dyDescent="0.25">
      <c r="B10223" s="25" t="s">
        <v>4064</v>
      </c>
      <c r="C10223" s="26">
        <v>149000</v>
      </c>
      <c r="D10223" s="27">
        <f t="shared" si="258"/>
        <v>288000</v>
      </c>
      <c r="E10223" s="27">
        <f>D10223-F10223</f>
        <v>80000</v>
      </c>
      <c r="F10223" s="27">
        <f t="shared" si="259"/>
        <v>208000</v>
      </c>
      <c r="G10223" s="28">
        <f>E10223/D10223</f>
        <v>0.27777777777777779</v>
      </c>
      <c r="H10223" s="34"/>
      <c r="I10223" s="39"/>
    </row>
    <row r="10224" spans="2:9" ht="15" customHeight="1" x14ac:dyDescent="0.25">
      <c r="B10224" s="25" t="s">
        <v>4065</v>
      </c>
      <c r="C10224" s="26">
        <v>149000</v>
      </c>
      <c r="D10224" s="27">
        <f t="shared" si="258"/>
        <v>288000</v>
      </c>
      <c r="E10224" s="27">
        <f>D10224-F10224</f>
        <v>80000</v>
      </c>
      <c r="F10224" s="27">
        <f t="shared" si="259"/>
        <v>208000</v>
      </c>
      <c r="G10224" s="28">
        <f>E10224/D10224</f>
        <v>0.27777777777777779</v>
      </c>
      <c r="H10224" s="34"/>
      <c r="I10224" s="39"/>
    </row>
    <row r="10225" spans="2:9" ht="15" customHeight="1" x14ac:dyDescent="0.25">
      <c r="B10225" s="25" t="s">
        <v>4066</v>
      </c>
      <c r="C10225" s="26">
        <v>149000</v>
      </c>
      <c r="D10225" s="27">
        <f t="shared" si="258"/>
        <v>288000</v>
      </c>
      <c r="E10225" s="27">
        <f>D10225-F10225</f>
        <v>80000</v>
      </c>
      <c r="F10225" s="27">
        <f t="shared" si="259"/>
        <v>208000</v>
      </c>
      <c r="G10225" s="28">
        <f>E10225/D10225</f>
        <v>0.27777777777777779</v>
      </c>
      <c r="H10225" s="34"/>
      <c r="I10225" s="39"/>
    </row>
    <row r="10226" spans="2:9" ht="15" customHeight="1" x14ac:dyDescent="0.25">
      <c r="B10226" s="25" t="s">
        <v>4067</v>
      </c>
      <c r="C10226" s="26">
        <v>149000</v>
      </c>
      <c r="D10226" s="27">
        <f t="shared" si="258"/>
        <v>288000</v>
      </c>
      <c r="E10226" s="27">
        <f>D10226-F10226</f>
        <v>80000</v>
      </c>
      <c r="F10226" s="27">
        <f t="shared" si="259"/>
        <v>208000</v>
      </c>
      <c r="G10226" s="28">
        <f>E10226/D10226</f>
        <v>0.27777777777777779</v>
      </c>
      <c r="H10226" s="34"/>
      <c r="I10226" s="39"/>
    </row>
    <row r="10227" spans="2:9" ht="15" customHeight="1" x14ac:dyDescent="0.25">
      <c r="B10227" s="25" t="s">
        <v>4068</v>
      </c>
      <c r="C10227" s="26">
        <v>149000</v>
      </c>
      <c r="D10227" s="27">
        <f t="shared" si="258"/>
        <v>288000</v>
      </c>
      <c r="E10227" s="27">
        <f>D10227-F10227</f>
        <v>80000</v>
      </c>
      <c r="F10227" s="27">
        <f t="shared" si="259"/>
        <v>208000</v>
      </c>
      <c r="G10227" s="28">
        <f>E10227/D10227</f>
        <v>0.27777777777777779</v>
      </c>
      <c r="H10227" s="34"/>
      <c r="I10227" s="39"/>
    </row>
    <row r="10228" spans="2:9" ht="15" customHeight="1" x14ac:dyDescent="0.25">
      <c r="B10228" s="25" t="s">
        <v>4069</v>
      </c>
      <c r="C10228" s="26">
        <v>149000</v>
      </c>
      <c r="D10228" s="27">
        <f t="shared" si="258"/>
        <v>288000</v>
      </c>
      <c r="E10228" s="27">
        <f>D10228-F10228</f>
        <v>80000</v>
      </c>
      <c r="F10228" s="27">
        <f t="shared" si="259"/>
        <v>208000</v>
      </c>
      <c r="G10228" s="28">
        <f>E10228/D10228</f>
        <v>0.27777777777777779</v>
      </c>
      <c r="H10228" s="34"/>
      <c r="I10228" s="39"/>
    </row>
    <row r="10229" spans="2:9" ht="15" customHeight="1" x14ac:dyDescent="0.25">
      <c r="B10229" s="25" t="s">
        <v>4070</v>
      </c>
      <c r="C10229" s="26">
        <v>149000</v>
      </c>
      <c r="D10229" s="27">
        <f t="shared" si="258"/>
        <v>288000</v>
      </c>
      <c r="E10229" s="27">
        <f>D10229-F10229</f>
        <v>80000</v>
      </c>
      <c r="F10229" s="27">
        <f t="shared" si="259"/>
        <v>208000</v>
      </c>
      <c r="G10229" s="28">
        <f>E10229/D10229</f>
        <v>0.27777777777777779</v>
      </c>
      <c r="H10229" s="34"/>
      <c r="I10229" s="39"/>
    </row>
    <row r="10230" spans="2:9" ht="15" customHeight="1" x14ac:dyDescent="0.25">
      <c r="B10230" s="25" t="s">
        <v>4071</v>
      </c>
      <c r="C10230" s="26">
        <v>149000</v>
      </c>
      <c r="D10230" s="27">
        <f t="shared" si="258"/>
        <v>288000</v>
      </c>
      <c r="E10230" s="27">
        <f>D10230-F10230</f>
        <v>80000</v>
      </c>
      <c r="F10230" s="27">
        <f t="shared" si="259"/>
        <v>208000</v>
      </c>
      <c r="G10230" s="28">
        <f>E10230/D10230</f>
        <v>0.27777777777777779</v>
      </c>
      <c r="H10230" s="34"/>
      <c r="I10230" s="39"/>
    </row>
    <row r="10231" spans="2:9" ht="15" customHeight="1" x14ac:dyDescent="0.25">
      <c r="B10231" s="25" t="s">
        <v>4072</v>
      </c>
      <c r="C10231" s="26">
        <v>149000</v>
      </c>
      <c r="D10231" s="27">
        <f t="shared" si="258"/>
        <v>288000</v>
      </c>
      <c r="E10231" s="27">
        <f>D10231-F10231</f>
        <v>80000</v>
      </c>
      <c r="F10231" s="27">
        <f t="shared" si="259"/>
        <v>208000</v>
      </c>
      <c r="G10231" s="28">
        <f>E10231/D10231</f>
        <v>0.27777777777777779</v>
      </c>
      <c r="H10231" s="34"/>
      <c r="I10231" s="39"/>
    </row>
    <row r="10232" spans="2:9" ht="15" customHeight="1" x14ac:dyDescent="0.25">
      <c r="B10232" s="25" t="s">
        <v>4073</v>
      </c>
      <c r="C10232" s="26">
        <v>149000</v>
      </c>
      <c r="D10232" s="27">
        <f t="shared" si="258"/>
        <v>288000</v>
      </c>
      <c r="E10232" s="27">
        <f>D10232-F10232</f>
        <v>80000</v>
      </c>
      <c r="F10232" s="27">
        <f t="shared" si="259"/>
        <v>208000</v>
      </c>
      <c r="G10232" s="28">
        <f>E10232/D10232</f>
        <v>0.27777777777777779</v>
      </c>
      <c r="H10232" s="34"/>
      <c r="I10232" s="39"/>
    </row>
    <row r="10233" spans="2:9" ht="15" customHeight="1" x14ac:dyDescent="0.25">
      <c r="B10233" s="25" t="s">
        <v>3593</v>
      </c>
      <c r="C10233" s="26">
        <v>139000</v>
      </c>
      <c r="D10233" s="27">
        <f t="shared" si="258"/>
        <v>288000</v>
      </c>
      <c r="E10233" s="27">
        <f>D10233-F10233</f>
        <v>80000</v>
      </c>
      <c r="F10233" s="27">
        <f t="shared" si="259"/>
        <v>208000</v>
      </c>
      <c r="G10233" s="28">
        <f>E10233/D10233</f>
        <v>0.27777777777777779</v>
      </c>
      <c r="H10233" s="34"/>
      <c r="I10233" s="39"/>
    </row>
    <row r="10234" spans="2:9" ht="15" customHeight="1" x14ac:dyDescent="0.25">
      <c r="B10234" s="25" t="s">
        <v>3594</v>
      </c>
      <c r="C10234" s="26">
        <v>139000</v>
      </c>
      <c r="D10234" s="27">
        <f t="shared" si="258"/>
        <v>288000</v>
      </c>
      <c r="E10234" s="27">
        <f>D10234-F10234</f>
        <v>80000</v>
      </c>
      <c r="F10234" s="27">
        <f t="shared" si="259"/>
        <v>208000</v>
      </c>
      <c r="G10234" s="28">
        <f>E10234/D10234</f>
        <v>0.27777777777777779</v>
      </c>
      <c r="H10234" s="34"/>
      <c r="I10234" s="39"/>
    </row>
    <row r="10235" spans="2:9" ht="15" customHeight="1" x14ac:dyDescent="0.25">
      <c r="B10235" s="25" t="s">
        <v>3595</v>
      </c>
      <c r="C10235" s="26">
        <v>139000</v>
      </c>
      <c r="D10235" s="27">
        <f t="shared" si="258"/>
        <v>288000</v>
      </c>
      <c r="E10235" s="27">
        <f>D10235-F10235</f>
        <v>80000</v>
      </c>
      <c r="F10235" s="27">
        <f t="shared" si="259"/>
        <v>208000</v>
      </c>
      <c r="G10235" s="28">
        <f>E10235/D10235</f>
        <v>0.27777777777777779</v>
      </c>
      <c r="H10235" s="34"/>
      <c r="I10235" s="39"/>
    </row>
    <row r="10236" spans="2:9" ht="15" customHeight="1" x14ac:dyDescent="0.25">
      <c r="B10236" s="25" t="s">
        <v>3596</v>
      </c>
      <c r="C10236" s="26">
        <v>139000</v>
      </c>
      <c r="D10236" s="27">
        <f t="shared" si="258"/>
        <v>288000</v>
      </c>
      <c r="E10236" s="27">
        <f>D10236-F10236</f>
        <v>80000</v>
      </c>
      <c r="F10236" s="27">
        <f t="shared" si="259"/>
        <v>208000</v>
      </c>
      <c r="G10236" s="28">
        <f>E10236/D10236</f>
        <v>0.27777777777777779</v>
      </c>
      <c r="H10236" s="34"/>
      <c r="I10236" s="39"/>
    </row>
    <row r="10237" spans="2:9" ht="15" customHeight="1" x14ac:dyDescent="0.25">
      <c r="B10237" s="25" t="s">
        <v>3597</v>
      </c>
      <c r="C10237" s="26">
        <v>139000</v>
      </c>
      <c r="D10237" s="27">
        <f t="shared" si="258"/>
        <v>288000</v>
      </c>
      <c r="E10237" s="27">
        <f>D10237-F10237</f>
        <v>80000</v>
      </c>
      <c r="F10237" s="27">
        <f t="shared" si="259"/>
        <v>208000</v>
      </c>
      <c r="G10237" s="28">
        <f>E10237/D10237</f>
        <v>0.27777777777777779</v>
      </c>
      <c r="H10237" s="34"/>
      <c r="I10237" s="39"/>
    </row>
    <row r="10238" spans="2:9" ht="15" customHeight="1" x14ac:dyDescent="0.25">
      <c r="B10238" s="25" t="s">
        <v>3598</v>
      </c>
      <c r="C10238" s="26">
        <v>139000</v>
      </c>
      <c r="D10238" s="27">
        <f t="shared" si="258"/>
        <v>288000</v>
      </c>
      <c r="E10238" s="27">
        <f>D10238-F10238</f>
        <v>80000</v>
      </c>
      <c r="F10238" s="27">
        <f t="shared" si="259"/>
        <v>208000</v>
      </c>
      <c r="G10238" s="28">
        <f>E10238/D10238</f>
        <v>0.27777777777777779</v>
      </c>
      <c r="H10238" s="34"/>
      <c r="I10238" s="39"/>
    </row>
    <row r="10239" spans="2:9" ht="15" customHeight="1" x14ac:dyDescent="0.25">
      <c r="B10239" s="25" t="s">
        <v>3599</v>
      </c>
      <c r="C10239" s="26">
        <v>139000</v>
      </c>
      <c r="D10239" s="27">
        <f t="shared" si="258"/>
        <v>288000</v>
      </c>
      <c r="E10239" s="27">
        <f>D10239-F10239</f>
        <v>80000</v>
      </c>
      <c r="F10239" s="27">
        <f t="shared" si="259"/>
        <v>208000</v>
      </c>
      <c r="G10239" s="28">
        <f>E10239/D10239</f>
        <v>0.27777777777777779</v>
      </c>
      <c r="H10239" s="34"/>
      <c r="I10239" s="39"/>
    </row>
    <row r="10240" spans="2:9" ht="15" customHeight="1" x14ac:dyDescent="0.25">
      <c r="B10240" s="25" t="s">
        <v>3600</v>
      </c>
      <c r="C10240" s="26">
        <v>139000</v>
      </c>
      <c r="D10240" s="27">
        <f t="shared" si="258"/>
        <v>288000</v>
      </c>
      <c r="E10240" s="27">
        <f>D10240-F10240</f>
        <v>80000</v>
      </c>
      <c r="F10240" s="27">
        <f t="shared" si="259"/>
        <v>208000</v>
      </c>
      <c r="G10240" s="28">
        <f>E10240/D10240</f>
        <v>0.27777777777777779</v>
      </c>
      <c r="H10240" s="34"/>
      <c r="I10240" s="39"/>
    </row>
    <row r="10241" spans="2:9" ht="15" customHeight="1" x14ac:dyDescent="0.25">
      <c r="B10241" s="25" t="s">
        <v>3601</v>
      </c>
      <c r="C10241" s="26">
        <v>139000</v>
      </c>
      <c r="D10241" s="27">
        <f t="shared" si="258"/>
        <v>288000</v>
      </c>
      <c r="E10241" s="27">
        <f>D10241-F10241</f>
        <v>80000</v>
      </c>
      <c r="F10241" s="27">
        <f t="shared" si="259"/>
        <v>208000</v>
      </c>
      <c r="G10241" s="28">
        <f>E10241/D10241</f>
        <v>0.27777777777777779</v>
      </c>
      <c r="H10241" s="34"/>
      <c r="I10241" s="39"/>
    </row>
    <row r="10242" spans="2:9" ht="15" customHeight="1" x14ac:dyDescent="0.25">
      <c r="B10242" s="25" t="s">
        <v>3602</v>
      </c>
      <c r="C10242" s="26">
        <v>139000</v>
      </c>
      <c r="D10242" s="27">
        <f t="shared" si="258"/>
        <v>288000</v>
      </c>
      <c r="E10242" s="27">
        <f>D10242-F10242</f>
        <v>80000</v>
      </c>
      <c r="F10242" s="27">
        <f t="shared" si="259"/>
        <v>208000</v>
      </c>
      <c r="G10242" s="28">
        <f>E10242/D10242</f>
        <v>0.27777777777777779</v>
      </c>
      <c r="H10242" s="34"/>
      <c r="I10242" s="39"/>
    </row>
    <row r="10243" spans="2:9" ht="15" customHeight="1" x14ac:dyDescent="0.25">
      <c r="B10243" s="25" t="s">
        <v>3603</v>
      </c>
      <c r="C10243" s="26">
        <v>139000</v>
      </c>
      <c r="D10243" s="27">
        <f t="shared" si="258"/>
        <v>288000</v>
      </c>
      <c r="E10243" s="27">
        <f>D10243-F10243</f>
        <v>80000</v>
      </c>
      <c r="F10243" s="27">
        <f t="shared" si="259"/>
        <v>208000</v>
      </c>
      <c r="G10243" s="28">
        <f>E10243/D10243</f>
        <v>0.27777777777777779</v>
      </c>
      <c r="H10243" s="34"/>
      <c r="I10243" s="39"/>
    </row>
    <row r="10244" spans="2:9" ht="15" customHeight="1" x14ac:dyDescent="0.25">
      <c r="B10244" s="25" t="s">
        <v>3604</v>
      </c>
      <c r="C10244" s="26">
        <v>139000</v>
      </c>
      <c r="D10244" s="27">
        <f t="shared" si="258"/>
        <v>288000</v>
      </c>
      <c r="E10244" s="27">
        <f>D10244-F10244</f>
        <v>80000</v>
      </c>
      <c r="F10244" s="27">
        <f t="shared" si="259"/>
        <v>208000</v>
      </c>
      <c r="G10244" s="28">
        <f>E10244/D10244</f>
        <v>0.27777777777777779</v>
      </c>
      <c r="H10244" s="34"/>
      <c r="I10244" s="39"/>
    </row>
    <row r="10245" spans="2:9" ht="15" customHeight="1" x14ac:dyDescent="0.25">
      <c r="B10245" s="25" t="s">
        <v>4074</v>
      </c>
      <c r="C10245" s="26">
        <v>149000</v>
      </c>
      <c r="D10245" s="27">
        <f t="shared" si="258"/>
        <v>288000</v>
      </c>
      <c r="E10245" s="27">
        <f>D10245-F10245</f>
        <v>80000</v>
      </c>
      <c r="F10245" s="27">
        <f t="shared" si="259"/>
        <v>208000</v>
      </c>
      <c r="G10245" s="28">
        <f>E10245/D10245</f>
        <v>0.27777777777777779</v>
      </c>
      <c r="H10245" s="34"/>
      <c r="I10245" s="39"/>
    </row>
    <row r="10246" spans="2:9" ht="15" customHeight="1" x14ac:dyDescent="0.25">
      <c r="B10246" s="25" t="s">
        <v>4075</v>
      </c>
      <c r="C10246" s="26">
        <v>149000</v>
      </c>
      <c r="D10246" s="27">
        <f t="shared" ref="D10246:D10309" si="260">139000+149000</f>
        <v>288000</v>
      </c>
      <c r="E10246" s="27">
        <f>D10246-F10246</f>
        <v>80000</v>
      </c>
      <c r="F10246" s="27">
        <f t="shared" ref="F10246:F10309" si="261">149000+59000</f>
        <v>208000</v>
      </c>
      <c r="G10246" s="28">
        <f>E10246/D10246</f>
        <v>0.27777777777777779</v>
      </c>
      <c r="H10246" s="34"/>
      <c r="I10246" s="39"/>
    </row>
    <row r="10247" spans="2:9" ht="15" customHeight="1" x14ac:dyDescent="0.25">
      <c r="B10247" s="25" t="s">
        <v>4076</v>
      </c>
      <c r="C10247" s="26">
        <v>149000</v>
      </c>
      <c r="D10247" s="27">
        <f t="shared" si="260"/>
        <v>288000</v>
      </c>
      <c r="E10247" s="27">
        <f>D10247-F10247</f>
        <v>80000</v>
      </c>
      <c r="F10247" s="27">
        <f t="shared" si="261"/>
        <v>208000</v>
      </c>
      <c r="G10247" s="28">
        <f>E10247/D10247</f>
        <v>0.27777777777777779</v>
      </c>
      <c r="H10247" s="34"/>
      <c r="I10247" s="39"/>
    </row>
    <row r="10248" spans="2:9" ht="15" customHeight="1" x14ac:dyDescent="0.25">
      <c r="B10248" s="25" t="s">
        <v>4077</v>
      </c>
      <c r="C10248" s="26">
        <v>149000</v>
      </c>
      <c r="D10248" s="27">
        <f t="shared" si="260"/>
        <v>288000</v>
      </c>
      <c r="E10248" s="27">
        <f>D10248-F10248</f>
        <v>80000</v>
      </c>
      <c r="F10248" s="27">
        <f t="shared" si="261"/>
        <v>208000</v>
      </c>
      <c r="G10248" s="28">
        <f>E10248/D10248</f>
        <v>0.27777777777777779</v>
      </c>
      <c r="H10248" s="34"/>
      <c r="I10248" s="39"/>
    </row>
    <row r="10249" spans="2:9" ht="15" customHeight="1" x14ac:dyDescent="0.25">
      <c r="B10249" s="25" t="s">
        <v>3605</v>
      </c>
      <c r="C10249" s="26">
        <v>139000</v>
      </c>
      <c r="D10249" s="27">
        <f t="shared" si="260"/>
        <v>288000</v>
      </c>
      <c r="E10249" s="27">
        <f>D10249-F10249</f>
        <v>80000</v>
      </c>
      <c r="F10249" s="27">
        <f t="shared" si="261"/>
        <v>208000</v>
      </c>
      <c r="G10249" s="28">
        <f>E10249/D10249</f>
        <v>0.27777777777777779</v>
      </c>
      <c r="H10249" s="34"/>
      <c r="I10249" s="39"/>
    </row>
    <row r="10250" spans="2:9" ht="15" customHeight="1" x14ac:dyDescent="0.25">
      <c r="B10250" s="25" t="s">
        <v>3606</v>
      </c>
      <c r="C10250" s="26">
        <v>139000</v>
      </c>
      <c r="D10250" s="27">
        <f t="shared" si="260"/>
        <v>288000</v>
      </c>
      <c r="E10250" s="27">
        <f>D10250-F10250</f>
        <v>80000</v>
      </c>
      <c r="F10250" s="27">
        <f t="shared" si="261"/>
        <v>208000</v>
      </c>
      <c r="G10250" s="28">
        <f>E10250/D10250</f>
        <v>0.27777777777777779</v>
      </c>
      <c r="H10250" s="34"/>
      <c r="I10250" s="39"/>
    </row>
    <row r="10251" spans="2:9" ht="15" customHeight="1" x14ac:dyDescent="0.25">
      <c r="B10251" s="25" t="s">
        <v>3607</v>
      </c>
      <c r="C10251" s="26">
        <v>139000</v>
      </c>
      <c r="D10251" s="27">
        <f t="shared" si="260"/>
        <v>288000</v>
      </c>
      <c r="E10251" s="27">
        <f>D10251-F10251</f>
        <v>80000</v>
      </c>
      <c r="F10251" s="27">
        <f t="shared" si="261"/>
        <v>208000</v>
      </c>
      <c r="G10251" s="28">
        <f>E10251/D10251</f>
        <v>0.27777777777777779</v>
      </c>
      <c r="H10251" s="34"/>
      <c r="I10251" s="39"/>
    </row>
    <row r="10252" spans="2:9" ht="15" customHeight="1" x14ac:dyDescent="0.25">
      <c r="B10252" s="25" t="s">
        <v>3608</v>
      </c>
      <c r="C10252" s="26">
        <v>139000</v>
      </c>
      <c r="D10252" s="27">
        <f t="shared" si="260"/>
        <v>288000</v>
      </c>
      <c r="E10252" s="27">
        <f>D10252-F10252</f>
        <v>80000</v>
      </c>
      <c r="F10252" s="27">
        <f t="shared" si="261"/>
        <v>208000</v>
      </c>
      <c r="G10252" s="28">
        <f>E10252/D10252</f>
        <v>0.27777777777777779</v>
      </c>
      <c r="H10252" s="34"/>
      <c r="I10252" s="39"/>
    </row>
    <row r="10253" spans="2:9" ht="15" customHeight="1" x14ac:dyDescent="0.25">
      <c r="B10253" s="25" t="s">
        <v>3609</v>
      </c>
      <c r="C10253" s="26">
        <v>139000</v>
      </c>
      <c r="D10253" s="27">
        <f t="shared" si="260"/>
        <v>288000</v>
      </c>
      <c r="E10253" s="27">
        <f>D10253-F10253</f>
        <v>80000</v>
      </c>
      <c r="F10253" s="27">
        <f t="shared" si="261"/>
        <v>208000</v>
      </c>
      <c r="G10253" s="28">
        <f>E10253/D10253</f>
        <v>0.27777777777777779</v>
      </c>
      <c r="H10253" s="34"/>
      <c r="I10253" s="39"/>
    </row>
    <row r="10254" spans="2:9" ht="15" customHeight="1" x14ac:dyDescent="0.25">
      <c r="B10254" s="25" t="s">
        <v>3610</v>
      </c>
      <c r="C10254" s="26">
        <v>139000</v>
      </c>
      <c r="D10254" s="27">
        <f t="shared" si="260"/>
        <v>288000</v>
      </c>
      <c r="E10254" s="27">
        <f>D10254-F10254</f>
        <v>80000</v>
      </c>
      <c r="F10254" s="27">
        <f t="shared" si="261"/>
        <v>208000</v>
      </c>
      <c r="G10254" s="28">
        <f>E10254/D10254</f>
        <v>0.27777777777777779</v>
      </c>
      <c r="H10254" s="34"/>
      <c r="I10254" s="39"/>
    </row>
    <row r="10255" spans="2:9" ht="15" customHeight="1" x14ac:dyDescent="0.25">
      <c r="B10255" s="25" t="s">
        <v>3611</v>
      </c>
      <c r="C10255" s="26">
        <v>139000</v>
      </c>
      <c r="D10255" s="27">
        <f t="shared" si="260"/>
        <v>288000</v>
      </c>
      <c r="E10255" s="27">
        <f>D10255-F10255</f>
        <v>80000</v>
      </c>
      <c r="F10255" s="27">
        <f t="shared" si="261"/>
        <v>208000</v>
      </c>
      <c r="G10255" s="28">
        <f>E10255/D10255</f>
        <v>0.27777777777777779</v>
      </c>
      <c r="H10255" s="34"/>
      <c r="I10255" s="39"/>
    </row>
    <row r="10256" spans="2:9" ht="15" customHeight="1" x14ac:dyDescent="0.25">
      <c r="B10256" s="25" t="s">
        <v>3612</v>
      </c>
      <c r="C10256" s="26">
        <v>139000</v>
      </c>
      <c r="D10256" s="27">
        <f t="shared" si="260"/>
        <v>288000</v>
      </c>
      <c r="E10256" s="27">
        <f>D10256-F10256</f>
        <v>80000</v>
      </c>
      <c r="F10256" s="27">
        <f t="shared" si="261"/>
        <v>208000</v>
      </c>
      <c r="G10256" s="28">
        <f>E10256/D10256</f>
        <v>0.27777777777777779</v>
      </c>
      <c r="H10256" s="34"/>
      <c r="I10256" s="39"/>
    </row>
    <row r="10257" spans="2:9" ht="15" customHeight="1" x14ac:dyDescent="0.25">
      <c r="B10257" s="25" t="s">
        <v>3613</v>
      </c>
      <c r="C10257" s="26">
        <v>139000</v>
      </c>
      <c r="D10257" s="27">
        <f t="shared" si="260"/>
        <v>288000</v>
      </c>
      <c r="E10257" s="27">
        <f>D10257-F10257</f>
        <v>80000</v>
      </c>
      <c r="F10257" s="27">
        <f t="shared" si="261"/>
        <v>208000</v>
      </c>
      <c r="G10257" s="28">
        <f>E10257/D10257</f>
        <v>0.27777777777777779</v>
      </c>
      <c r="H10257" s="34"/>
      <c r="I10257" s="39"/>
    </row>
    <row r="10258" spans="2:9" ht="15" customHeight="1" x14ac:dyDescent="0.25">
      <c r="B10258" s="25" t="s">
        <v>3614</v>
      </c>
      <c r="C10258" s="26">
        <v>139000</v>
      </c>
      <c r="D10258" s="27">
        <f t="shared" si="260"/>
        <v>288000</v>
      </c>
      <c r="E10258" s="27">
        <f>D10258-F10258</f>
        <v>80000</v>
      </c>
      <c r="F10258" s="27">
        <f t="shared" si="261"/>
        <v>208000</v>
      </c>
      <c r="G10258" s="28">
        <f>E10258/D10258</f>
        <v>0.27777777777777779</v>
      </c>
      <c r="H10258" s="34"/>
      <c r="I10258" s="39"/>
    </row>
    <row r="10259" spans="2:9" ht="15" customHeight="1" x14ac:dyDescent="0.25">
      <c r="B10259" s="25" t="s">
        <v>3615</v>
      </c>
      <c r="C10259" s="26">
        <v>139000</v>
      </c>
      <c r="D10259" s="27">
        <f t="shared" si="260"/>
        <v>288000</v>
      </c>
      <c r="E10259" s="27">
        <f>D10259-F10259</f>
        <v>80000</v>
      </c>
      <c r="F10259" s="27">
        <f t="shared" si="261"/>
        <v>208000</v>
      </c>
      <c r="G10259" s="28">
        <f>E10259/D10259</f>
        <v>0.27777777777777779</v>
      </c>
      <c r="H10259" s="34"/>
      <c r="I10259" s="39"/>
    </row>
    <row r="10260" spans="2:9" ht="15" customHeight="1" x14ac:dyDescent="0.25">
      <c r="B10260" s="25" t="s">
        <v>3616</v>
      </c>
      <c r="C10260" s="26">
        <v>139000</v>
      </c>
      <c r="D10260" s="27">
        <f t="shared" si="260"/>
        <v>288000</v>
      </c>
      <c r="E10260" s="27">
        <f>D10260-F10260</f>
        <v>80000</v>
      </c>
      <c r="F10260" s="27">
        <f t="shared" si="261"/>
        <v>208000</v>
      </c>
      <c r="G10260" s="28">
        <f>E10260/D10260</f>
        <v>0.27777777777777779</v>
      </c>
      <c r="H10260" s="34"/>
      <c r="I10260" s="39"/>
    </row>
    <row r="10261" spans="2:9" ht="15" customHeight="1" x14ac:dyDescent="0.25">
      <c r="B10261" s="25" t="s">
        <v>3617</v>
      </c>
      <c r="C10261" s="26">
        <v>139000</v>
      </c>
      <c r="D10261" s="27">
        <f t="shared" si="260"/>
        <v>288000</v>
      </c>
      <c r="E10261" s="27">
        <f>D10261-F10261</f>
        <v>80000</v>
      </c>
      <c r="F10261" s="27">
        <f t="shared" si="261"/>
        <v>208000</v>
      </c>
      <c r="G10261" s="28">
        <f>E10261/D10261</f>
        <v>0.27777777777777779</v>
      </c>
      <c r="H10261" s="34"/>
      <c r="I10261" s="39"/>
    </row>
    <row r="10262" spans="2:9" ht="15" customHeight="1" x14ac:dyDescent="0.25">
      <c r="B10262" s="25" t="s">
        <v>3618</v>
      </c>
      <c r="C10262" s="26">
        <v>139000</v>
      </c>
      <c r="D10262" s="27">
        <f t="shared" si="260"/>
        <v>288000</v>
      </c>
      <c r="E10262" s="27">
        <f>D10262-F10262</f>
        <v>80000</v>
      </c>
      <c r="F10262" s="27">
        <f t="shared" si="261"/>
        <v>208000</v>
      </c>
      <c r="G10262" s="28">
        <f>E10262/D10262</f>
        <v>0.27777777777777779</v>
      </c>
      <c r="H10262" s="34"/>
      <c r="I10262" s="39"/>
    </row>
    <row r="10263" spans="2:9" ht="15" customHeight="1" x14ac:dyDescent="0.25">
      <c r="B10263" s="25" t="s">
        <v>3619</v>
      </c>
      <c r="C10263" s="26">
        <v>139000</v>
      </c>
      <c r="D10263" s="27">
        <f t="shared" si="260"/>
        <v>288000</v>
      </c>
      <c r="E10263" s="27">
        <f>D10263-F10263</f>
        <v>80000</v>
      </c>
      <c r="F10263" s="27">
        <f t="shared" si="261"/>
        <v>208000</v>
      </c>
      <c r="G10263" s="28">
        <f>E10263/D10263</f>
        <v>0.27777777777777779</v>
      </c>
      <c r="H10263" s="34"/>
      <c r="I10263" s="39"/>
    </row>
    <row r="10264" spans="2:9" ht="15" customHeight="1" x14ac:dyDescent="0.25">
      <c r="B10264" s="25" t="s">
        <v>3620</v>
      </c>
      <c r="C10264" s="26">
        <v>139000</v>
      </c>
      <c r="D10264" s="27">
        <f t="shared" si="260"/>
        <v>288000</v>
      </c>
      <c r="E10264" s="27">
        <f>D10264-F10264</f>
        <v>80000</v>
      </c>
      <c r="F10264" s="27">
        <f t="shared" si="261"/>
        <v>208000</v>
      </c>
      <c r="G10264" s="28">
        <f>E10264/D10264</f>
        <v>0.27777777777777779</v>
      </c>
      <c r="H10264" s="34"/>
      <c r="I10264" s="39"/>
    </row>
    <row r="10265" spans="2:9" ht="15" customHeight="1" x14ac:dyDescent="0.25">
      <c r="B10265" s="25" t="s">
        <v>3621</v>
      </c>
      <c r="C10265" s="26">
        <v>139000</v>
      </c>
      <c r="D10265" s="27">
        <f t="shared" si="260"/>
        <v>288000</v>
      </c>
      <c r="E10265" s="27">
        <f>D10265-F10265</f>
        <v>80000</v>
      </c>
      <c r="F10265" s="27">
        <f t="shared" si="261"/>
        <v>208000</v>
      </c>
      <c r="G10265" s="28">
        <f>E10265/D10265</f>
        <v>0.27777777777777779</v>
      </c>
      <c r="H10265" s="34"/>
      <c r="I10265" s="39"/>
    </row>
    <row r="10266" spans="2:9" ht="15" customHeight="1" x14ac:dyDescent="0.25">
      <c r="B10266" s="25" t="s">
        <v>3622</v>
      </c>
      <c r="C10266" s="26">
        <v>139000</v>
      </c>
      <c r="D10266" s="27">
        <f t="shared" si="260"/>
        <v>288000</v>
      </c>
      <c r="E10266" s="27">
        <f>D10266-F10266</f>
        <v>80000</v>
      </c>
      <c r="F10266" s="27">
        <f t="shared" si="261"/>
        <v>208000</v>
      </c>
      <c r="G10266" s="28">
        <f>E10266/D10266</f>
        <v>0.27777777777777779</v>
      </c>
      <c r="H10266" s="34"/>
      <c r="I10266" s="39"/>
    </row>
    <row r="10267" spans="2:9" ht="15" customHeight="1" x14ac:dyDescent="0.25">
      <c r="B10267" s="25" t="s">
        <v>3623</v>
      </c>
      <c r="C10267" s="26">
        <v>139000</v>
      </c>
      <c r="D10267" s="27">
        <f t="shared" si="260"/>
        <v>288000</v>
      </c>
      <c r="E10267" s="27">
        <f>D10267-F10267</f>
        <v>80000</v>
      </c>
      <c r="F10267" s="27">
        <f t="shared" si="261"/>
        <v>208000</v>
      </c>
      <c r="G10267" s="28">
        <f>E10267/D10267</f>
        <v>0.27777777777777779</v>
      </c>
      <c r="H10267" s="34"/>
      <c r="I10267" s="39"/>
    </row>
    <row r="10268" spans="2:9" ht="15" customHeight="1" x14ac:dyDescent="0.25">
      <c r="B10268" s="25" t="s">
        <v>3624</v>
      </c>
      <c r="C10268" s="26">
        <v>139000</v>
      </c>
      <c r="D10268" s="27">
        <f t="shared" si="260"/>
        <v>288000</v>
      </c>
      <c r="E10268" s="27">
        <f>D10268-F10268</f>
        <v>80000</v>
      </c>
      <c r="F10268" s="27">
        <f t="shared" si="261"/>
        <v>208000</v>
      </c>
      <c r="G10268" s="28">
        <f>E10268/D10268</f>
        <v>0.27777777777777779</v>
      </c>
      <c r="H10268" s="34"/>
      <c r="I10268" s="39"/>
    </row>
    <row r="10269" spans="2:9" ht="15" customHeight="1" x14ac:dyDescent="0.25">
      <c r="B10269" s="25" t="s">
        <v>3625</v>
      </c>
      <c r="C10269" s="26">
        <v>139000</v>
      </c>
      <c r="D10269" s="27">
        <f t="shared" si="260"/>
        <v>288000</v>
      </c>
      <c r="E10269" s="27">
        <f>D10269-F10269</f>
        <v>80000</v>
      </c>
      <c r="F10269" s="27">
        <f t="shared" si="261"/>
        <v>208000</v>
      </c>
      <c r="G10269" s="28">
        <f>E10269/D10269</f>
        <v>0.27777777777777779</v>
      </c>
      <c r="H10269" s="34"/>
      <c r="I10269" s="39"/>
    </row>
    <row r="10270" spans="2:9" ht="15" customHeight="1" x14ac:dyDescent="0.25">
      <c r="B10270" s="25" t="s">
        <v>3626</v>
      </c>
      <c r="C10270" s="26">
        <v>139000</v>
      </c>
      <c r="D10270" s="27">
        <f t="shared" si="260"/>
        <v>288000</v>
      </c>
      <c r="E10270" s="27">
        <f>D10270-F10270</f>
        <v>80000</v>
      </c>
      <c r="F10270" s="27">
        <f t="shared" si="261"/>
        <v>208000</v>
      </c>
      <c r="G10270" s="28">
        <f>E10270/D10270</f>
        <v>0.27777777777777779</v>
      </c>
      <c r="H10270" s="34"/>
      <c r="I10270" s="39"/>
    </row>
    <row r="10271" spans="2:9" ht="15" customHeight="1" x14ac:dyDescent="0.25">
      <c r="B10271" s="25" t="s">
        <v>3627</v>
      </c>
      <c r="C10271" s="26">
        <v>139000</v>
      </c>
      <c r="D10271" s="27">
        <f t="shared" si="260"/>
        <v>288000</v>
      </c>
      <c r="E10271" s="27">
        <f>D10271-F10271</f>
        <v>80000</v>
      </c>
      <c r="F10271" s="27">
        <f t="shared" si="261"/>
        <v>208000</v>
      </c>
      <c r="G10271" s="28">
        <f>E10271/D10271</f>
        <v>0.27777777777777779</v>
      </c>
      <c r="H10271" s="34"/>
      <c r="I10271" s="39"/>
    </row>
    <row r="10272" spans="2:9" ht="15" customHeight="1" x14ac:dyDescent="0.25">
      <c r="B10272" s="25" t="s">
        <v>3628</v>
      </c>
      <c r="C10272" s="26">
        <v>139000</v>
      </c>
      <c r="D10272" s="27">
        <f t="shared" si="260"/>
        <v>288000</v>
      </c>
      <c r="E10272" s="27">
        <f>D10272-F10272</f>
        <v>80000</v>
      </c>
      <c r="F10272" s="27">
        <f t="shared" si="261"/>
        <v>208000</v>
      </c>
      <c r="G10272" s="28">
        <f>E10272/D10272</f>
        <v>0.27777777777777779</v>
      </c>
      <c r="H10272" s="34"/>
      <c r="I10272" s="39"/>
    </row>
    <row r="10273" spans="2:9" ht="15" customHeight="1" x14ac:dyDescent="0.25">
      <c r="B10273" s="25" t="s">
        <v>4078</v>
      </c>
      <c r="C10273" s="26">
        <v>149000</v>
      </c>
      <c r="D10273" s="27">
        <f t="shared" si="260"/>
        <v>288000</v>
      </c>
      <c r="E10273" s="27">
        <f>D10273-F10273</f>
        <v>80000</v>
      </c>
      <c r="F10273" s="27">
        <f t="shared" si="261"/>
        <v>208000</v>
      </c>
      <c r="G10273" s="28">
        <f>E10273/D10273</f>
        <v>0.27777777777777779</v>
      </c>
      <c r="H10273" s="34"/>
      <c r="I10273" s="39"/>
    </row>
    <row r="10274" spans="2:9" ht="15" customHeight="1" x14ac:dyDescent="0.25">
      <c r="B10274" s="25" t="s">
        <v>4079</v>
      </c>
      <c r="C10274" s="26">
        <v>149000</v>
      </c>
      <c r="D10274" s="27">
        <f t="shared" si="260"/>
        <v>288000</v>
      </c>
      <c r="E10274" s="27">
        <f>D10274-F10274</f>
        <v>80000</v>
      </c>
      <c r="F10274" s="27">
        <f t="shared" si="261"/>
        <v>208000</v>
      </c>
      <c r="G10274" s="28">
        <f>E10274/D10274</f>
        <v>0.27777777777777779</v>
      </c>
      <c r="H10274" s="34"/>
      <c r="I10274" s="39"/>
    </row>
    <row r="10275" spans="2:9" ht="15" customHeight="1" x14ac:dyDescent="0.25">
      <c r="B10275" s="25" t="s">
        <v>4080</v>
      </c>
      <c r="C10275" s="26">
        <v>149000</v>
      </c>
      <c r="D10275" s="27">
        <f t="shared" si="260"/>
        <v>288000</v>
      </c>
      <c r="E10275" s="27">
        <f>D10275-F10275</f>
        <v>80000</v>
      </c>
      <c r="F10275" s="27">
        <f t="shared" si="261"/>
        <v>208000</v>
      </c>
      <c r="G10275" s="28">
        <f>E10275/D10275</f>
        <v>0.27777777777777779</v>
      </c>
      <c r="H10275" s="34"/>
      <c r="I10275" s="39"/>
    </row>
    <row r="10276" spans="2:9" ht="15" customHeight="1" x14ac:dyDescent="0.25">
      <c r="B10276" s="25" t="s">
        <v>4081</v>
      </c>
      <c r="C10276" s="26">
        <v>149000</v>
      </c>
      <c r="D10276" s="27">
        <f t="shared" si="260"/>
        <v>288000</v>
      </c>
      <c r="E10276" s="27">
        <f>D10276-F10276</f>
        <v>80000</v>
      </c>
      <c r="F10276" s="27">
        <f t="shared" si="261"/>
        <v>208000</v>
      </c>
      <c r="G10276" s="28">
        <f>E10276/D10276</f>
        <v>0.27777777777777779</v>
      </c>
      <c r="H10276" s="34"/>
      <c r="I10276" s="39"/>
    </row>
    <row r="10277" spans="2:9" ht="15" customHeight="1" x14ac:dyDescent="0.25">
      <c r="B10277" s="25" t="s">
        <v>4082</v>
      </c>
      <c r="C10277" s="26">
        <v>149000</v>
      </c>
      <c r="D10277" s="27">
        <f t="shared" si="260"/>
        <v>288000</v>
      </c>
      <c r="E10277" s="27">
        <f>D10277-F10277</f>
        <v>80000</v>
      </c>
      <c r="F10277" s="27">
        <f t="shared" si="261"/>
        <v>208000</v>
      </c>
      <c r="G10277" s="28">
        <f>E10277/D10277</f>
        <v>0.27777777777777779</v>
      </c>
      <c r="H10277" s="34"/>
      <c r="I10277" s="39"/>
    </row>
    <row r="10278" spans="2:9" ht="15" customHeight="1" x14ac:dyDescent="0.25">
      <c r="B10278" s="25" t="s">
        <v>4083</v>
      </c>
      <c r="C10278" s="26">
        <v>149000</v>
      </c>
      <c r="D10278" s="27">
        <f t="shared" si="260"/>
        <v>288000</v>
      </c>
      <c r="E10278" s="27">
        <f>D10278-F10278</f>
        <v>80000</v>
      </c>
      <c r="F10278" s="27">
        <f t="shared" si="261"/>
        <v>208000</v>
      </c>
      <c r="G10278" s="28">
        <f>E10278/D10278</f>
        <v>0.27777777777777779</v>
      </c>
      <c r="H10278" s="34"/>
      <c r="I10278" s="39"/>
    </row>
    <row r="10279" spans="2:9" ht="15" customHeight="1" x14ac:dyDescent="0.25">
      <c r="B10279" s="25" t="s">
        <v>4084</v>
      </c>
      <c r="C10279" s="26">
        <v>149000</v>
      </c>
      <c r="D10279" s="27">
        <f t="shared" si="260"/>
        <v>288000</v>
      </c>
      <c r="E10279" s="27">
        <f>D10279-F10279</f>
        <v>80000</v>
      </c>
      <c r="F10279" s="27">
        <f t="shared" si="261"/>
        <v>208000</v>
      </c>
      <c r="G10279" s="28">
        <f>E10279/D10279</f>
        <v>0.27777777777777779</v>
      </c>
      <c r="H10279" s="34"/>
      <c r="I10279" s="39"/>
    </row>
    <row r="10280" spans="2:9" ht="15" customHeight="1" x14ac:dyDescent="0.25">
      <c r="B10280" s="25" t="s">
        <v>4085</v>
      </c>
      <c r="C10280" s="26">
        <v>149000</v>
      </c>
      <c r="D10280" s="27">
        <f t="shared" si="260"/>
        <v>288000</v>
      </c>
      <c r="E10280" s="27">
        <f>D10280-F10280</f>
        <v>80000</v>
      </c>
      <c r="F10280" s="27">
        <f t="shared" si="261"/>
        <v>208000</v>
      </c>
      <c r="G10280" s="28">
        <f>E10280/D10280</f>
        <v>0.27777777777777779</v>
      </c>
      <c r="H10280" s="34"/>
      <c r="I10280" s="39"/>
    </row>
    <row r="10281" spans="2:9" ht="15" customHeight="1" x14ac:dyDescent="0.25">
      <c r="B10281" s="25" t="s">
        <v>4086</v>
      </c>
      <c r="C10281" s="26">
        <v>149000</v>
      </c>
      <c r="D10281" s="27">
        <f t="shared" si="260"/>
        <v>288000</v>
      </c>
      <c r="E10281" s="27">
        <f>D10281-F10281</f>
        <v>80000</v>
      </c>
      <c r="F10281" s="27">
        <f t="shared" si="261"/>
        <v>208000</v>
      </c>
      <c r="G10281" s="28">
        <f>E10281/D10281</f>
        <v>0.27777777777777779</v>
      </c>
      <c r="H10281" s="34"/>
      <c r="I10281" s="39"/>
    </row>
    <row r="10282" spans="2:9" ht="15" customHeight="1" x14ac:dyDescent="0.25">
      <c r="B10282" s="25" t="s">
        <v>4087</v>
      </c>
      <c r="C10282" s="26">
        <v>149000</v>
      </c>
      <c r="D10282" s="27">
        <f t="shared" si="260"/>
        <v>288000</v>
      </c>
      <c r="E10282" s="27">
        <f>D10282-F10282</f>
        <v>80000</v>
      </c>
      <c r="F10282" s="27">
        <f t="shared" si="261"/>
        <v>208000</v>
      </c>
      <c r="G10282" s="28">
        <f>E10282/D10282</f>
        <v>0.27777777777777779</v>
      </c>
      <c r="H10282" s="34"/>
      <c r="I10282" s="39"/>
    </row>
    <row r="10283" spans="2:9" ht="15" customHeight="1" x14ac:dyDescent="0.25">
      <c r="B10283" s="25" t="s">
        <v>4088</v>
      </c>
      <c r="C10283" s="26">
        <v>149000</v>
      </c>
      <c r="D10283" s="27">
        <f t="shared" si="260"/>
        <v>288000</v>
      </c>
      <c r="E10283" s="27">
        <f>D10283-F10283</f>
        <v>80000</v>
      </c>
      <c r="F10283" s="27">
        <f t="shared" si="261"/>
        <v>208000</v>
      </c>
      <c r="G10283" s="28">
        <f>E10283/D10283</f>
        <v>0.27777777777777779</v>
      </c>
      <c r="H10283" s="34"/>
      <c r="I10283" s="39"/>
    </row>
    <row r="10284" spans="2:9" ht="15" customHeight="1" x14ac:dyDescent="0.25">
      <c r="B10284" s="25" t="s">
        <v>4089</v>
      </c>
      <c r="C10284" s="26">
        <v>149000</v>
      </c>
      <c r="D10284" s="27">
        <f t="shared" si="260"/>
        <v>288000</v>
      </c>
      <c r="E10284" s="27">
        <f>D10284-F10284</f>
        <v>80000</v>
      </c>
      <c r="F10284" s="27">
        <f t="shared" si="261"/>
        <v>208000</v>
      </c>
      <c r="G10284" s="28">
        <f>E10284/D10284</f>
        <v>0.27777777777777779</v>
      </c>
      <c r="H10284" s="34"/>
      <c r="I10284" s="39"/>
    </row>
    <row r="10285" spans="2:9" ht="15" customHeight="1" x14ac:dyDescent="0.25">
      <c r="B10285" s="25" t="s">
        <v>3629</v>
      </c>
      <c r="C10285" s="26">
        <v>139000</v>
      </c>
      <c r="D10285" s="27">
        <f t="shared" si="260"/>
        <v>288000</v>
      </c>
      <c r="E10285" s="27">
        <f>D10285-F10285</f>
        <v>80000</v>
      </c>
      <c r="F10285" s="27">
        <f t="shared" si="261"/>
        <v>208000</v>
      </c>
      <c r="G10285" s="28">
        <f>E10285/D10285</f>
        <v>0.27777777777777779</v>
      </c>
      <c r="H10285" s="34"/>
      <c r="I10285" s="39"/>
    </row>
    <row r="10286" spans="2:9" ht="15" customHeight="1" x14ac:dyDescent="0.25">
      <c r="B10286" s="25" t="s">
        <v>3630</v>
      </c>
      <c r="C10286" s="26">
        <v>139000</v>
      </c>
      <c r="D10286" s="27">
        <f t="shared" si="260"/>
        <v>288000</v>
      </c>
      <c r="E10286" s="27">
        <f>D10286-F10286</f>
        <v>80000</v>
      </c>
      <c r="F10286" s="27">
        <f t="shared" si="261"/>
        <v>208000</v>
      </c>
      <c r="G10286" s="28">
        <f>E10286/D10286</f>
        <v>0.27777777777777779</v>
      </c>
      <c r="H10286" s="34"/>
      <c r="I10286" s="39"/>
    </row>
    <row r="10287" spans="2:9" ht="15" customHeight="1" x14ac:dyDescent="0.25">
      <c r="B10287" s="25" t="s">
        <v>3631</v>
      </c>
      <c r="C10287" s="26">
        <v>139000</v>
      </c>
      <c r="D10287" s="27">
        <f t="shared" si="260"/>
        <v>288000</v>
      </c>
      <c r="E10287" s="27">
        <f>D10287-F10287</f>
        <v>80000</v>
      </c>
      <c r="F10287" s="27">
        <f t="shared" si="261"/>
        <v>208000</v>
      </c>
      <c r="G10287" s="28">
        <f>E10287/D10287</f>
        <v>0.27777777777777779</v>
      </c>
      <c r="H10287" s="34"/>
      <c r="I10287" s="39"/>
    </row>
    <row r="10288" spans="2:9" ht="15" customHeight="1" x14ac:dyDescent="0.25">
      <c r="B10288" s="25" t="s">
        <v>3632</v>
      </c>
      <c r="C10288" s="26">
        <v>139000</v>
      </c>
      <c r="D10288" s="27">
        <f t="shared" si="260"/>
        <v>288000</v>
      </c>
      <c r="E10288" s="27">
        <f>D10288-F10288</f>
        <v>80000</v>
      </c>
      <c r="F10288" s="27">
        <f t="shared" si="261"/>
        <v>208000</v>
      </c>
      <c r="G10288" s="28">
        <f>E10288/D10288</f>
        <v>0.27777777777777779</v>
      </c>
      <c r="H10288" s="34"/>
      <c r="I10288" s="39"/>
    </row>
    <row r="10289" spans="2:9" ht="15" customHeight="1" x14ac:dyDescent="0.25">
      <c r="B10289" s="25" t="s">
        <v>4090</v>
      </c>
      <c r="C10289" s="26">
        <v>149000</v>
      </c>
      <c r="D10289" s="27">
        <f t="shared" si="260"/>
        <v>288000</v>
      </c>
      <c r="E10289" s="27">
        <f>D10289-F10289</f>
        <v>80000</v>
      </c>
      <c r="F10289" s="27">
        <f t="shared" si="261"/>
        <v>208000</v>
      </c>
      <c r="G10289" s="28">
        <f>E10289/D10289</f>
        <v>0.27777777777777779</v>
      </c>
      <c r="H10289" s="34"/>
      <c r="I10289" s="39"/>
    </row>
    <row r="10290" spans="2:9" ht="15" customHeight="1" x14ac:dyDescent="0.25">
      <c r="B10290" s="25" t="s">
        <v>4091</v>
      </c>
      <c r="C10290" s="26">
        <v>149000</v>
      </c>
      <c r="D10290" s="27">
        <f t="shared" si="260"/>
        <v>288000</v>
      </c>
      <c r="E10290" s="27">
        <f>D10290-F10290</f>
        <v>80000</v>
      </c>
      <c r="F10290" s="27">
        <f t="shared" si="261"/>
        <v>208000</v>
      </c>
      <c r="G10290" s="28">
        <f>E10290/D10290</f>
        <v>0.27777777777777779</v>
      </c>
      <c r="H10290" s="34"/>
      <c r="I10290" s="39"/>
    </row>
    <row r="10291" spans="2:9" ht="15" customHeight="1" x14ac:dyDescent="0.25">
      <c r="B10291" s="25" t="s">
        <v>4092</v>
      </c>
      <c r="C10291" s="26">
        <v>149000</v>
      </c>
      <c r="D10291" s="27">
        <f t="shared" si="260"/>
        <v>288000</v>
      </c>
      <c r="E10291" s="27">
        <f>D10291-F10291</f>
        <v>80000</v>
      </c>
      <c r="F10291" s="27">
        <f t="shared" si="261"/>
        <v>208000</v>
      </c>
      <c r="G10291" s="28">
        <f>E10291/D10291</f>
        <v>0.27777777777777779</v>
      </c>
      <c r="H10291" s="34"/>
      <c r="I10291" s="39"/>
    </row>
    <row r="10292" spans="2:9" ht="15" customHeight="1" x14ac:dyDescent="0.25">
      <c r="B10292" s="25" t="s">
        <v>4093</v>
      </c>
      <c r="C10292" s="26">
        <v>149000</v>
      </c>
      <c r="D10292" s="27">
        <f t="shared" si="260"/>
        <v>288000</v>
      </c>
      <c r="E10292" s="27">
        <f>D10292-F10292</f>
        <v>80000</v>
      </c>
      <c r="F10292" s="27">
        <f t="shared" si="261"/>
        <v>208000</v>
      </c>
      <c r="G10292" s="28">
        <f>E10292/D10292</f>
        <v>0.27777777777777779</v>
      </c>
      <c r="H10292" s="34"/>
      <c r="I10292" s="39"/>
    </row>
    <row r="10293" spans="2:9" ht="15" customHeight="1" x14ac:dyDescent="0.25">
      <c r="B10293" s="25" t="s">
        <v>4094</v>
      </c>
      <c r="C10293" s="26">
        <v>149000</v>
      </c>
      <c r="D10293" s="27">
        <f t="shared" si="260"/>
        <v>288000</v>
      </c>
      <c r="E10293" s="27">
        <f>D10293-F10293</f>
        <v>80000</v>
      </c>
      <c r="F10293" s="27">
        <f t="shared" si="261"/>
        <v>208000</v>
      </c>
      <c r="G10293" s="28">
        <f>E10293/D10293</f>
        <v>0.27777777777777779</v>
      </c>
      <c r="H10293" s="34"/>
      <c r="I10293" s="39"/>
    </row>
    <row r="10294" spans="2:9" ht="15" customHeight="1" x14ac:dyDescent="0.25">
      <c r="B10294" s="25" t="s">
        <v>4095</v>
      </c>
      <c r="C10294" s="26">
        <v>149000</v>
      </c>
      <c r="D10294" s="27">
        <f t="shared" si="260"/>
        <v>288000</v>
      </c>
      <c r="E10294" s="27">
        <f>D10294-F10294</f>
        <v>80000</v>
      </c>
      <c r="F10294" s="27">
        <f t="shared" si="261"/>
        <v>208000</v>
      </c>
      <c r="G10294" s="28">
        <f>E10294/D10294</f>
        <v>0.27777777777777779</v>
      </c>
      <c r="H10294" s="34"/>
      <c r="I10294" s="39"/>
    </row>
    <row r="10295" spans="2:9" ht="15" customHeight="1" x14ac:dyDescent="0.25">
      <c r="B10295" s="25" t="s">
        <v>4096</v>
      </c>
      <c r="C10295" s="26">
        <v>149000</v>
      </c>
      <c r="D10295" s="27">
        <f t="shared" si="260"/>
        <v>288000</v>
      </c>
      <c r="E10295" s="27">
        <f>D10295-F10295</f>
        <v>80000</v>
      </c>
      <c r="F10295" s="27">
        <f t="shared" si="261"/>
        <v>208000</v>
      </c>
      <c r="G10295" s="28">
        <f>E10295/D10295</f>
        <v>0.27777777777777779</v>
      </c>
      <c r="H10295" s="34"/>
      <c r="I10295" s="39"/>
    </row>
    <row r="10296" spans="2:9" ht="15" customHeight="1" x14ac:dyDescent="0.25">
      <c r="B10296" s="25" t="s">
        <v>4097</v>
      </c>
      <c r="C10296" s="26">
        <v>149000</v>
      </c>
      <c r="D10296" s="27">
        <f t="shared" si="260"/>
        <v>288000</v>
      </c>
      <c r="E10296" s="27">
        <f>D10296-F10296</f>
        <v>80000</v>
      </c>
      <c r="F10296" s="27">
        <f t="shared" si="261"/>
        <v>208000</v>
      </c>
      <c r="G10296" s="28">
        <f>E10296/D10296</f>
        <v>0.27777777777777779</v>
      </c>
      <c r="H10296" s="34"/>
      <c r="I10296" s="39"/>
    </row>
    <row r="10297" spans="2:9" ht="15" customHeight="1" x14ac:dyDescent="0.25">
      <c r="B10297" s="25" t="s">
        <v>4098</v>
      </c>
      <c r="C10297" s="26">
        <v>149000</v>
      </c>
      <c r="D10297" s="27">
        <f t="shared" si="260"/>
        <v>288000</v>
      </c>
      <c r="E10297" s="27">
        <f>D10297-F10297</f>
        <v>80000</v>
      </c>
      <c r="F10297" s="27">
        <f t="shared" si="261"/>
        <v>208000</v>
      </c>
      <c r="G10297" s="28">
        <f>E10297/D10297</f>
        <v>0.27777777777777779</v>
      </c>
      <c r="H10297" s="34"/>
      <c r="I10297" s="39"/>
    </row>
    <row r="10298" spans="2:9" ht="15" customHeight="1" x14ac:dyDescent="0.25">
      <c r="B10298" s="25" t="s">
        <v>4099</v>
      </c>
      <c r="C10298" s="26">
        <v>149000</v>
      </c>
      <c r="D10298" s="27">
        <f t="shared" si="260"/>
        <v>288000</v>
      </c>
      <c r="E10298" s="27">
        <f>D10298-F10298</f>
        <v>80000</v>
      </c>
      <c r="F10298" s="27">
        <f t="shared" si="261"/>
        <v>208000</v>
      </c>
      <c r="G10298" s="28">
        <f>E10298/D10298</f>
        <v>0.27777777777777779</v>
      </c>
      <c r="H10298" s="34"/>
      <c r="I10298" s="39"/>
    </row>
    <row r="10299" spans="2:9" ht="15" customHeight="1" x14ac:dyDescent="0.25">
      <c r="B10299" s="25" t="s">
        <v>4100</v>
      </c>
      <c r="C10299" s="26">
        <v>149000</v>
      </c>
      <c r="D10299" s="27">
        <f t="shared" si="260"/>
        <v>288000</v>
      </c>
      <c r="E10299" s="27">
        <f>D10299-F10299</f>
        <v>80000</v>
      </c>
      <c r="F10299" s="27">
        <f t="shared" si="261"/>
        <v>208000</v>
      </c>
      <c r="G10299" s="28">
        <f>E10299/D10299</f>
        <v>0.27777777777777779</v>
      </c>
      <c r="H10299" s="34"/>
      <c r="I10299" s="39"/>
    </row>
    <row r="10300" spans="2:9" ht="15" customHeight="1" x14ac:dyDescent="0.25">
      <c r="B10300" s="25" t="s">
        <v>4101</v>
      </c>
      <c r="C10300" s="26">
        <v>149000</v>
      </c>
      <c r="D10300" s="27">
        <f t="shared" si="260"/>
        <v>288000</v>
      </c>
      <c r="E10300" s="27">
        <f>D10300-F10300</f>
        <v>80000</v>
      </c>
      <c r="F10300" s="27">
        <f t="shared" si="261"/>
        <v>208000</v>
      </c>
      <c r="G10300" s="28">
        <f>E10300/D10300</f>
        <v>0.27777777777777779</v>
      </c>
      <c r="H10300" s="34"/>
      <c r="I10300" s="39"/>
    </row>
    <row r="10301" spans="2:9" ht="15" customHeight="1" x14ac:dyDescent="0.25">
      <c r="B10301" s="25" t="s">
        <v>4102</v>
      </c>
      <c r="C10301" s="26">
        <v>149000</v>
      </c>
      <c r="D10301" s="27">
        <f t="shared" si="260"/>
        <v>288000</v>
      </c>
      <c r="E10301" s="27">
        <f>D10301-F10301</f>
        <v>80000</v>
      </c>
      <c r="F10301" s="27">
        <f t="shared" si="261"/>
        <v>208000</v>
      </c>
      <c r="G10301" s="28">
        <f>E10301/D10301</f>
        <v>0.27777777777777779</v>
      </c>
      <c r="H10301" s="34"/>
      <c r="I10301" s="39"/>
    </row>
    <row r="10302" spans="2:9" ht="15" customHeight="1" x14ac:dyDescent="0.25">
      <c r="B10302" s="25" t="s">
        <v>4103</v>
      </c>
      <c r="C10302" s="26">
        <v>149000</v>
      </c>
      <c r="D10302" s="27">
        <f t="shared" si="260"/>
        <v>288000</v>
      </c>
      <c r="E10302" s="27">
        <f>D10302-F10302</f>
        <v>80000</v>
      </c>
      <c r="F10302" s="27">
        <f t="shared" si="261"/>
        <v>208000</v>
      </c>
      <c r="G10302" s="28">
        <f>E10302/D10302</f>
        <v>0.27777777777777779</v>
      </c>
      <c r="H10302" s="34"/>
      <c r="I10302" s="39"/>
    </row>
    <row r="10303" spans="2:9" ht="15" customHeight="1" x14ac:dyDescent="0.25">
      <c r="B10303" s="25" t="s">
        <v>4104</v>
      </c>
      <c r="C10303" s="26">
        <v>149000</v>
      </c>
      <c r="D10303" s="27">
        <f t="shared" si="260"/>
        <v>288000</v>
      </c>
      <c r="E10303" s="27">
        <f>D10303-F10303</f>
        <v>80000</v>
      </c>
      <c r="F10303" s="27">
        <f t="shared" si="261"/>
        <v>208000</v>
      </c>
      <c r="G10303" s="28">
        <f>E10303/D10303</f>
        <v>0.27777777777777779</v>
      </c>
      <c r="H10303" s="34"/>
      <c r="I10303" s="39"/>
    </row>
    <row r="10304" spans="2:9" ht="15" customHeight="1" x14ac:dyDescent="0.25">
      <c r="B10304" s="25" t="s">
        <v>4105</v>
      </c>
      <c r="C10304" s="26">
        <v>149000</v>
      </c>
      <c r="D10304" s="27">
        <f t="shared" si="260"/>
        <v>288000</v>
      </c>
      <c r="E10304" s="27">
        <f>D10304-F10304</f>
        <v>80000</v>
      </c>
      <c r="F10304" s="27">
        <f t="shared" si="261"/>
        <v>208000</v>
      </c>
      <c r="G10304" s="28">
        <f>E10304/D10304</f>
        <v>0.27777777777777779</v>
      </c>
      <c r="H10304" s="34"/>
      <c r="I10304" s="39"/>
    </row>
    <row r="10305" spans="2:9" ht="15" customHeight="1" x14ac:dyDescent="0.25">
      <c r="B10305" s="25" t="s">
        <v>4106</v>
      </c>
      <c r="C10305" s="26">
        <v>149000</v>
      </c>
      <c r="D10305" s="27">
        <f t="shared" si="260"/>
        <v>288000</v>
      </c>
      <c r="E10305" s="27">
        <f>D10305-F10305</f>
        <v>80000</v>
      </c>
      <c r="F10305" s="27">
        <f t="shared" si="261"/>
        <v>208000</v>
      </c>
      <c r="G10305" s="28">
        <f>E10305/D10305</f>
        <v>0.27777777777777779</v>
      </c>
      <c r="H10305" s="34"/>
      <c r="I10305" s="39"/>
    </row>
    <row r="10306" spans="2:9" ht="15" customHeight="1" x14ac:dyDescent="0.25">
      <c r="B10306" s="25" t="s">
        <v>4107</v>
      </c>
      <c r="C10306" s="26">
        <v>149000</v>
      </c>
      <c r="D10306" s="27">
        <f t="shared" si="260"/>
        <v>288000</v>
      </c>
      <c r="E10306" s="27">
        <f>D10306-F10306</f>
        <v>80000</v>
      </c>
      <c r="F10306" s="27">
        <f t="shared" si="261"/>
        <v>208000</v>
      </c>
      <c r="G10306" s="28">
        <f>E10306/D10306</f>
        <v>0.27777777777777779</v>
      </c>
      <c r="H10306" s="34"/>
      <c r="I10306" s="39"/>
    </row>
    <row r="10307" spans="2:9" ht="15" customHeight="1" x14ac:dyDescent="0.25">
      <c r="B10307" s="25" t="s">
        <v>4108</v>
      </c>
      <c r="C10307" s="26">
        <v>149000</v>
      </c>
      <c r="D10307" s="27">
        <f t="shared" si="260"/>
        <v>288000</v>
      </c>
      <c r="E10307" s="27">
        <f>D10307-F10307</f>
        <v>80000</v>
      </c>
      <c r="F10307" s="27">
        <f t="shared" si="261"/>
        <v>208000</v>
      </c>
      <c r="G10307" s="28">
        <f>E10307/D10307</f>
        <v>0.27777777777777779</v>
      </c>
      <c r="H10307" s="34"/>
      <c r="I10307" s="39"/>
    </row>
    <row r="10308" spans="2:9" ht="15" customHeight="1" x14ac:dyDescent="0.25">
      <c r="B10308" s="25" t="s">
        <v>4109</v>
      </c>
      <c r="C10308" s="26">
        <v>149000</v>
      </c>
      <c r="D10308" s="27">
        <f t="shared" si="260"/>
        <v>288000</v>
      </c>
      <c r="E10308" s="27">
        <f>D10308-F10308</f>
        <v>80000</v>
      </c>
      <c r="F10308" s="27">
        <f t="shared" si="261"/>
        <v>208000</v>
      </c>
      <c r="G10308" s="28">
        <f>E10308/D10308</f>
        <v>0.27777777777777779</v>
      </c>
      <c r="H10308" s="34"/>
      <c r="I10308" s="39"/>
    </row>
    <row r="10309" spans="2:9" ht="15" customHeight="1" x14ac:dyDescent="0.25">
      <c r="B10309" s="25" t="s">
        <v>4110</v>
      </c>
      <c r="C10309" s="26">
        <v>149000</v>
      </c>
      <c r="D10309" s="27">
        <f t="shared" si="260"/>
        <v>288000</v>
      </c>
      <c r="E10309" s="27">
        <f>D10309-F10309</f>
        <v>80000</v>
      </c>
      <c r="F10309" s="27">
        <f t="shared" si="261"/>
        <v>208000</v>
      </c>
      <c r="G10309" s="28">
        <f>E10309/D10309</f>
        <v>0.27777777777777779</v>
      </c>
      <c r="H10309" s="34"/>
      <c r="I10309" s="39"/>
    </row>
    <row r="10310" spans="2:9" ht="15" customHeight="1" x14ac:dyDescent="0.25">
      <c r="B10310" s="25" t="s">
        <v>4111</v>
      </c>
      <c r="C10310" s="26">
        <v>149000</v>
      </c>
      <c r="D10310" s="27">
        <f t="shared" ref="D10310:D10373" si="262">139000+149000</f>
        <v>288000</v>
      </c>
      <c r="E10310" s="27">
        <f>D10310-F10310</f>
        <v>80000</v>
      </c>
      <c r="F10310" s="27">
        <f t="shared" ref="F10310:F10373" si="263">149000+59000</f>
        <v>208000</v>
      </c>
      <c r="G10310" s="28">
        <f>E10310/D10310</f>
        <v>0.27777777777777779</v>
      </c>
      <c r="H10310" s="34"/>
      <c r="I10310" s="39"/>
    </row>
    <row r="10311" spans="2:9" ht="15" customHeight="1" x14ac:dyDescent="0.25">
      <c r="B10311" s="25" t="s">
        <v>4112</v>
      </c>
      <c r="C10311" s="26">
        <v>149000</v>
      </c>
      <c r="D10311" s="27">
        <f t="shared" si="262"/>
        <v>288000</v>
      </c>
      <c r="E10311" s="27">
        <f>D10311-F10311</f>
        <v>80000</v>
      </c>
      <c r="F10311" s="27">
        <f t="shared" si="263"/>
        <v>208000</v>
      </c>
      <c r="G10311" s="28">
        <f>E10311/D10311</f>
        <v>0.27777777777777779</v>
      </c>
      <c r="H10311" s="34"/>
      <c r="I10311" s="39"/>
    </row>
    <row r="10312" spans="2:9" ht="15" customHeight="1" x14ac:dyDescent="0.25">
      <c r="B10312" s="25" t="s">
        <v>4113</v>
      </c>
      <c r="C10312" s="26">
        <v>149000</v>
      </c>
      <c r="D10312" s="27">
        <f t="shared" si="262"/>
        <v>288000</v>
      </c>
      <c r="E10312" s="27">
        <f>D10312-F10312</f>
        <v>80000</v>
      </c>
      <c r="F10312" s="27">
        <f t="shared" si="263"/>
        <v>208000</v>
      </c>
      <c r="G10312" s="28">
        <f>E10312/D10312</f>
        <v>0.27777777777777779</v>
      </c>
      <c r="H10312" s="34"/>
      <c r="I10312" s="39"/>
    </row>
    <row r="10313" spans="2:9" ht="15" customHeight="1" x14ac:dyDescent="0.25">
      <c r="B10313" s="25" t="s">
        <v>4114</v>
      </c>
      <c r="C10313" s="26">
        <v>149000</v>
      </c>
      <c r="D10313" s="27">
        <f t="shared" si="262"/>
        <v>288000</v>
      </c>
      <c r="E10313" s="27">
        <f>D10313-F10313</f>
        <v>80000</v>
      </c>
      <c r="F10313" s="27">
        <f t="shared" si="263"/>
        <v>208000</v>
      </c>
      <c r="G10313" s="28">
        <f>E10313/D10313</f>
        <v>0.27777777777777779</v>
      </c>
      <c r="H10313" s="34"/>
      <c r="I10313" s="39"/>
    </row>
    <row r="10314" spans="2:9" ht="15" customHeight="1" x14ac:dyDescent="0.25">
      <c r="B10314" s="25" t="s">
        <v>4115</v>
      </c>
      <c r="C10314" s="26">
        <v>149000</v>
      </c>
      <c r="D10314" s="27">
        <f t="shared" si="262"/>
        <v>288000</v>
      </c>
      <c r="E10314" s="27">
        <f>D10314-F10314</f>
        <v>80000</v>
      </c>
      <c r="F10314" s="27">
        <f t="shared" si="263"/>
        <v>208000</v>
      </c>
      <c r="G10314" s="28">
        <f>E10314/D10314</f>
        <v>0.27777777777777779</v>
      </c>
      <c r="H10314" s="34"/>
      <c r="I10314" s="39"/>
    </row>
    <row r="10315" spans="2:9" ht="15" customHeight="1" x14ac:dyDescent="0.25">
      <c r="B10315" s="25" t="s">
        <v>4116</v>
      </c>
      <c r="C10315" s="26">
        <v>149000</v>
      </c>
      <c r="D10315" s="27">
        <f t="shared" si="262"/>
        <v>288000</v>
      </c>
      <c r="E10315" s="27">
        <f>D10315-F10315</f>
        <v>80000</v>
      </c>
      <c r="F10315" s="27">
        <f t="shared" si="263"/>
        <v>208000</v>
      </c>
      <c r="G10315" s="28">
        <f>E10315/D10315</f>
        <v>0.27777777777777779</v>
      </c>
      <c r="H10315" s="34"/>
      <c r="I10315" s="39"/>
    </row>
    <row r="10316" spans="2:9" ht="15" customHeight="1" x14ac:dyDescent="0.25">
      <c r="B10316" s="25" t="s">
        <v>4117</v>
      </c>
      <c r="C10316" s="26">
        <v>149000</v>
      </c>
      <c r="D10316" s="27">
        <f t="shared" si="262"/>
        <v>288000</v>
      </c>
      <c r="E10316" s="27">
        <f>D10316-F10316</f>
        <v>80000</v>
      </c>
      <c r="F10316" s="27">
        <f t="shared" si="263"/>
        <v>208000</v>
      </c>
      <c r="G10316" s="28">
        <f>E10316/D10316</f>
        <v>0.27777777777777779</v>
      </c>
      <c r="H10316" s="34"/>
      <c r="I10316" s="39"/>
    </row>
    <row r="10317" spans="2:9" ht="15" customHeight="1" x14ac:dyDescent="0.25">
      <c r="B10317" s="25" t="s">
        <v>4118</v>
      </c>
      <c r="C10317" s="26">
        <v>149000</v>
      </c>
      <c r="D10317" s="27">
        <f t="shared" si="262"/>
        <v>288000</v>
      </c>
      <c r="E10317" s="27">
        <f>D10317-F10317</f>
        <v>80000</v>
      </c>
      <c r="F10317" s="27">
        <f t="shared" si="263"/>
        <v>208000</v>
      </c>
      <c r="G10317" s="28">
        <f>E10317/D10317</f>
        <v>0.27777777777777779</v>
      </c>
      <c r="H10317" s="34"/>
      <c r="I10317" s="39"/>
    </row>
    <row r="10318" spans="2:9" ht="15" customHeight="1" x14ac:dyDescent="0.25">
      <c r="B10318" s="25" t="s">
        <v>4119</v>
      </c>
      <c r="C10318" s="26">
        <v>149000</v>
      </c>
      <c r="D10318" s="27">
        <f t="shared" si="262"/>
        <v>288000</v>
      </c>
      <c r="E10318" s="27">
        <f>D10318-F10318</f>
        <v>80000</v>
      </c>
      <c r="F10318" s="27">
        <f t="shared" si="263"/>
        <v>208000</v>
      </c>
      <c r="G10318" s="28">
        <f>E10318/D10318</f>
        <v>0.27777777777777779</v>
      </c>
      <c r="H10318" s="34"/>
      <c r="I10318" s="39"/>
    </row>
    <row r="10319" spans="2:9" ht="15" customHeight="1" x14ac:dyDescent="0.25">
      <c r="B10319" s="25" t="s">
        <v>4120</v>
      </c>
      <c r="C10319" s="26">
        <v>149000</v>
      </c>
      <c r="D10319" s="27">
        <f t="shared" si="262"/>
        <v>288000</v>
      </c>
      <c r="E10319" s="27">
        <f>D10319-F10319</f>
        <v>80000</v>
      </c>
      <c r="F10319" s="27">
        <f t="shared" si="263"/>
        <v>208000</v>
      </c>
      <c r="G10319" s="28">
        <f>E10319/D10319</f>
        <v>0.27777777777777779</v>
      </c>
      <c r="H10319" s="34"/>
      <c r="I10319" s="39"/>
    </row>
    <row r="10320" spans="2:9" ht="15" customHeight="1" x14ac:dyDescent="0.25">
      <c r="B10320" s="25" t="s">
        <v>4121</v>
      </c>
      <c r="C10320" s="26">
        <v>149000</v>
      </c>
      <c r="D10320" s="27">
        <f t="shared" si="262"/>
        <v>288000</v>
      </c>
      <c r="E10320" s="27">
        <f>D10320-F10320</f>
        <v>80000</v>
      </c>
      <c r="F10320" s="27">
        <f t="shared" si="263"/>
        <v>208000</v>
      </c>
      <c r="G10320" s="28">
        <f>E10320/D10320</f>
        <v>0.27777777777777779</v>
      </c>
      <c r="H10320" s="34"/>
      <c r="I10320" s="39"/>
    </row>
    <row r="10321" spans="2:9" ht="15" customHeight="1" x14ac:dyDescent="0.25">
      <c r="B10321" s="25" t="s">
        <v>3633</v>
      </c>
      <c r="C10321" s="26">
        <v>139000</v>
      </c>
      <c r="D10321" s="27">
        <f t="shared" si="262"/>
        <v>288000</v>
      </c>
      <c r="E10321" s="27">
        <f>D10321-F10321</f>
        <v>80000</v>
      </c>
      <c r="F10321" s="27">
        <f t="shared" si="263"/>
        <v>208000</v>
      </c>
      <c r="G10321" s="28">
        <f>E10321/D10321</f>
        <v>0.27777777777777779</v>
      </c>
      <c r="H10321" s="34"/>
      <c r="I10321" s="39"/>
    </row>
    <row r="10322" spans="2:9" ht="15" customHeight="1" x14ac:dyDescent="0.25">
      <c r="B10322" s="25" t="s">
        <v>3634</v>
      </c>
      <c r="C10322" s="26">
        <v>139000</v>
      </c>
      <c r="D10322" s="27">
        <f t="shared" si="262"/>
        <v>288000</v>
      </c>
      <c r="E10322" s="27">
        <f>D10322-F10322</f>
        <v>80000</v>
      </c>
      <c r="F10322" s="27">
        <f t="shared" si="263"/>
        <v>208000</v>
      </c>
      <c r="G10322" s="28">
        <f>E10322/D10322</f>
        <v>0.27777777777777779</v>
      </c>
      <c r="H10322" s="34"/>
      <c r="I10322" s="39"/>
    </row>
    <row r="10323" spans="2:9" ht="15" customHeight="1" x14ac:dyDescent="0.25">
      <c r="B10323" s="25" t="s">
        <v>3635</v>
      </c>
      <c r="C10323" s="26">
        <v>139000</v>
      </c>
      <c r="D10323" s="27">
        <f t="shared" si="262"/>
        <v>288000</v>
      </c>
      <c r="E10323" s="27">
        <f>D10323-F10323</f>
        <v>80000</v>
      </c>
      <c r="F10323" s="27">
        <f t="shared" si="263"/>
        <v>208000</v>
      </c>
      <c r="G10323" s="28">
        <f>E10323/D10323</f>
        <v>0.27777777777777779</v>
      </c>
      <c r="H10323" s="34"/>
      <c r="I10323" s="39"/>
    </row>
    <row r="10324" spans="2:9" ht="15" customHeight="1" x14ac:dyDescent="0.25">
      <c r="B10324" s="25" t="s">
        <v>3636</v>
      </c>
      <c r="C10324" s="26">
        <v>139000</v>
      </c>
      <c r="D10324" s="27">
        <f t="shared" si="262"/>
        <v>288000</v>
      </c>
      <c r="E10324" s="27">
        <f>D10324-F10324</f>
        <v>80000</v>
      </c>
      <c r="F10324" s="27">
        <f t="shared" si="263"/>
        <v>208000</v>
      </c>
      <c r="G10324" s="28">
        <f>E10324/D10324</f>
        <v>0.27777777777777779</v>
      </c>
      <c r="H10324" s="34"/>
      <c r="I10324" s="39"/>
    </row>
    <row r="10325" spans="2:9" ht="15" customHeight="1" x14ac:dyDescent="0.25">
      <c r="B10325" s="25" t="s">
        <v>3637</v>
      </c>
      <c r="C10325" s="26">
        <v>139000</v>
      </c>
      <c r="D10325" s="27">
        <f t="shared" si="262"/>
        <v>288000</v>
      </c>
      <c r="E10325" s="27">
        <f>D10325-F10325</f>
        <v>80000</v>
      </c>
      <c r="F10325" s="27">
        <f t="shared" si="263"/>
        <v>208000</v>
      </c>
      <c r="G10325" s="28">
        <f>E10325/D10325</f>
        <v>0.27777777777777779</v>
      </c>
      <c r="H10325" s="34"/>
      <c r="I10325" s="39"/>
    </row>
    <row r="10326" spans="2:9" ht="15" customHeight="1" x14ac:dyDescent="0.25">
      <c r="B10326" s="25" t="s">
        <v>3638</v>
      </c>
      <c r="C10326" s="26">
        <v>139000</v>
      </c>
      <c r="D10326" s="27">
        <f t="shared" si="262"/>
        <v>288000</v>
      </c>
      <c r="E10326" s="27">
        <f>D10326-F10326</f>
        <v>80000</v>
      </c>
      <c r="F10326" s="27">
        <f t="shared" si="263"/>
        <v>208000</v>
      </c>
      <c r="G10326" s="28">
        <f>E10326/D10326</f>
        <v>0.27777777777777779</v>
      </c>
      <c r="H10326" s="34"/>
      <c r="I10326" s="39"/>
    </row>
    <row r="10327" spans="2:9" ht="15" customHeight="1" x14ac:dyDescent="0.25">
      <c r="B10327" s="25" t="s">
        <v>3639</v>
      </c>
      <c r="C10327" s="26">
        <v>139000</v>
      </c>
      <c r="D10327" s="27">
        <f t="shared" si="262"/>
        <v>288000</v>
      </c>
      <c r="E10327" s="27">
        <f>D10327-F10327</f>
        <v>80000</v>
      </c>
      <c r="F10327" s="27">
        <f t="shared" si="263"/>
        <v>208000</v>
      </c>
      <c r="G10327" s="28">
        <f>E10327/D10327</f>
        <v>0.27777777777777779</v>
      </c>
      <c r="H10327" s="34"/>
      <c r="I10327" s="39"/>
    </row>
    <row r="10328" spans="2:9" ht="15" customHeight="1" x14ac:dyDescent="0.25">
      <c r="B10328" s="25" t="s">
        <v>3640</v>
      </c>
      <c r="C10328" s="26">
        <v>139000</v>
      </c>
      <c r="D10328" s="27">
        <f t="shared" si="262"/>
        <v>288000</v>
      </c>
      <c r="E10328" s="27">
        <f>D10328-F10328</f>
        <v>80000</v>
      </c>
      <c r="F10328" s="27">
        <f t="shared" si="263"/>
        <v>208000</v>
      </c>
      <c r="G10328" s="28">
        <f>E10328/D10328</f>
        <v>0.27777777777777779</v>
      </c>
      <c r="H10328" s="34"/>
      <c r="I10328" s="39"/>
    </row>
    <row r="10329" spans="2:9" ht="15" customHeight="1" x14ac:dyDescent="0.25">
      <c r="B10329" s="25" t="s">
        <v>3641</v>
      </c>
      <c r="C10329" s="26">
        <v>139000</v>
      </c>
      <c r="D10329" s="27">
        <f t="shared" si="262"/>
        <v>288000</v>
      </c>
      <c r="E10329" s="27">
        <f>D10329-F10329</f>
        <v>80000</v>
      </c>
      <c r="F10329" s="27">
        <f t="shared" si="263"/>
        <v>208000</v>
      </c>
      <c r="G10329" s="28">
        <f>E10329/D10329</f>
        <v>0.27777777777777779</v>
      </c>
      <c r="H10329" s="34"/>
      <c r="I10329" s="39"/>
    </row>
    <row r="10330" spans="2:9" ht="15" customHeight="1" x14ac:dyDescent="0.25">
      <c r="B10330" s="25" t="s">
        <v>3642</v>
      </c>
      <c r="C10330" s="26">
        <v>139000</v>
      </c>
      <c r="D10330" s="27">
        <f t="shared" si="262"/>
        <v>288000</v>
      </c>
      <c r="E10330" s="27">
        <f>D10330-F10330</f>
        <v>80000</v>
      </c>
      <c r="F10330" s="27">
        <f t="shared" si="263"/>
        <v>208000</v>
      </c>
      <c r="G10330" s="28">
        <f>E10330/D10330</f>
        <v>0.27777777777777779</v>
      </c>
      <c r="H10330" s="34"/>
      <c r="I10330" s="39"/>
    </row>
    <row r="10331" spans="2:9" ht="15" customHeight="1" x14ac:dyDescent="0.25">
      <c r="B10331" s="25" t="s">
        <v>3643</v>
      </c>
      <c r="C10331" s="26">
        <v>139000</v>
      </c>
      <c r="D10331" s="27">
        <f t="shared" si="262"/>
        <v>288000</v>
      </c>
      <c r="E10331" s="27">
        <f>D10331-F10331</f>
        <v>80000</v>
      </c>
      <c r="F10331" s="27">
        <f t="shared" si="263"/>
        <v>208000</v>
      </c>
      <c r="G10331" s="28">
        <f>E10331/D10331</f>
        <v>0.27777777777777779</v>
      </c>
      <c r="H10331" s="34"/>
      <c r="I10331" s="39"/>
    </row>
    <row r="10332" spans="2:9" ht="15" customHeight="1" x14ac:dyDescent="0.25">
      <c r="B10332" s="25" t="s">
        <v>3644</v>
      </c>
      <c r="C10332" s="26">
        <v>139000</v>
      </c>
      <c r="D10332" s="27">
        <f t="shared" si="262"/>
        <v>288000</v>
      </c>
      <c r="E10332" s="27">
        <f>D10332-F10332</f>
        <v>80000</v>
      </c>
      <c r="F10332" s="27">
        <f t="shared" si="263"/>
        <v>208000</v>
      </c>
      <c r="G10332" s="28">
        <f>E10332/D10332</f>
        <v>0.27777777777777779</v>
      </c>
      <c r="H10332" s="34"/>
      <c r="I10332" s="39"/>
    </row>
    <row r="10333" spans="2:9" ht="15" customHeight="1" x14ac:dyDescent="0.25">
      <c r="B10333" s="25" t="s">
        <v>3645</v>
      </c>
      <c r="C10333" s="26">
        <v>139000</v>
      </c>
      <c r="D10333" s="27">
        <f t="shared" si="262"/>
        <v>288000</v>
      </c>
      <c r="E10333" s="27">
        <f>D10333-F10333</f>
        <v>80000</v>
      </c>
      <c r="F10333" s="27">
        <f t="shared" si="263"/>
        <v>208000</v>
      </c>
      <c r="G10333" s="28">
        <f>E10333/D10333</f>
        <v>0.27777777777777779</v>
      </c>
      <c r="H10333" s="34"/>
      <c r="I10333" s="39"/>
    </row>
    <row r="10334" spans="2:9" ht="15" customHeight="1" x14ac:dyDescent="0.25">
      <c r="B10334" s="25" t="s">
        <v>3646</v>
      </c>
      <c r="C10334" s="26">
        <v>139000</v>
      </c>
      <c r="D10334" s="27">
        <f t="shared" si="262"/>
        <v>288000</v>
      </c>
      <c r="E10334" s="27">
        <f>D10334-F10334</f>
        <v>80000</v>
      </c>
      <c r="F10334" s="27">
        <f t="shared" si="263"/>
        <v>208000</v>
      </c>
      <c r="G10334" s="28">
        <f>E10334/D10334</f>
        <v>0.27777777777777779</v>
      </c>
      <c r="H10334" s="34"/>
      <c r="I10334" s="39"/>
    </row>
    <row r="10335" spans="2:9" ht="15" customHeight="1" x14ac:dyDescent="0.25">
      <c r="B10335" s="25" t="s">
        <v>3647</v>
      </c>
      <c r="C10335" s="26">
        <v>139000</v>
      </c>
      <c r="D10335" s="27">
        <f t="shared" si="262"/>
        <v>288000</v>
      </c>
      <c r="E10335" s="27">
        <f>D10335-F10335</f>
        <v>80000</v>
      </c>
      <c r="F10335" s="27">
        <f t="shared" si="263"/>
        <v>208000</v>
      </c>
      <c r="G10335" s="28">
        <f>E10335/D10335</f>
        <v>0.27777777777777779</v>
      </c>
      <c r="H10335" s="34"/>
      <c r="I10335" s="39"/>
    </row>
    <row r="10336" spans="2:9" ht="15" customHeight="1" x14ac:dyDescent="0.25">
      <c r="B10336" s="25" t="s">
        <v>3648</v>
      </c>
      <c r="C10336" s="26">
        <v>139000</v>
      </c>
      <c r="D10336" s="27">
        <f t="shared" si="262"/>
        <v>288000</v>
      </c>
      <c r="E10336" s="27">
        <f>D10336-F10336</f>
        <v>80000</v>
      </c>
      <c r="F10336" s="27">
        <f t="shared" si="263"/>
        <v>208000</v>
      </c>
      <c r="G10336" s="28">
        <f>E10336/D10336</f>
        <v>0.27777777777777779</v>
      </c>
      <c r="H10336" s="34"/>
      <c r="I10336" s="39"/>
    </row>
    <row r="10337" spans="2:9" ht="15" customHeight="1" x14ac:dyDescent="0.25">
      <c r="B10337" s="25" t="s">
        <v>3649</v>
      </c>
      <c r="C10337" s="26">
        <v>139000</v>
      </c>
      <c r="D10337" s="27">
        <f t="shared" si="262"/>
        <v>288000</v>
      </c>
      <c r="E10337" s="27">
        <f>D10337-F10337</f>
        <v>80000</v>
      </c>
      <c r="F10337" s="27">
        <f t="shared" si="263"/>
        <v>208000</v>
      </c>
      <c r="G10337" s="28">
        <f>E10337/D10337</f>
        <v>0.27777777777777779</v>
      </c>
      <c r="H10337" s="34"/>
      <c r="I10337" s="39"/>
    </row>
    <row r="10338" spans="2:9" ht="15" customHeight="1" x14ac:dyDescent="0.25">
      <c r="B10338" s="25" t="s">
        <v>3650</v>
      </c>
      <c r="C10338" s="26">
        <v>139000</v>
      </c>
      <c r="D10338" s="27">
        <f t="shared" si="262"/>
        <v>288000</v>
      </c>
      <c r="E10338" s="27">
        <f>D10338-F10338</f>
        <v>80000</v>
      </c>
      <c r="F10338" s="27">
        <f t="shared" si="263"/>
        <v>208000</v>
      </c>
      <c r="G10338" s="28">
        <f>E10338/D10338</f>
        <v>0.27777777777777779</v>
      </c>
      <c r="H10338" s="34"/>
      <c r="I10338" s="39"/>
    </row>
    <row r="10339" spans="2:9" ht="15" customHeight="1" x14ac:dyDescent="0.25">
      <c r="B10339" s="25" t="s">
        <v>3651</v>
      </c>
      <c r="C10339" s="26">
        <v>139000</v>
      </c>
      <c r="D10339" s="27">
        <f t="shared" si="262"/>
        <v>288000</v>
      </c>
      <c r="E10339" s="27">
        <f>D10339-F10339</f>
        <v>80000</v>
      </c>
      <c r="F10339" s="27">
        <f t="shared" si="263"/>
        <v>208000</v>
      </c>
      <c r="G10339" s="28">
        <f>E10339/D10339</f>
        <v>0.27777777777777779</v>
      </c>
      <c r="H10339" s="34"/>
      <c r="I10339" s="39"/>
    </row>
    <row r="10340" spans="2:9" ht="15" customHeight="1" x14ac:dyDescent="0.25">
      <c r="B10340" s="25" t="s">
        <v>3652</v>
      </c>
      <c r="C10340" s="26">
        <v>139000</v>
      </c>
      <c r="D10340" s="27">
        <f t="shared" si="262"/>
        <v>288000</v>
      </c>
      <c r="E10340" s="27">
        <f>D10340-F10340</f>
        <v>80000</v>
      </c>
      <c r="F10340" s="27">
        <f t="shared" si="263"/>
        <v>208000</v>
      </c>
      <c r="G10340" s="28">
        <f>E10340/D10340</f>
        <v>0.27777777777777779</v>
      </c>
      <c r="H10340" s="34"/>
      <c r="I10340" s="39"/>
    </row>
    <row r="10341" spans="2:9" ht="15" customHeight="1" x14ac:dyDescent="0.25">
      <c r="B10341" s="25" t="s">
        <v>3653</v>
      </c>
      <c r="C10341" s="26">
        <v>139000</v>
      </c>
      <c r="D10341" s="27">
        <f t="shared" si="262"/>
        <v>288000</v>
      </c>
      <c r="E10341" s="27">
        <f>D10341-F10341</f>
        <v>80000</v>
      </c>
      <c r="F10341" s="27">
        <f t="shared" si="263"/>
        <v>208000</v>
      </c>
      <c r="G10341" s="28">
        <f>E10341/D10341</f>
        <v>0.27777777777777779</v>
      </c>
      <c r="H10341" s="34"/>
      <c r="I10341" s="39"/>
    </row>
    <row r="10342" spans="2:9" ht="15" customHeight="1" x14ac:dyDescent="0.25">
      <c r="B10342" s="25" t="s">
        <v>3654</v>
      </c>
      <c r="C10342" s="26">
        <v>139000</v>
      </c>
      <c r="D10342" s="27">
        <f t="shared" si="262"/>
        <v>288000</v>
      </c>
      <c r="E10342" s="27">
        <f>D10342-F10342</f>
        <v>80000</v>
      </c>
      <c r="F10342" s="27">
        <f t="shared" si="263"/>
        <v>208000</v>
      </c>
      <c r="G10342" s="28">
        <f>E10342/D10342</f>
        <v>0.27777777777777779</v>
      </c>
      <c r="H10342" s="34"/>
      <c r="I10342" s="39"/>
    </row>
    <row r="10343" spans="2:9" ht="15" customHeight="1" x14ac:dyDescent="0.25">
      <c r="B10343" s="25" t="s">
        <v>3655</v>
      </c>
      <c r="C10343" s="26">
        <v>139000</v>
      </c>
      <c r="D10343" s="27">
        <f t="shared" si="262"/>
        <v>288000</v>
      </c>
      <c r="E10343" s="27">
        <f>D10343-F10343</f>
        <v>80000</v>
      </c>
      <c r="F10343" s="27">
        <f t="shared" si="263"/>
        <v>208000</v>
      </c>
      <c r="G10343" s="28">
        <f>E10343/D10343</f>
        <v>0.27777777777777779</v>
      </c>
      <c r="H10343" s="34"/>
      <c r="I10343" s="39"/>
    </row>
    <row r="10344" spans="2:9" ht="15" customHeight="1" x14ac:dyDescent="0.25">
      <c r="B10344" s="25" t="s">
        <v>3656</v>
      </c>
      <c r="C10344" s="26">
        <v>139000</v>
      </c>
      <c r="D10344" s="27">
        <f t="shared" si="262"/>
        <v>288000</v>
      </c>
      <c r="E10344" s="27">
        <f>D10344-F10344</f>
        <v>80000</v>
      </c>
      <c r="F10344" s="27">
        <f t="shared" si="263"/>
        <v>208000</v>
      </c>
      <c r="G10344" s="28">
        <f>E10344/D10344</f>
        <v>0.27777777777777779</v>
      </c>
      <c r="H10344" s="34"/>
      <c r="I10344" s="39"/>
    </row>
    <row r="10345" spans="2:9" ht="15" customHeight="1" x14ac:dyDescent="0.25">
      <c r="B10345" s="25" t="s">
        <v>3657</v>
      </c>
      <c r="C10345" s="26">
        <v>139000</v>
      </c>
      <c r="D10345" s="27">
        <f t="shared" si="262"/>
        <v>288000</v>
      </c>
      <c r="E10345" s="27">
        <f>D10345-F10345</f>
        <v>80000</v>
      </c>
      <c r="F10345" s="27">
        <f t="shared" si="263"/>
        <v>208000</v>
      </c>
      <c r="G10345" s="28">
        <f>E10345/D10345</f>
        <v>0.27777777777777779</v>
      </c>
      <c r="H10345" s="34"/>
      <c r="I10345" s="39"/>
    </row>
    <row r="10346" spans="2:9" ht="15" customHeight="1" x14ac:dyDescent="0.25">
      <c r="B10346" s="25" t="s">
        <v>3658</v>
      </c>
      <c r="C10346" s="26">
        <v>139000</v>
      </c>
      <c r="D10346" s="27">
        <f t="shared" si="262"/>
        <v>288000</v>
      </c>
      <c r="E10346" s="27">
        <f>D10346-F10346</f>
        <v>80000</v>
      </c>
      <c r="F10346" s="27">
        <f t="shared" si="263"/>
        <v>208000</v>
      </c>
      <c r="G10346" s="28">
        <f>E10346/D10346</f>
        <v>0.27777777777777779</v>
      </c>
      <c r="H10346" s="34"/>
      <c r="I10346" s="39"/>
    </row>
    <row r="10347" spans="2:9" ht="15" customHeight="1" x14ac:dyDescent="0.25">
      <c r="B10347" s="25" t="s">
        <v>3659</v>
      </c>
      <c r="C10347" s="26">
        <v>139000</v>
      </c>
      <c r="D10347" s="27">
        <f t="shared" si="262"/>
        <v>288000</v>
      </c>
      <c r="E10347" s="27">
        <f>D10347-F10347</f>
        <v>80000</v>
      </c>
      <c r="F10347" s="27">
        <f t="shared" si="263"/>
        <v>208000</v>
      </c>
      <c r="G10347" s="28">
        <f>E10347/D10347</f>
        <v>0.27777777777777779</v>
      </c>
      <c r="H10347" s="34"/>
      <c r="I10347" s="39"/>
    </row>
    <row r="10348" spans="2:9" ht="15" customHeight="1" x14ac:dyDescent="0.25">
      <c r="B10348" s="25" t="s">
        <v>3660</v>
      </c>
      <c r="C10348" s="26">
        <v>139000</v>
      </c>
      <c r="D10348" s="27">
        <f t="shared" si="262"/>
        <v>288000</v>
      </c>
      <c r="E10348" s="27">
        <f>D10348-F10348</f>
        <v>80000</v>
      </c>
      <c r="F10348" s="27">
        <f t="shared" si="263"/>
        <v>208000</v>
      </c>
      <c r="G10348" s="28">
        <f>E10348/D10348</f>
        <v>0.27777777777777779</v>
      </c>
      <c r="H10348" s="34"/>
      <c r="I10348" s="39"/>
    </row>
    <row r="10349" spans="2:9" ht="15" customHeight="1" x14ac:dyDescent="0.25">
      <c r="B10349" s="25" t="s">
        <v>4122</v>
      </c>
      <c r="C10349" s="26">
        <v>149000</v>
      </c>
      <c r="D10349" s="27">
        <f t="shared" si="262"/>
        <v>288000</v>
      </c>
      <c r="E10349" s="27">
        <f>D10349-F10349</f>
        <v>80000</v>
      </c>
      <c r="F10349" s="27">
        <f t="shared" si="263"/>
        <v>208000</v>
      </c>
      <c r="G10349" s="28">
        <f>E10349/D10349</f>
        <v>0.27777777777777779</v>
      </c>
      <c r="H10349" s="34"/>
      <c r="I10349" s="39"/>
    </row>
    <row r="10350" spans="2:9" ht="15" customHeight="1" x14ac:dyDescent="0.25">
      <c r="B10350" s="25" t="s">
        <v>4123</v>
      </c>
      <c r="C10350" s="26">
        <v>149000</v>
      </c>
      <c r="D10350" s="27">
        <f t="shared" si="262"/>
        <v>288000</v>
      </c>
      <c r="E10350" s="27">
        <f>D10350-F10350</f>
        <v>80000</v>
      </c>
      <c r="F10350" s="27">
        <f t="shared" si="263"/>
        <v>208000</v>
      </c>
      <c r="G10350" s="28">
        <f>E10350/D10350</f>
        <v>0.27777777777777779</v>
      </c>
      <c r="H10350" s="34"/>
      <c r="I10350" s="39"/>
    </row>
    <row r="10351" spans="2:9" ht="15" customHeight="1" x14ac:dyDescent="0.25">
      <c r="B10351" s="25" t="s">
        <v>4124</v>
      </c>
      <c r="C10351" s="26">
        <v>149000</v>
      </c>
      <c r="D10351" s="27">
        <f t="shared" si="262"/>
        <v>288000</v>
      </c>
      <c r="E10351" s="27">
        <f>D10351-F10351</f>
        <v>80000</v>
      </c>
      <c r="F10351" s="27">
        <f t="shared" si="263"/>
        <v>208000</v>
      </c>
      <c r="G10351" s="28">
        <f>E10351/D10351</f>
        <v>0.27777777777777779</v>
      </c>
      <c r="H10351" s="34"/>
      <c r="I10351" s="39"/>
    </row>
    <row r="10352" spans="2:9" ht="15" customHeight="1" x14ac:dyDescent="0.25">
      <c r="B10352" s="25" t="s">
        <v>4125</v>
      </c>
      <c r="C10352" s="26">
        <v>149000</v>
      </c>
      <c r="D10352" s="27">
        <f t="shared" si="262"/>
        <v>288000</v>
      </c>
      <c r="E10352" s="27">
        <f>D10352-F10352</f>
        <v>80000</v>
      </c>
      <c r="F10352" s="27">
        <f t="shared" si="263"/>
        <v>208000</v>
      </c>
      <c r="G10352" s="28">
        <f>E10352/D10352</f>
        <v>0.27777777777777779</v>
      </c>
      <c r="H10352" s="34"/>
      <c r="I10352" s="39"/>
    </row>
    <row r="10353" spans="2:9" ht="15" customHeight="1" x14ac:dyDescent="0.25">
      <c r="B10353" s="25" t="s">
        <v>4126</v>
      </c>
      <c r="C10353" s="26">
        <v>149000</v>
      </c>
      <c r="D10353" s="27">
        <f t="shared" si="262"/>
        <v>288000</v>
      </c>
      <c r="E10353" s="27">
        <f>D10353-F10353</f>
        <v>80000</v>
      </c>
      <c r="F10353" s="27">
        <f t="shared" si="263"/>
        <v>208000</v>
      </c>
      <c r="G10353" s="28">
        <f>E10353/D10353</f>
        <v>0.27777777777777779</v>
      </c>
      <c r="H10353" s="34"/>
      <c r="I10353" s="39"/>
    </row>
    <row r="10354" spans="2:9" ht="15" customHeight="1" x14ac:dyDescent="0.25">
      <c r="B10354" s="25" t="s">
        <v>4127</v>
      </c>
      <c r="C10354" s="26">
        <v>149000</v>
      </c>
      <c r="D10354" s="27">
        <f t="shared" si="262"/>
        <v>288000</v>
      </c>
      <c r="E10354" s="27">
        <f>D10354-F10354</f>
        <v>80000</v>
      </c>
      <c r="F10354" s="27">
        <f t="shared" si="263"/>
        <v>208000</v>
      </c>
      <c r="G10354" s="28">
        <f>E10354/D10354</f>
        <v>0.27777777777777779</v>
      </c>
      <c r="H10354" s="34"/>
      <c r="I10354" s="39"/>
    </row>
    <row r="10355" spans="2:9" ht="15" customHeight="1" x14ac:dyDescent="0.25">
      <c r="B10355" s="25" t="s">
        <v>4128</v>
      </c>
      <c r="C10355" s="26">
        <v>149000</v>
      </c>
      <c r="D10355" s="27">
        <f t="shared" si="262"/>
        <v>288000</v>
      </c>
      <c r="E10355" s="27">
        <f>D10355-F10355</f>
        <v>80000</v>
      </c>
      <c r="F10355" s="27">
        <f t="shared" si="263"/>
        <v>208000</v>
      </c>
      <c r="G10355" s="28">
        <f>E10355/D10355</f>
        <v>0.27777777777777779</v>
      </c>
      <c r="H10355" s="34"/>
      <c r="I10355" s="39"/>
    </row>
    <row r="10356" spans="2:9" ht="15" customHeight="1" x14ac:dyDescent="0.25">
      <c r="B10356" s="25" t="s">
        <v>4129</v>
      </c>
      <c r="C10356" s="26">
        <v>149000</v>
      </c>
      <c r="D10356" s="27">
        <f t="shared" si="262"/>
        <v>288000</v>
      </c>
      <c r="E10356" s="27">
        <f>D10356-F10356</f>
        <v>80000</v>
      </c>
      <c r="F10356" s="27">
        <f t="shared" si="263"/>
        <v>208000</v>
      </c>
      <c r="G10356" s="28">
        <f>E10356/D10356</f>
        <v>0.27777777777777779</v>
      </c>
      <c r="H10356" s="34"/>
      <c r="I10356" s="39"/>
    </row>
    <row r="10357" spans="2:9" ht="15" customHeight="1" x14ac:dyDescent="0.25">
      <c r="B10357" s="25" t="s">
        <v>4130</v>
      </c>
      <c r="C10357" s="26">
        <v>149000</v>
      </c>
      <c r="D10357" s="27">
        <f t="shared" si="262"/>
        <v>288000</v>
      </c>
      <c r="E10357" s="27">
        <f>D10357-F10357</f>
        <v>80000</v>
      </c>
      <c r="F10357" s="27">
        <f t="shared" si="263"/>
        <v>208000</v>
      </c>
      <c r="G10357" s="28">
        <f>E10357/D10357</f>
        <v>0.27777777777777779</v>
      </c>
      <c r="H10357" s="34"/>
      <c r="I10357" s="39"/>
    </row>
    <row r="10358" spans="2:9" ht="15" customHeight="1" x14ac:dyDescent="0.25">
      <c r="B10358" s="25" t="s">
        <v>4131</v>
      </c>
      <c r="C10358" s="26">
        <v>149000</v>
      </c>
      <c r="D10358" s="27">
        <f t="shared" si="262"/>
        <v>288000</v>
      </c>
      <c r="E10358" s="27">
        <f>D10358-F10358</f>
        <v>80000</v>
      </c>
      <c r="F10358" s="27">
        <f t="shared" si="263"/>
        <v>208000</v>
      </c>
      <c r="G10358" s="28">
        <f>E10358/D10358</f>
        <v>0.27777777777777779</v>
      </c>
      <c r="H10358" s="34"/>
      <c r="I10358" s="39"/>
    </row>
    <row r="10359" spans="2:9" ht="15" customHeight="1" x14ac:dyDescent="0.25">
      <c r="B10359" s="25" t="s">
        <v>4132</v>
      </c>
      <c r="C10359" s="26">
        <v>149000</v>
      </c>
      <c r="D10359" s="27">
        <f t="shared" si="262"/>
        <v>288000</v>
      </c>
      <c r="E10359" s="27">
        <f>D10359-F10359</f>
        <v>80000</v>
      </c>
      <c r="F10359" s="27">
        <f t="shared" si="263"/>
        <v>208000</v>
      </c>
      <c r="G10359" s="28">
        <f>E10359/D10359</f>
        <v>0.27777777777777779</v>
      </c>
      <c r="H10359" s="34"/>
      <c r="I10359" s="39"/>
    </row>
    <row r="10360" spans="2:9" ht="15" customHeight="1" x14ac:dyDescent="0.25">
      <c r="B10360" s="25" t="s">
        <v>4133</v>
      </c>
      <c r="C10360" s="26">
        <v>149000</v>
      </c>
      <c r="D10360" s="27">
        <f t="shared" si="262"/>
        <v>288000</v>
      </c>
      <c r="E10360" s="27">
        <f>D10360-F10360</f>
        <v>80000</v>
      </c>
      <c r="F10360" s="27">
        <f t="shared" si="263"/>
        <v>208000</v>
      </c>
      <c r="G10360" s="28">
        <f>E10360/D10360</f>
        <v>0.27777777777777779</v>
      </c>
      <c r="H10360" s="34"/>
      <c r="I10360" s="39"/>
    </row>
    <row r="10361" spans="2:9" ht="15" customHeight="1" x14ac:dyDescent="0.25">
      <c r="B10361" s="25" t="s">
        <v>4134</v>
      </c>
      <c r="C10361" s="26">
        <v>149000</v>
      </c>
      <c r="D10361" s="27">
        <f t="shared" si="262"/>
        <v>288000</v>
      </c>
      <c r="E10361" s="27">
        <f>D10361-F10361</f>
        <v>80000</v>
      </c>
      <c r="F10361" s="27">
        <f t="shared" si="263"/>
        <v>208000</v>
      </c>
      <c r="G10361" s="28">
        <f>E10361/D10361</f>
        <v>0.27777777777777779</v>
      </c>
      <c r="H10361" s="34"/>
      <c r="I10361" s="39"/>
    </row>
    <row r="10362" spans="2:9" ht="15" customHeight="1" x14ac:dyDescent="0.25">
      <c r="B10362" s="25" t="s">
        <v>4135</v>
      </c>
      <c r="C10362" s="26">
        <v>149000</v>
      </c>
      <c r="D10362" s="27">
        <f t="shared" si="262"/>
        <v>288000</v>
      </c>
      <c r="E10362" s="27">
        <f>D10362-F10362</f>
        <v>80000</v>
      </c>
      <c r="F10362" s="27">
        <f t="shared" si="263"/>
        <v>208000</v>
      </c>
      <c r="G10362" s="28">
        <f>E10362/D10362</f>
        <v>0.27777777777777779</v>
      </c>
      <c r="H10362" s="34"/>
      <c r="I10362" s="39"/>
    </row>
    <row r="10363" spans="2:9" ht="15" customHeight="1" x14ac:dyDescent="0.25">
      <c r="B10363" s="25" t="s">
        <v>4136</v>
      </c>
      <c r="C10363" s="26">
        <v>149000</v>
      </c>
      <c r="D10363" s="27">
        <f t="shared" si="262"/>
        <v>288000</v>
      </c>
      <c r="E10363" s="27">
        <f>D10363-F10363</f>
        <v>80000</v>
      </c>
      <c r="F10363" s="27">
        <f t="shared" si="263"/>
        <v>208000</v>
      </c>
      <c r="G10363" s="28">
        <f>E10363/D10363</f>
        <v>0.27777777777777779</v>
      </c>
      <c r="H10363" s="34"/>
      <c r="I10363" s="39"/>
    </row>
    <row r="10364" spans="2:9" ht="15" customHeight="1" x14ac:dyDescent="0.25">
      <c r="B10364" s="25" t="s">
        <v>4137</v>
      </c>
      <c r="C10364" s="26">
        <v>149000</v>
      </c>
      <c r="D10364" s="27">
        <f t="shared" si="262"/>
        <v>288000</v>
      </c>
      <c r="E10364" s="27">
        <f>D10364-F10364</f>
        <v>80000</v>
      </c>
      <c r="F10364" s="27">
        <f t="shared" si="263"/>
        <v>208000</v>
      </c>
      <c r="G10364" s="28">
        <f>E10364/D10364</f>
        <v>0.27777777777777779</v>
      </c>
      <c r="H10364" s="34"/>
      <c r="I10364" s="39"/>
    </row>
    <row r="10365" spans="2:9" ht="15" customHeight="1" x14ac:dyDescent="0.25">
      <c r="B10365" s="25" t="s">
        <v>4138</v>
      </c>
      <c r="C10365" s="26">
        <v>149000</v>
      </c>
      <c r="D10365" s="27">
        <f t="shared" si="262"/>
        <v>288000</v>
      </c>
      <c r="E10365" s="27">
        <f>D10365-F10365</f>
        <v>80000</v>
      </c>
      <c r="F10365" s="27">
        <f t="shared" si="263"/>
        <v>208000</v>
      </c>
      <c r="G10365" s="28">
        <f>E10365/D10365</f>
        <v>0.27777777777777779</v>
      </c>
      <c r="H10365" s="34"/>
      <c r="I10365" s="39"/>
    </row>
    <row r="10366" spans="2:9" ht="15" customHeight="1" x14ac:dyDescent="0.25">
      <c r="B10366" s="25" t="s">
        <v>4139</v>
      </c>
      <c r="C10366" s="26">
        <v>149000</v>
      </c>
      <c r="D10366" s="27">
        <f t="shared" si="262"/>
        <v>288000</v>
      </c>
      <c r="E10366" s="27">
        <f>D10366-F10366</f>
        <v>80000</v>
      </c>
      <c r="F10366" s="27">
        <f t="shared" si="263"/>
        <v>208000</v>
      </c>
      <c r="G10366" s="28">
        <f>E10366/D10366</f>
        <v>0.27777777777777779</v>
      </c>
      <c r="H10366" s="34"/>
      <c r="I10366" s="39"/>
    </row>
    <row r="10367" spans="2:9" ht="15" customHeight="1" x14ac:dyDescent="0.25">
      <c r="B10367" s="25" t="s">
        <v>4140</v>
      </c>
      <c r="C10367" s="26">
        <v>149000</v>
      </c>
      <c r="D10367" s="27">
        <f t="shared" si="262"/>
        <v>288000</v>
      </c>
      <c r="E10367" s="27">
        <f>D10367-F10367</f>
        <v>80000</v>
      </c>
      <c r="F10367" s="27">
        <f t="shared" si="263"/>
        <v>208000</v>
      </c>
      <c r="G10367" s="28">
        <f>E10367/D10367</f>
        <v>0.27777777777777779</v>
      </c>
      <c r="H10367" s="34"/>
      <c r="I10367" s="39"/>
    </row>
    <row r="10368" spans="2:9" ht="15" customHeight="1" x14ac:dyDescent="0.25">
      <c r="B10368" s="25" t="s">
        <v>4141</v>
      </c>
      <c r="C10368" s="26">
        <v>149000</v>
      </c>
      <c r="D10368" s="27">
        <f t="shared" si="262"/>
        <v>288000</v>
      </c>
      <c r="E10368" s="27">
        <f>D10368-F10368</f>
        <v>80000</v>
      </c>
      <c r="F10368" s="27">
        <f t="shared" si="263"/>
        <v>208000</v>
      </c>
      <c r="G10368" s="28">
        <f>E10368/D10368</f>
        <v>0.27777777777777779</v>
      </c>
      <c r="H10368" s="34"/>
      <c r="I10368" s="39"/>
    </row>
    <row r="10369" spans="2:9" ht="15" customHeight="1" x14ac:dyDescent="0.25">
      <c r="B10369" s="25" t="s">
        <v>4142</v>
      </c>
      <c r="C10369" s="26">
        <v>149000</v>
      </c>
      <c r="D10369" s="27">
        <f t="shared" si="262"/>
        <v>288000</v>
      </c>
      <c r="E10369" s="27">
        <f>D10369-F10369</f>
        <v>80000</v>
      </c>
      <c r="F10369" s="27">
        <f t="shared" si="263"/>
        <v>208000</v>
      </c>
      <c r="G10369" s="28">
        <f>E10369/D10369</f>
        <v>0.27777777777777779</v>
      </c>
      <c r="H10369" s="34"/>
      <c r="I10369" s="39"/>
    </row>
    <row r="10370" spans="2:9" ht="15" customHeight="1" x14ac:dyDescent="0.25">
      <c r="B10370" s="25" t="s">
        <v>4143</v>
      </c>
      <c r="C10370" s="26">
        <v>149000</v>
      </c>
      <c r="D10370" s="27">
        <f t="shared" si="262"/>
        <v>288000</v>
      </c>
      <c r="E10370" s="27">
        <f>D10370-F10370</f>
        <v>80000</v>
      </c>
      <c r="F10370" s="27">
        <f t="shared" si="263"/>
        <v>208000</v>
      </c>
      <c r="G10370" s="28">
        <f>E10370/D10370</f>
        <v>0.27777777777777779</v>
      </c>
      <c r="H10370" s="34"/>
      <c r="I10370" s="39"/>
    </row>
    <row r="10371" spans="2:9" ht="15" customHeight="1" x14ac:dyDescent="0.25">
      <c r="B10371" s="25" t="s">
        <v>4144</v>
      </c>
      <c r="C10371" s="26">
        <v>149000</v>
      </c>
      <c r="D10371" s="27">
        <f t="shared" si="262"/>
        <v>288000</v>
      </c>
      <c r="E10371" s="27">
        <f>D10371-F10371</f>
        <v>80000</v>
      </c>
      <c r="F10371" s="27">
        <f t="shared" si="263"/>
        <v>208000</v>
      </c>
      <c r="G10371" s="28">
        <f>E10371/D10371</f>
        <v>0.27777777777777779</v>
      </c>
      <c r="H10371" s="34"/>
      <c r="I10371" s="39"/>
    </row>
    <row r="10372" spans="2:9" ht="15" customHeight="1" x14ac:dyDescent="0.25">
      <c r="B10372" s="25" t="s">
        <v>4145</v>
      </c>
      <c r="C10372" s="26">
        <v>149000</v>
      </c>
      <c r="D10372" s="27">
        <f t="shared" si="262"/>
        <v>288000</v>
      </c>
      <c r="E10372" s="27">
        <f>D10372-F10372</f>
        <v>80000</v>
      </c>
      <c r="F10372" s="27">
        <f t="shared" si="263"/>
        <v>208000</v>
      </c>
      <c r="G10372" s="28">
        <f>E10372/D10372</f>
        <v>0.27777777777777779</v>
      </c>
      <c r="H10372" s="34"/>
      <c r="I10372" s="39"/>
    </row>
    <row r="10373" spans="2:9" ht="15" customHeight="1" x14ac:dyDescent="0.25">
      <c r="B10373" s="25" t="s">
        <v>4146</v>
      </c>
      <c r="C10373" s="26">
        <v>149000</v>
      </c>
      <c r="D10373" s="27">
        <f t="shared" si="262"/>
        <v>288000</v>
      </c>
      <c r="E10373" s="27">
        <f>D10373-F10373</f>
        <v>80000</v>
      </c>
      <c r="F10373" s="27">
        <f t="shared" si="263"/>
        <v>208000</v>
      </c>
      <c r="G10373" s="28">
        <f>E10373/D10373</f>
        <v>0.27777777777777779</v>
      </c>
      <c r="H10373" s="34"/>
      <c r="I10373" s="39"/>
    </row>
    <row r="10374" spans="2:9" ht="15" customHeight="1" x14ac:dyDescent="0.25">
      <c r="B10374" s="25" t="s">
        <v>4147</v>
      </c>
      <c r="C10374" s="26">
        <v>149000</v>
      </c>
      <c r="D10374" s="27">
        <f t="shared" ref="D10374:D10437" si="264">139000+149000</f>
        <v>288000</v>
      </c>
      <c r="E10374" s="27">
        <f>D10374-F10374</f>
        <v>80000</v>
      </c>
      <c r="F10374" s="27">
        <f t="shared" ref="F10374:F10437" si="265">149000+59000</f>
        <v>208000</v>
      </c>
      <c r="G10374" s="28">
        <f>E10374/D10374</f>
        <v>0.27777777777777779</v>
      </c>
      <c r="H10374" s="34"/>
      <c r="I10374" s="39"/>
    </row>
    <row r="10375" spans="2:9" ht="15" customHeight="1" x14ac:dyDescent="0.25">
      <c r="B10375" s="25" t="s">
        <v>4148</v>
      </c>
      <c r="C10375" s="26">
        <v>149000</v>
      </c>
      <c r="D10375" s="27">
        <f t="shared" si="264"/>
        <v>288000</v>
      </c>
      <c r="E10375" s="27">
        <f>D10375-F10375</f>
        <v>80000</v>
      </c>
      <c r="F10375" s="27">
        <f t="shared" si="265"/>
        <v>208000</v>
      </c>
      <c r="G10375" s="28">
        <f>E10375/D10375</f>
        <v>0.27777777777777779</v>
      </c>
      <c r="H10375" s="34"/>
      <c r="I10375" s="39"/>
    </row>
    <row r="10376" spans="2:9" ht="15" customHeight="1" x14ac:dyDescent="0.25">
      <c r="B10376" s="25" t="s">
        <v>4149</v>
      </c>
      <c r="C10376" s="26">
        <v>149000</v>
      </c>
      <c r="D10376" s="27">
        <f t="shared" si="264"/>
        <v>288000</v>
      </c>
      <c r="E10376" s="27">
        <f>D10376-F10376</f>
        <v>80000</v>
      </c>
      <c r="F10376" s="27">
        <f t="shared" si="265"/>
        <v>208000</v>
      </c>
      <c r="G10376" s="28">
        <f>E10376/D10376</f>
        <v>0.27777777777777779</v>
      </c>
      <c r="H10376" s="34"/>
      <c r="I10376" s="39"/>
    </row>
    <row r="10377" spans="2:9" ht="15" customHeight="1" x14ac:dyDescent="0.25">
      <c r="B10377" s="25" t="s">
        <v>4150</v>
      </c>
      <c r="C10377" s="26">
        <v>149000</v>
      </c>
      <c r="D10377" s="27">
        <f t="shared" si="264"/>
        <v>288000</v>
      </c>
      <c r="E10377" s="27">
        <f>D10377-F10377</f>
        <v>80000</v>
      </c>
      <c r="F10377" s="27">
        <f t="shared" si="265"/>
        <v>208000</v>
      </c>
      <c r="G10377" s="28">
        <f>E10377/D10377</f>
        <v>0.27777777777777779</v>
      </c>
      <c r="H10377" s="34"/>
      <c r="I10377" s="39"/>
    </row>
    <row r="10378" spans="2:9" ht="15" customHeight="1" x14ac:dyDescent="0.25">
      <c r="B10378" s="25" t="s">
        <v>4151</v>
      </c>
      <c r="C10378" s="26">
        <v>149000</v>
      </c>
      <c r="D10378" s="27">
        <f t="shared" si="264"/>
        <v>288000</v>
      </c>
      <c r="E10378" s="27">
        <f>D10378-F10378</f>
        <v>80000</v>
      </c>
      <c r="F10378" s="27">
        <f t="shared" si="265"/>
        <v>208000</v>
      </c>
      <c r="G10378" s="28">
        <f>E10378/D10378</f>
        <v>0.27777777777777779</v>
      </c>
      <c r="H10378" s="34"/>
      <c r="I10378" s="39"/>
    </row>
    <row r="10379" spans="2:9" ht="15" customHeight="1" x14ac:dyDescent="0.25">
      <c r="B10379" s="25" t="s">
        <v>4152</v>
      </c>
      <c r="C10379" s="26">
        <v>149000</v>
      </c>
      <c r="D10379" s="27">
        <f t="shared" si="264"/>
        <v>288000</v>
      </c>
      <c r="E10379" s="27">
        <f>D10379-F10379</f>
        <v>80000</v>
      </c>
      <c r="F10379" s="27">
        <f t="shared" si="265"/>
        <v>208000</v>
      </c>
      <c r="G10379" s="28">
        <f>E10379/D10379</f>
        <v>0.27777777777777779</v>
      </c>
      <c r="H10379" s="34"/>
      <c r="I10379" s="39"/>
    </row>
    <row r="10380" spans="2:9" ht="15" customHeight="1" x14ac:dyDescent="0.25">
      <c r="B10380" s="25" t="s">
        <v>4153</v>
      </c>
      <c r="C10380" s="26">
        <v>149000</v>
      </c>
      <c r="D10380" s="27">
        <f t="shared" si="264"/>
        <v>288000</v>
      </c>
      <c r="E10380" s="27">
        <f>D10380-F10380</f>
        <v>80000</v>
      </c>
      <c r="F10380" s="27">
        <f t="shared" si="265"/>
        <v>208000</v>
      </c>
      <c r="G10380" s="28">
        <f>E10380/D10380</f>
        <v>0.27777777777777779</v>
      </c>
      <c r="H10380" s="34"/>
      <c r="I10380" s="39"/>
    </row>
    <row r="10381" spans="2:9" ht="15" customHeight="1" x14ac:dyDescent="0.25">
      <c r="B10381" s="25" t="s">
        <v>4154</v>
      </c>
      <c r="C10381" s="26">
        <v>149000</v>
      </c>
      <c r="D10381" s="27">
        <f t="shared" si="264"/>
        <v>288000</v>
      </c>
      <c r="E10381" s="27">
        <f>D10381-F10381</f>
        <v>80000</v>
      </c>
      <c r="F10381" s="27">
        <f t="shared" si="265"/>
        <v>208000</v>
      </c>
      <c r="G10381" s="28">
        <f>E10381/D10381</f>
        <v>0.27777777777777779</v>
      </c>
      <c r="H10381" s="34"/>
      <c r="I10381" s="39"/>
    </row>
    <row r="10382" spans="2:9" ht="15" customHeight="1" x14ac:dyDescent="0.25">
      <c r="B10382" s="25" t="s">
        <v>4155</v>
      </c>
      <c r="C10382" s="26">
        <v>149000</v>
      </c>
      <c r="D10382" s="27">
        <f t="shared" si="264"/>
        <v>288000</v>
      </c>
      <c r="E10382" s="27">
        <f>D10382-F10382</f>
        <v>80000</v>
      </c>
      <c r="F10382" s="27">
        <f t="shared" si="265"/>
        <v>208000</v>
      </c>
      <c r="G10382" s="28">
        <f>E10382/D10382</f>
        <v>0.27777777777777779</v>
      </c>
      <c r="H10382" s="34"/>
      <c r="I10382" s="39"/>
    </row>
    <row r="10383" spans="2:9" ht="15" customHeight="1" x14ac:dyDescent="0.25">
      <c r="B10383" s="25" t="s">
        <v>4156</v>
      </c>
      <c r="C10383" s="26">
        <v>149000</v>
      </c>
      <c r="D10383" s="27">
        <f t="shared" si="264"/>
        <v>288000</v>
      </c>
      <c r="E10383" s="27">
        <f>D10383-F10383</f>
        <v>80000</v>
      </c>
      <c r="F10383" s="27">
        <f t="shared" si="265"/>
        <v>208000</v>
      </c>
      <c r="G10383" s="28">
        <f>E10383/D10383</f>
        <v>0.27777777777777779</v>
      </c>
      <c r="H10383" s="34"/>
      <c r="I10383" s="39"/>
    </row>
    <row r="10384" spans="2:9" ht="15" customHeight="1" x14ac:dyDescent="0.25">
      <c r="B10384" s="25" t="s">
        <v>4157</v>
      </c>
      <c r="C10384" s="26">
        <v>149000</v>
      </c>
      <c r="D10384" s="27">
        <f t="shared" si="264"/>
        <v>288000</v>
      </c>
      <c r="E10384" s="27">
        <f>D10384-F10384</f>
        <v>80000</v>
      </c>
      <c r="F10384" s="27">
        <f t="shared" si="265"/>
        <v>208000</v>
      </c>
      <c r="G10384" s="28">
        <f>E10384/D10384</f>
        <v>0.27777777777777779</v>
      </c>
      <c r="H10384" s="34"/>
      <c r="I10384" s="39"/>
    </row>
    <row r="10385" spans="2:9" ht="15" customHeight="1" x14ac:dyDescent="0.25">
      <c r="B10385" s="25" t="s">
        <v>4158</v>
      </c>
      <c r="C10385" s="26">
        <v>149000</v>
      </c>
      <c r="D10385" s="27">
        <f t="shared" si="264"/>
        <v>288000</v>
      </c>
      <c r="E10385" s="27">
        <f>D10385-F10385</f>
        <v>80000</v>
      </c>
      <c r="F10385" s="27">
        <f t="shared" si="265"/>
        <v>208000</v>
      </c>
      <c r="G10385" s="28">
        <f>E10385/D10385</f>
        <v>0.27777777777777779</v>
      </c>
      <c r="H10385" s="34"/>
      <c r="I10385" s="39"/>
    </row>
    <row r="10386" spans="2:9" ht="15" customHeight="1" x14ac:dyDescent="0.25">
      <c r="B10386" s="25" t="s">
        <v>4159</v>
      </c>
      <c r="C10386" s="26">
        <v>149000</v>
      </c>
      <c r="D10386" s="27">
        <f t="shared" si="264"/>
        <v>288000</v>
      </c>
      <c r="E10386" s="27">
        <f>D10386-F10386</f>
        <v>80000</v>
      </c>
      <c r="F10386" s="27">
        <f t="shared" si="265"/>
        <v>208000</v>
      </c>
      <c r="G10386" s="28">
        <f>E10386/D10386</f>
        <v>0.27777777777777779</v>
      </c>
      <c r="H10386" s="34"/>
      <c r="I10386" s="39"/>
    </row>
    <row r="10387" spans="2:9" ht="15" customHeight="1" x14ac:dyDescent="0.25">
      <c r="B10387" s="25" t="s">
        <v>4160</v>
      </c>
      <c r="C10387" s="26">
        <v>149000</v>
      </c>
      <c r="D10387" s="27">
        <f t="shared" si="264"/>
        <v>288000</v>
      </c>
      <c r="E10387" s="27">
        <f>D10387-F10387</f>
        <v>80000</v>
      </c>
      <c r="F10387" s="27">
        <f t="shared" si="265"/>
        <v>208000</v>
      </c>
      <c r="G10387" s="28">
        <f>E10387/D10387</f>
        <v>0.27777777777777779</v>
      </c>
      <c r="H10387" s="34"/>
      <c r="I10387" s="39"/>
    </row>
    <row r="10388" spans="2:9" ht="15" customHeight="1" x14ac:dyDescent="0.25">
      <c r="B10388" s="25" t="s">
        <v>4161</v>
      </c>
      <c r="C10388" s="26">
        <v>149000</v>
      </c>
      <c r="D10388" s="27">
        <f t="shared" si="264"/>
        <v>288000</v>
      </c>
      <c r="E10388" s="27">
        <f>D10388-F10388</f>
        <v>80000</v>
      </c>
      <c r="F10388" s="27">
        <f t="shared" si="265"/>
        <v>208000</v>
      </c>
      <c r="G10388" s="28">
        <f>E10388/D10388</f>
        <v>0.27777777777777779</v>
      </c>
      <c r="H10388" s="34"/>
      <c r="I10388" s="39"/>
    </row>
    <row r="10389" spans="2:9" ht="15" customHeight="1" x14ac:dyDescent="0.25">
      <c r="B10389" s="25" t="s">
        <v>4162</v>
      </c>
      <c r="C10389" s="26">
        <v>149000</v>
      </c>
      <c r="D10389" s="27">
        <f t="shared" si="264"/>
        <v>288000</v>
      </c>
      <c r="E10389" s="27">
        <f>D10389-F10389</f>
        <v>80000</v>
      </c>
      <c r="F10389" s="27">
        <f t="shared" si="265"/>
        <v>208000</v>
      </c>
      <c r="G10389" s="28">
        <f>E10389/D10389</f>
        <v>0.27777777777777779</v>
      </c>
      <c r="H10389" s="34"/>
      <c r="I10389" s="39"/>
    </row>
    <row r="10390" spans="2:9" ht="15" customHeight="1" x14ac:dyDescent="0.25">
      <c r="B10390" s="25" t="s">
        <v>4163</v>
      </c>
      <c r="C10390" s="26">
        <v>149000</v>
      </c>
      <c r="D10390" s="27">
        <f t="shared" si="264"/>
        <v>288000</v>
      </c>
      <c r="E10390" s="27">
        <f>D10390-F10390</f>
        <v>80000</v>
      </c>
      <c r="F10390" s="27">
        <f t="shared" si="265"/>
        <v>208000</v>
      </c>
      <c r="G10390" s="28">
        <f>E10390/D10390</f>
        <v>0.27777777777777779</v>
      </c>
      <c r="H10390" s="34"/>
      <c r="I10390" s="39"/>
    </row>
    <row r="10391" spans="2:9" ht="15" customHeight="1" x14ac:dyDescent="0.25">
      <c r="B10391" s="25" t="s">
        <v>4164</v>
      </c>
      <c r="C10391" s="26">
        <v>149000</v>
      </c>
      <c r="D10391" s="27">
        <f t="shared" si="264"/>
        <v>288000</v>
      </c>
      <c r="E10391" s="27">
        <f>D10391-F10391</f>
        <v>80000</v>
      </c>
      <c r="F10391" s="27">
        <f t="shared" si="265"/>
        <v>208000</v>
      </c>
      <c r="G10391" s="28">
        <f>E10391/D10391</f>
        <v>0.27777777777777779</v>
      </c>
      <c r="H10391" s="34"/>
      <c r="I10391" s="39"/>
    </row>
    <row r="10392" spans="2:9" ht="15" customHeight="1" x14ac:dyDescent="0.25">
      <c r="B10392" s="25" t="s">
        <v>4165</v>
      </c>
      <c r="C10392" s="26">
        <v>149000</v>
      </c>
      <c r="D10392" s="27">
        <f t="shared" si="264"/>
        <v>288000</v>
      </c>
      <c r="E10392" s="27">
        <f>D10392-F10392</f>
        <v>80000</v>
      </c>
      <c r="F10392" s="27">
        <f t="shared" si="265"/>
        <v>208000</v>
      </c>
      <c r="G10392" s="28">
        <f>E10392/D10392</f>
        <v>0.27777777777777779</v>
      </c>
      <c r="H10392" s="34"/>
      <c r="I10392" s="39"/>
    </row>
    <row r="10393" spans="2:9" ht="15" customHeight="1" x14ac:dyDescent="0.25">
      <c r="B10393" s="25" t="s">
        <v>4166</v>
      </c>
      <c r="C10393" s="26">
        <v>149000</v>
      </c>
      <c r="D10393" s="27">
        <f t="shared" si="264"/>
        <v>288000</v>
      </c>
      <c r="E10393" s="27">
        <f>D10393-F10393</f>
        <v>80000</v>
      </c>
      <c r="F10393" s="27">
        <f t="shared" si="265"/>
        <v>208000</v>
      </c>
      <c r="G10393" s="28">
        <f>E10393/D10393</f>
        <v>0.27777777777777779</v>
      </c>
      <c r="H10393" s="34"/>
      <c r="I10393" s="39"/>
    </row>
    <row r="10394" spans="2:9" ht="15" customHeight="1" x14ac:dyDescent="0.25">
      <c r="B10394" s="25" t="s">
        <v>4167</v>
      </c>
      <c r="C10394" s="26">
        <v>149000</v>
      </c>
      <c r="D10394" s="27">
        <f t="shared" si="264"/>
        <v>288000</v>
      </c>
      <c r="E10394" s="27">
        <f>D10394-F10394</f>
        <v>80000</v>
      </c>
      <c r="F10394" s="27">
        <f t="shared" si="265"/>
        <v>208000</v>
      </c>
      <c r="G10394" s="28">
        <f>E10394/D10394</f>
        <v>0.27777777777777779</v>
      </c>
      <c r="H10394" s="34"/>
      <c r="I10394" s="39"/>
    </row>
    <row r="10395" spans="2:9" ht="15" customHeight="1" x14ac:dyDescent="0.25">
      <c r="B10395" s="25" t="s">
        <v>4168</v>
      </c>
      <c r="C10395" s="26">
        <v>149000</v>
      </c>
      <c r="D10395" s="27">
        <f t="shared" si="264"/>
        <v>288000</v>
      </c>
      <c r="E10395" s="27">
        <f>D10395-F10395</f>
        <v>80000</v>
      </c>
      <c r="F10395" s="27">
        <f t="shared" si="265"/>
        <v>208000</v>
      </c>
      <c r="G10395" s="28">
        <f>E10395/D10395</f>
        <v>0.27777777777777779</v>
      </c>
      <c r="H10395" s="34"/>
      <c r="I10395" s="39"/>
    </row>
    <row r="10396" spans="2:9" ht="15" customHeight="1" x14ac:dyDescent="0.25">
      <c r="B10396" s="25" t="s">
        <v>4169</v>
      </c>
      <c r="C10396" s="26">
        <v>149000</v>
      </c>
      <c r="D10396" s="27">
        <f t="shared" si="264"/>
        <v>288000</v>
      </c>
      <c r="E10396" s="27">
        <f>D10396-F10396</f>
        <v>80000</v>
      </c>
      <c r="F10396" s="27">
        <f t="shared" si="265"/>
        <v>208000</v>
      </c>
      <c r="G10396" s="28">
        <f>E10396/D10396</f>
        <v>0.27777777777777779</v>
      </c>
      <c r="H10396" s="34"/>
      <c r="I10396" s="39"/>
    </row>
    <row r="10397" spans="2:9" ht="15" customHeight="1" x14ac:dyDescent="0.25">
      <c r="B10397" s="25" t="s">
        <v>4170</v>
      </c>
      <c r="C10397" s="26">
        <v>149000</v>
      </c>
      <c r="D10397" s="27">
        <f t="shared" si="264"/>
        <v>288000</v>
      </c>
      <c r="E10397" s="27">
        <f>D10397-F10397</f>
        <v>80000</v>
      </c>
      <c r="F10397" s="27">
        <f t="shared" si="265"/>
        <v>208000</v>
      </c>
      <c r="G10397" s="28">
        <f>E10397/D10397</f>
        <v>0.27777777777777779</v>
      </c>
      <c r="H10397" s="34"/>
      <c r="I10397" s="39"/>
    </row>
    <row r="10398" spans="2:9" ht="15" customHeight="1" x14ac:dyDescent="0.25">
      <c r="B10398" s="25" t="s">
        <v>4171</v>
      </c>
      <c r="C10398" s="26">
        <v>149000</v>
      </c>
      <c r="D10398" s="27">
        <f t="shared" si="264"/>
        <v>288000</v>
      </c>
      <c r="E10398" s="27">
        <f>D10398-F10398</f>
        <v>80000</v>
      </c>
      <c r="F10398" s="27">
        <f t="shared" si="265"/>
        <v>208000</v>
      </c>
      <c r="G10398" s="28">
        <f>E10398/D10398</f>
        <v>0.27777777777777779</v>
      </c>
      <c r="H10398" s="34"/>
      <c r="I10398" s="39"/>
    </row>
    <row r="10399" spans="2:9" ht="15" customHeight="1" x14ac:dyDescent="0.25">
      <c r="B10399" s="25" t="s">
        <v>4172</v>
      </c>
      <c r="C10399" s="26">
        <v>149000</v>
      </c>
      <c r="D10399" s="27">
        <f t="shared" si="264"/>
        <v>288000</v>
      </c>
      <c r="E10399" s="27">
        <f>D10399-F10399</f>
        <v>80000</v>
      </c>
      <c r="F10399" s="27">
        <f t="shared" si="265"/>
        <v>208000</v>
      </c>
      <c r="G10399" s="28">
        <f>E10399/D10399</f>
        <v>0.27777777777777779</v>
      </c>
      <c r="H10399" s="34"/>
      <c r="I10399" s="39"/>
    </row>
    <row r="10400" spans="2:9" ht="15" customHeight="1" x14ac:dyDescent="0.25">
      <c r="B10400" s="25" t="s">
        <v>4173</v>
      </c>
      <c r="C10400" s="26">
        <v>149000</v>
      </c>
      <c r="D10400" s="27">
        <f t="shared" si="264"/>
        <v>288000</v>
      </c>
      <c r="E10400" s="27">
        <f>D10400-F10400</f>
        <v>80000</v>
      </c>
      <c r="F10400" s="27">
        <f t="shared" si="265"/>
        <v>208000</v>
      </c>
      <c r="G10400" s="28">
        <f>E10400/D10400</f>
        <v>0.27777777777777779</v>
      </c>
      <c r="H10400" s="34"/>
      <c r="I10400" s="39"/>
    </row>
    <row r="10401" spans="2:9" ht="15" customHeight="1" x14ac:dyDescent="0.25">
      <c r="B10401" s="25" t="s">
        <v>4174</v>
      </c>
      <c r="C10401" s="26">
        <v>149000</v>
      </c>
      <c r="D10401" s="27">
        <f t="shared" si="264"/>
        <v>288000</v>
      </c>
      <c r="E10401" s="27">
        <f>D10401-F10401</f>
        <v>80000</v>
      </c>
      <c r="F10401" s="27">
        <f t="shared" si="265"/>
        <v>208000</v>
      </c>
      <c r="G10401" s="28">
        <f>E10401/D10401</f>
        <v>0.27777777777777779</v>
      </c>
      <c r="H10401" s="34"/>
      <c r="I10401" s="39"/>
    </row>
    <row r="10402" spans="2:9" ht="15" customHeight="1" x14ac:dyDescent="0.25">
      <c r="B10402" s="25" t="s">
        <v>4175</v>
      </c>
      <c r="C10402" s="26">
        <v>149000</v>
      </c>
      <c r="D10402" s="27">
        <f t="shared" si="264"/>
        <v>288000</v>
      </c>
      <c r="E10402" s="27">
        <f>D10402-F10402</f>
        <v>80000</v>
      </c>
      <c r="F10402" s="27">
        <f t="shared" si="265"/>
        <v>208000</v>
      </c>
      <c r="G10402" s="28">
        <f>E10402/D10402</f>
        <v>0.27777777777777779</v>
      </c>
      <c r="H10402" s="34"/>
      <c r="I10402" s="39"/>
    </row>
    <row r="10403" spans="2:9" ht="15" customHeight="1" x14ac:dyDescent="0.25">
      <c r="B10403" s="25" t="s">
        <v>4176</v>
      </c>
      <c r="C10403" s="26">
        <v>149000</v>
      </c>
      <c r="D10403" s="27">
        <f t="shared" si="264"/>
        <v>288000</v>
      </c>
      <c r="E10403" s="27">
        <f>D10403-F10403</f>
        <v>80000</v>
      </c>
      <c r="F10403" s="27">
        <f t="shared" si="265"/>
        <v>208000</v>
      </c>
      <c r="G10403" s="28">
        <f>E10403/D10403</f>
        <v>0.27777777777777779</v>
      </c>
      <c r="H10403" s="34"/>
      <c r="I10403" s="39"/>
    </row>
    <row r="10404" spans="2:9" ht="15" customHeight="1" x14ac:dyDescent="0.25">
      <c r="B10404" s="25" t="s">
        <v>4177</v>
      </c>
      <c r="C10404" s="26">
        <v>149000</v>
      </c>
      <c r="D10404" s="27">
        <f t="shared" si="264"/>
        <v>288000</v>
      </c>
      <c r="E10404" s="27">
        <f>D10404-F10404</f>
        <v>80000</v>
      </c>
      <c r="F10404" s="27">
        <f t="shared" si="265"/>
        <v>208000</v>
      </c>
      <c r="G10404" s="28">
        <f>E10404/D10404</f>
        <v>0.27777777777777779</v>
      </c>
      <c r="H10404" s="34"/>
      <c r="I10404" s="39"/>
    </row>
    <row r="10405" spans="2:9" ht="15" customHeight="1" x14ac:dyDescent="0.25">
      <c r="B10405" s="25" t="s">
        <v>4178</v>
      </c>
      <c r="C10405" s="26">
        <v>149000</v>
      </c>
      <c r="D10405" s="27">
        <f t="shared" si="264"/>
        <v>288000</v>
      </c>
      <c r="E10405" s="27">
        <f>D10405-F10405</f>
        <v>80000</v>
      </c>
      <c r="F10405" s="27">
        <f t="shared" si="265"/>
        <v>208000</v>
      </c>
      <c r="G10405" s="28">
        <f>E10405/D10405</f>
        <v>0.27777777777777779</v>
      </c>
      <c r="H10405" s="34"/>
      <c r="I10405" s="39"/>
    </row>
    <row r="10406" spans="2:9" ht="15" customHeight="1" x14ac:dyDescent="0.25">
      <c r="B10406" s="25" t="s">
        <v>4179</v>
      </c>
      <c r="C10406" s="26">
        <v>149000</v>
      </c>
      <c r="D10406" s="27">
        <f t="shared" si="264"/>
        <v>288000</v>
      </c>
      <c r="E10406" s="27">
        <f>D10406-F10406</f>
        <v>80000</v>
      </c>
      <c r="F10406" s="27">
        <f t="shared" si="265"/>
        <v>208000</v>
      </c>
      <c r="G10406" s="28">
        <f>E10406/D10406</f>
        <v>0.27777777777777779</v>
      </c>
      <c r="H10406" s="34"/>
      <c r="I10406" s="39"/>
    </row>
    <row r="10407" spans="2:9" ht="15" customHeight="1" x14ac:dyDescent="0.25">
      <c r="B10407" s="25" t="s">
        <v>4180</v>
      </c>
      <c r="C10407" s="26">
        <v>149000</v>
      </c>
      <c r="D10407" s="27">
        <f t="shared" si="264"/>
        <v>288000</v>
      </c>
      <c r="E10407" s="27">
        <f>D10407-F10407</f>
        <v>80000</v>
      </c>
      <c r="F10407" s="27">
        <f t="shared" si="265"/>
        <v>208000</v>
      </c>
      <c r="G10407" s="28">
        <f>E10407/D10407</f>
        <v>0.27777777777777779</v>
      </c>
      <c r="H10407" s="34"/>
      <c r="I10407" s="39"/>
    </row>
    <row r="10408" spans="2:9" ht="15" customHeight="1" x14ac:dyDescent="0.25">
      <c r="B10408" s="25" t="s">
        <v>4181</v>
      </c>
      <c r="C10408" s="26">
        <v>149000</v>
      </c>
      <c r="D10408" s="27">
        <f t="shared" si="264"/>
        <v>288000</v>
      </c>
      <c r="E10408" s="27">
        <f>D10408-F10408</f>
        <v>80000</v>
      </c>
      <c r="F10408" s="27">
        <f t="shared" si="265"/>
        <v>208000</v>
      </c>
      <c r="G10408" s="28">
        <f>E10408/D10408</f>
        <v>0.27777777777777779</v>
      </c>
      <c r="H10408" s="34"/>
      <c r="I10408" s="39"/>
    </row>
    <row r="10409" spans="2:9" ht="15" customHeight="1" x14ac:dyDescent="0.25">
      <c r="B10409" s="25" t="s">
        <v>4182</v>
      </c>
      <c r="C10409" s="26">
        <v>149000</v>
      </c>
      <c r="D10409" s="27">
        <f t="shared" si="264"/>
        <v>288000</v>
      </c>
      <c r="E10409" s="27">
        <f>D10409-F10409</f>
        <v>80000</v>
      </c>
      <c r="F10409" s="27">
        <f t="shared" si="265"/>
        <v>208000</v>
      </c>
      <c r="G10409" s="28">
        <f>E10409/D10409</f>
        <v>0.27777777777777779</v>
      </c>
      <c r="H10409" s="34"/>
      <c r="I10409" s="39"/>
    </row>
    <row r="10410" spans="2:9" ht="15" customHeight="1" x14ac:dyDescent="0.25">
      <c r="B10410" s="25" t="s">
        <v>4183</v>
      </c>
      <c r="C10410" s="26">
        <v>149000</v>
      </c>
      <c r="D10410" s="27">
        <f t="shared" si="264"/>
        <v>288000</v>
      </c>
      <c r="E10410" s="27">
        <f>D10410-F10410</f>
        <v>80000</v>
      </c>
      <c r="F10410" s="27">
        <f t="shared" si="265"/>
        <v>208000</v>
      </c>
      <c r="G10410" s="28">
        <f>E10410/D10410</f>
        <v>0.27777777777777779</v>
      </c>
      <c r="H10410" s="34"/>
      <c r="I10410" s="39"/>
    </row>
    <row r="10411" spans="2:9" ht="15" customHeight="1" x14ac:dyDescent="0.25">
      <c r="B10411" s="25" t="s">
        <v>4184</v>
      </c>
      <c r="C10411" s="26">
        <v>149000</v>
      </c>
      <c r="D10411" s="27">
        <f t="shared" si="264"/>
        <v>288000</v>
      </c>
      <c r="E10411" s="27">
        <f>D10411-F10411</f>
        <v>80000</v>
      </c>
      <c r="F10411" s="27">
        <f t="shared" si="265"/>
        <v>208000</v>
      </c>
      <c r="G10411" s="28">
        <f>E10411/D10411</f>
        <v>0.27777777777777779</v>
      </c>
      <c r="H10411" s="34"/>
      <c r="I10411" s="39"/>
    </row>
    <row r="10412" spans="2:9" ht="15" customHeight="1" x14ac:dyDescent="0.25">
      <c r="B10412" s="25" t="s">
        <v>4185</v>
      </c>
      <c r="C10412" s="26">
        <v>149000</v>
      </c>
      <c r="D10412" s="27">
        <f t="shared" si="264"/>
        <v>288000</v>
      </c>
      <c r="E10412" s="27">
        <f>D10412-F10412</f>
        <v>80000</v>
      </c>
      <c r="F10412" s="27">
        <f t="shared" si="265"/>
        <v>208000</v>
      </c>
      <c r="G10412" s="28">
        <f>E10412/D10412</f>
        <v>0.27777777777777779</v>
      </c>
      <c r="H10412" s="34"/>
      <c r="I10412" s="39"/>
    </row>
    <row r="10413" spans="2:9" ht="15" customHeight="1" x14ac:dyDescent="0.25">
      <c r="B10413" s="25" t="s">
        <v>4186</v>
      </c>
      <c r="C10413" s="26">
        <v>149000</v>
      </c>
      <c r="D10413" s="27">
        <f t="shared" si="264"/>
        <v>288000</v>
      </c>
      <c r="E10413" s="27">
        <f>D10413-F10413</f>
        <v>80000</v>
      </c>
      <c r="F10413" s="27">
        <f t="shared" si="265"/>
        <v>208000</v>
      </c>
      <c r="G10413" s="28">
        <f>E10413/D10413</f>
        <v>0.27777777777777779</v>
      </c>
      <c r="H10413" s="34"/>
      <c r="I10413" s="39"/>
    </row>
    <row r="10414" spans="2:9" ht="15" customHeight="1" x14ac:dyDescent="0.25">
      <c r="B10414" s="25" t="s">
        <v>4187</v>
      </c>
      <c r="C10414" s="26">
        <v>149000</v>
      </c>
      <c r="D10414" s="27">
        <f t="shared" si="264"/>
        <v>288000</v>
      </c>
      <c r="E10414" s="27">
        <f>D10414-F10414</f>
        <v>80000</v>
      </c>
      <c r="F10414" s="27">
        <f t="shared" si="265"/>
        <v>208000</v>
      </c>
      <c r="G10414" s="28">
        <f>E10414/D10414</f>
        <v>0.27777777777777779</v>
      </c>
      <c r="H10414" s="34"/>
      <c r="I10414" s="39"/>
    </row>
    <row r="10415" spans="2:9" ht="15" customHeight="1" x14ac:dyDescent="0.25">
      <c r="B10415" s="25" t="s">
        <v>4188</v>
      </c>
      <c r="C10415" s="26">
        <v>149000</v>
      </c>
      <c r="D10415" s="27">
        <f t="shared" si="264"/>
        <v>288000</v>
      </c>
      <c r="E10415" s="27">
        <f>D10415-F10415</f>
        <v>80000</v>
      </c>
      <c r="F10415" s="27">
        <f t="shared" si="265"/>
        <v>208000</v>
      </c>
      <c r="G10415" s="28">
        <f>E10415/D10415</f>
        <v>0.27777777777777779</v>
      </c>
      <c r="H10415" s="34"/>
      <c r="I10415" s="39"/>
    </row>
    <row r="10416" spans="2:9" ht="15" customHeight="1" x14ac:dyDescent="0.25">
      <c r="B10416" s="25" t="s">
        <v>4189</v>
      </c>
      <c r="C10416" s="26">
        <v>149000</v>
      </c>
      <c r="D10416" s="27">
        <f t="shared" si="264"/>
        <v>288000</v>
      </c>
      <c r="E10416" s="27">
        <f>D10416-F10416</f>
        <v>80000</v>
      </c>
      <c r="F10416" s="27">
        <f t="shared" si="265"/>
        <v>208000</v>
      </c>
      <c r="G10416" s="28">
        <f>E10416/D10416</f>
        <v>0.27777777777777779</v>
      </c>
      <c r="H10416" s="34"/>
      <c r="I10416" s="39"/>
    </row>
    <row r="10417" spans="2:9" ht="15" customHeight="1" x14ac:dyDescent="0.25">
      <c r="B10417" s="25" t="s">
        <v>4190</v>
      </c>
      <c r="C10417" s="26">
        <v>149000</v>
      </c>
      <c r="D10417" s="27">
        <f t="shared" si="264"/>
        <v>288000</v>
      </c>
      <c r="E10417" s="27">
        <f>D10417-F10417</f>
        <v>80000</v>
      </c>
      <c r="F10417" s="27">
        <f t="shared" si="265"/>
        <v>208000</v>
      </c>
      <c r="G10417" s="28">
        <f>E10417/D10417</f>
        <v>0.27777777777777779</v>
      </c>
      <c r="H10417" s="34"/>
      <c r="I10417" s="39"/>
    </row>
    <row r="10418" spans="2:9" ht="15" customHeight="1" x14ac:dyDescent="0.25">
      <c r="B10418" s="25" t="s">
        <v>4191</v>
      </c>
      <c r="C10418" s="26">
        <v>149000</v>
      </c>
      <c r="D10418" s="27">
        <f t="shared" si="264"/>
        <v>288000</v>
      </c>
      <c r="E10418" s="27">
        <f>D10418-F10418</f>
        <v>80000</v>
      </c>
      <c r="F10418" s="27">
        <f t="shared" si="265"/>
        <v>208000</v>
      </c>
      <c r="G10418" s="28">
        <f>E10418/D10418</f>
        <v>0.27777777777777779</v>
      </c>
      <c r="H10418" s="34"/>
      <c r="I10418" s="39"/>
    </row>
    <row r="10419" spans="2:9" ht="15" customHeight="1" x14ac:dyDescent="0.25">
      <c r="B10419" s="25" t="s">
        <v>4192</v>
      </c>
      <c r="C10419" s="26">
        <v>149000</v>
      </c>
      <c r="D10419" s="27">
        <f t="shared" si="264"/>
        <v>288000</v>
      </c>
      <c r="E10419" s="27">
        <f>D10419-F10419</f>
        <v>80000</v>
      </c>
      <c r="F10419" s="27">
        <f t="shared" si="265"/>
        <v>208000</v>
      </c>
      <c r="G10419" s="28">
        <f>E10419/D10419</f>
        <v>0.27777777777777779</v>
      </c>
      <c r="H10419" s="34"/>
      <c r="I10419" s="39"/>
    </row>
    <row r="10420" spans="2:9" ht="15" customHeight="1" x14ac:dyDescent="0.25">
      <c r="B10420" s="25" t="s">
        <v>4193</v>
      </c>
      <c r="C10420" s="26">
        <v>149000</v>
      </c>
      <c r="D10420" s="27">
        <f t="shared" si="264"/>
        <v>288000</v>
      </c>
      <c r="E10420" s="27">
        <f>D10420-F10420</f>
        <v>80000</v>
      </c>
      <c r="F10420" s="27">
        <f t="shared" si="265"/>
        <v>208000</v>
      </c>
      <c r="G10420" s="28">
        <f>E10420/D10420</f>
        <v>0.27777777777777779</v>
      </c>
      <c r="H10420" s="34"/>
      <c r="I10420" s="39"/>
    </row>
    <row r="10421" spans="2:9" ht="15" customHeight="1" x14ac:dyDescent="0.25">
      <c r="B10421" s="25" t="s">
        <v>4194</v>
      </c>
      <c r="C10421" s="26">
        <v>149000</v>
      </c>
      <c r="D10421" s="27">
        <f t="shared" si="264"/>
        <v>288000</v>
      </c>
      <c r="E10421" s="27">
        <f>D10421-F10421</f>
        <v>80000</v>
      </c>
      <c r="F10421" s="27">
        <f t="shared" si="265"/>
        <v>208000</v>
      </c>
      <c r="G10421" s="28">
        <f>E10421/D10421</f>
        <v>0.27777777777777779</v>
      </c>
      <c r="H10421" s="34"/>
      <c r="I10421" s="39"/>
    </row>
    <row r="10422" spans="2:9" ht="15" customHeight="1" x14ac:dyDescent="0.25">
      <c r="B10422" s="25" t="s">
        <v>4195</v>
      </c>
      <c r="C10422" s="26">
        <v>149000</v>
      </c>
      <c r="D10422" s="27">
        <f t="shared" si="264"/>
        <v>288000</v>
      </c>
      <c r="E10422" s="27">
        <f>D10422-F10422</f>
        <v>80000</v>
      </c>
      <c r="F10422" s="27">
        <f t="shared" si="265"/>
        <v>208000</v>
      </c>
      <c r="G10422" s="28">
        <f>E10422/D10422</f>
        <v>0.27777777777777779</v>
      </c>
      <c r="H10422" s="34"/>
      <c r="I10422" s="39"/>
    </row>
    <row r="10423" spans="2:9" ht="15" customHeight="1" x14ac:dyDescent="0.25">
      <c r="B10423" s="25" t="s">
        <v>4196</v>
      </c>
      <c r="C10423" s="26">
        <v>149000</v>
      </c>
      <c r="D10423" s="27">
        <f t="shared" si="264"/>
        <v>288000</v>
      </c>
      <c r="E10423" s="27">
        <f>D10423-F10423</f>
        <v>80000</v>
      </c>
      <c r="F10423" s="27">
        <f t="shared" si="265"/>
        <v>208000</v>
      </c>
      <c r="G10423" s="28">
        <f>E10423/D10423</f>
        <v>0.27777777777777779</v>
      </c>
      <c r="H10423" s="34"/>
      <c r="I10423" s="39"/>
    </row>
    <row r="10424" spans="2:9" ht="15" customHeight="1" x14ac:dyDescent="0.25">
      <c r="B10424" s="25" t="s">
        <v>4197</v>
      </c>
      <c r="C10424" s="26">
        <v>149000</v>
      </c>
      <c r="D10424" s="27">
        <f t="shared" si="264"/>
        <v>288000</v>
      </c>
      <c r="E10424" s="27">
        <f>D10424-F10424</f>
        <v>80000</v>
      </c>
      <c r="F10424" s="27">
        <f t="shared" si="265"/>
        <v>208000</v>
      </c>
      <c r="G10424" s="28">
        <f>E10424/D10424</f>
        <v>0.27777777777777779</v>
      </c>
      <c r="H10424" s="34"/>
      <c r="I10424" s="39"/>
    </row>
    <row r="10425" spans="2:9" ht="15" customHeight="1" x14ac:dyDescent="0.25">
      <c r="B10425" s="25" t="s">
        <v>4198</v>
      </c>
      <c r="C10425" s="26">
        <v>149000</v>
      </c>
      <c r="D10425" s="27">
        <f t="shared" si="264"/>
        <v>288000</v>
      </c>
      <c r="E10425" s="27">
        <f>D10425-F10425</f>
        <v>80000</v>
      </c>
      <c r="F10425" s="27">
        <f t="shared" si="265"/>
        <v>208000</v>
      </c>
      <c r="G10425" s="28">
        <f>E10425/D10425</f>
        <v>0.27777777777777779</v>
      </c>
      <c r="H10425" s="34"/>
      <c r="I10425" s="39"/>
    </row>
    <row r="10426" spans="2:9" ht="15" customHeight="1" x14ac:dyDescent="0.25">
      <c r="B10426" s="25" t="s">
        <v>4199</v>
      </c>
      <c r="C10426" s="26">
        <v>149000</v>
      </c>
      <c r="D10426" s="27">
        <f t="shared" si="264"/>
        <v>288000</v>
      </c>
      <c r="E10426" s="27">
        <f>D10426-F10426</f>
        <v>80000</v>
      </c>
      <c r="F10426" s="27">
        <f t="shared" si="265"/>
        <v>208000</v>
      </c>
      <c r="G10426" s="28">
        <f>E10426/D10426</f>
        <v>0.27777777777777779</v>
      </c>
      <c r="H10426" s="34"/>
      <c r="I10426" s="39"/>
    </row>
    <row r="10427" spans="2:9" ht="15" customHeight="1" x14ac:dyDescent="0.25">
      <c r="B10427" s="25" t="s">
        <v>4200</v>
      </c>
      <c r="C10427" s="26">
        <v>149000</v>
      </c>
      <c r="D10427" s="27">
        <f t="shared" si="264"/>
        <v>288000</v>
      </c>
      <c r="E10427" s="27">
        <f>D10427-F10427</f>
        <v>80000</v>
      </c>
      <c r="F10427" s="27">
        <f t="shared" si="265"/>
        <v>208000</v>
      </c>
      <c r="G10427" s="28">
        <f>E10427/D10427</f>
        <v>0.27777777777777779</v>
      </c>
      <c r="H10427" s="34"/>
      <c r="I10427" s="39"/>
    </row>
    <row r="10428" spans="2:9" ht="15" customHeight="1" x14ac:dyDescent="0.25">
      <c r="B10428" s="25" t="s">
        <v>4201</v>
      </c>
      <c r="C10428" s="26">
        <v>149000</v>
      </c>
      <c r="D10428" s="27">
        <f t="shared" si="264"/>
        <v>288000</v>
      </c>
      <c r="E10428" s="27">
        <f>D10428-F10428</f>
        <v>80000</v>
      </c>
      <c r="F10428" s="27">
        <f t="shared" si="265"/>
        <v>208000</v>
      </c>
      <c r="G10428" s="28">
        <f>E10428/D10428</f>
        <v>0.27777777777777779</v>
      </c>
      <c r="H10428" s="34"/>
      <c r="I10428" s="39"/>
    </row>
    <row r="10429" spans="2:9" ht="15" customHeight="1" x14ac:dyDescent="0.25">
      <c r="B10429" s="25" t="s">
        <v>4202</v>
      </c>
      <c r="C10429" s="26">
        <v>149000</v>
      </c>
      <c r="D10429" s="27">
        <f t="shared" si="264"/>
        <v>288000</v>
      </c>
      <c r="E10429" s="27">
        <f>D10429-F10429</f>
        <v>80000</v>
      </c>
      <c r="F10429" s="27">
        <f t="shared" si="265"/>
        <v>208000</v>
      </c>
      <c r="G10429" s="28">
        <f>E10429/D10429</f>
        <v>0.27777777777777779</v>
      </c>
      <c r="H10429" s="34"/>
      <c r="I10429" s="39"/>
    </row>
    <row r="10430" spans="2:9" ht="15" customHeight="1" x14ac:dyDescent="0.25">
      <c r="B10430" s="25" t="s">
        <v>4203</v>
      </c>
      <c r="C10430" s="26">
        <v>149000</v>
      </c>
      <c r="D10430" s="27">
        <f t="shared" si="264"/>
        <v>288000</v>
      </c>
      <c r="E10430" s="27">
        <f>D10430-F10430</f>
        <v>80000</v>
      </c>
      <c r="F10430" s="27">
        <f t="shared" si="265"/>
        <v>208000</v>
      </c>
      <c r="G10430" s="28">
        <f>E10430/D10430</f>
        <v>0.27777777777777779</v>
      </c>
      <c r="H10430" s="34"/>
      <c r="I10430" s="39"/>
    </row>
    <row r="10431" spans="2:9" ht="15" customHeight="1" x14ac:dyDescent="0.25">
      <c r="B10431" s="25" t="s">
        <v>4204</v>
      </c>
      <c r="C10431" s="26">
        <v>149000</v>
      </c>
      <c r="D10431" s="27">
        <f t="shared" si="264"/>
        <v>288000</v>
      </c>
      <c r="E10431" s="27">
        <f>D10431-F10431</f>
        <v>80000</v>
      </c>
      <c r="F10431" s="27">
        <f t="shared" si="265"/>
        <v>208000</v>
      </c>
      <c r="G10431" s="28">
        <f>E10431/D10431</f>
        <v>0.27777777777777779</v>
      </c>
      <c r="H10431" s="34"/>
      <c r="I10431" s="39"/>
    </row>
    <row r="10432" spans="2:9" ht="15" customHeight="1" x14ac:dyDescent="0.25">
      <c r="B10432" s="25" t="s">
        <v>4205</v>
      </c>
      <c r="C10432" s="26">
        <v>149000</v>
      </c>
      <c r="D10432" s="27">
        <f t="shared" si="264"/>
        <v>288000</v>
      </c>
      <c r="E10432" s="27">
        <f>D10432-F10432</f>
        <v>80000</v>
      </c>
      <c r="F10432" s="27">
        <f t="shared" si="265"/>
        <v>208000</v>
      </c>
      <c r="G10432" s="28">
        <f>E10432/D10432</f>
        <v>0.27777777777777779</v>
      </c>
      <c r="H10432" s="34"/>
      <c r="I10432" s="39"/>
    </row>
    <row r="10433" spans="2:9" ht="15" customHeight="1" x14ac:dyDescent="0.25">
      <c r="B10433" s="25" t="s">
        <v>4206</v>
      </c>
      <c r="C10433" s="26">
        <v>149000</v>
      </c>
      <c r="D10433" s="27">
        <f t="shared" si="264"/>
        <v>288000</v>
      </c>
      <c r="E10433" s="27">
        <f>D10433-F10433</f>
        <v>80000</v>
      </c>
      <c r="F10433" s="27">
        <f t="shared" si="265"/>
        <v>208000</v>
      </c>
      <c r="G10433" s="28">
        <f>E10433/D10433</f>
        <v>0.27777777777777779</v>
      </c>
      <c r="H10433" s="34"/>
      <c r="I10433" s="39"/>
    </row>
    <row r="10434" spans="2:9" ht="15" customHeight="1" x14ac:dyDescent="0.25">
      <c r="B10434" s="25" t="s">
        <v>4207</v>
      </c>
      <c r="C10434" s="26">
        <v>149000</v>
      </c>
      <c r="D10434" s="27">
        <f t="shared" si="264"/>
        <v>288000</v>
      </c>
      <c r="E10434" s="27">
        <f>D10434-F10434</f>
        <v>80000</v>
      </c>
      <c r="F10434" s="27">
        <f t="shared" si="265"/>
        <v>208000</v>
      </c>
      <c r="G10434" s="28">
        <f>E10434/D10434</f>
        <v>0.27777777777777779</v>
      </c>
      <c r="H10434" s="34"/>
      <c r="I10434" s="39"/>
    </row>
    <row r="10435" spans="2:9" ht="15" customHeight="1" x14ac:dyDescent="0.25">
      <c r="B10435" s="25" t="s">
        <v>4208</v>
      </c>
      <c r="C10435" s="26">
        <v>149000</v>
      </c>
      <c r="D10435" s="27">
        <f t="shared" si="264"/>
        <v>288000</v>
      </c>
      <c r="E10435" s="27">
        <f>D10435-F10435</f>
        <v>80000</v>
      </c>
      <c r="F10435" s="27">
        <f t="shared" si="265"/>
        <v>208000</v>
      </c>
      <c r="G10435" s="28">
        <f>E10435/D10435</f>
        <v>0.27777777777777779</v>
      </c>
      <c r="H10435" s="34"/>
      <c r="I10435" s="39"/>
    </row>
    <row r="10436" spans="2:9" ht="15" customHeight="1" x14ac:dyDescent="0.25">
      <c r="B10436" s="25" t="s">
        <v>4209</v>
      </c>
      <c r="C10436" s="26">
        <v>149000</v>
      </c>
      <c r="D10436" s="27">
        <f t="shared" si="264"/>
        <v>288000</v>
      </c>
      <c r="E10436" s="27">
        <f>D10436-F10436</f>
        <v>80000</v>
      </c>
      <c r="F10436" s="27">
        <f t="shared" si="265"/>
        <v>208000</v>
      </c>
      <c r="G10436" s="28">
        <f>E10436/D10436</f>
        <v>0.27777777777777779</v>
      </c>
      <c r="H10436" s="34"/>
      <c r="I10436" s="39"/>
    </row>
    <row r="10437" spans="2:9" ht="15" customHeight="1" x14ac:dyDescent="0.25">
      <c r="B10437" s="25" t="s">
        <v>4210</v>
      </c>
      <c r="C10437" s="26">
        <v>149000</v>
      </c>
      <c r="D10437" s="27">
        <f t="shared" si="264"/>
        <v>288000</v>
      </c>
      <c r="E10437" s="27">
        <f>D10437-F10437</f>
        <v>80000</v>
      </c>
      <c r="F10437" s="27">
        <f t="shared" si="265"/>
        <v>208000</v>
      </c>
      <c r="G10437" s="28">
        <f>E10437/D10437</f>
        <v>0.27777777777777779</v>
      </c>
      <c r="H10437" s="34"/>
      <c r="I10437" s="39"/>
    </row>
    <row r="10438" spans="2:9" ht="15" customHeight="1" x14ac:dyDescent="0.25">
      <c r="B10438" s="25" t="s">
        <v>4211</v>
      </c>
      <c r="C10438" s="26">
        <v>149000</v>
      </c>
      <c r="D10438" s="27">
        <f t="shared" ref="D10438:D10501" si="266">139000+149000</f>
        <v>288000</v>
      </c>
      <c r="E10438" s="27">
        <f>D10438-F10438</f>
        <v>80000</v>
      </c>
      <c r="F10438" s="27">
        <f t="shared" ref="F10438:F10501" si="267">149000+59000</f>
        <v>208000</v>
      </c>
      <c r="G10438" s="28">
        <f>E10438/D10438</f>
        <v>0.27777777777777779</v>
      </c>
      <c r="H10438" s="34"/>
      <c r="I10438" s="39"/>
    </row>
    <row r="10439" spans="2:9" ht="15" customHeight="1" x14ac:dyDescent="0.25">
      <c r="B10439" s="25" t="s">
        <v>4212</v>
      </c>
      <c r="C10439" s="26">
        <v>149000</v>
      </c>
      <c r="D10439" s="27">
        <f t="shared" si="266"/>
        <v>288000</v>
      </c>
      <c r="E10439" s="27">
        <f>D10439-F10439</f>
        <v>80000</v>
      </c>
      <c r="F10439" s="27">
        <f t="shared" si="267"/>
        <v>208000</v>
      </c>
      <c r="G10439" s="28">
        <f>E10439/D10439</f>
        <v>0.27777777777777779</v>
      </c>
      <c r="H10439" s="34"/>
      <c r="I10439" s="39"/>
    </row>
    <row r="10440" spans="2:9" ht="15" customHeight="1" x14ac:dyDescent="0.25">
      <c r="B10440" s="25" t="s">
        <v>4213</v>
      </c>
      <c r="C10440" s="26">
        <v>149000</v>
      </c>
      <c r="D10440" s="27">
        <f t="shared" si="266"/>
        <v>288000</v>
      </c>
      <c r="E10440" s="27">
        <f>D10440-F10440</f>
        <v>80000</v>
      </c>
      <c r="F10440" s="27">
        <f t="shared" si="267"/>
        <v>208000</v>
      </c>
      <c r="G10440" s="28">
        <f>E10440/D10440</f>
        <v>0.27777777777777779</v>
      </c>
      <c r="H10440" s="34"/>
      <c r="I10440" s="39"/>
    </row>
    <row r="10441" spans="2:9" ht="15" customHeight="1" x14ac:dyDescent="0.25">
      <c r="B10441" s="25" t="s">
        <v>4214</v>
      </c>
      <c r="C10441" s="26">
        <v>149000</v>
      </c>
      <c r="D10441" s="27">
        <f t="shared" si="266"/>
        <v>288000</v>
      </c>
      <c r="E10441" s="27">
        <f>D10441-F10441</f>
        <v>80000</v>
      </c>
      <c r="F10441" s="27">
        <f t="shared" si="267"/>
        <v>208000</v>
      </c>
      <c r="G10441" s="28">
        <f>E10441/D10441</f>
        <v>0.27777777777777779</v>
      </c>
      <c r="H10441" s="34"/>
      <c r="I10441" s="39"/>
    </row>
    <row r="10442" spans="2:9" ht="15" customHeight="1" x14ac:dyDescent="0.25">
      <c r="B10442" s="25" t="s">
        <v>4215</v>
      </c>
      <c r="C10442" s="26">
        <v>149000</v>
      </c>
      <c r="D10442" s="27">
        <f t="shared" si="266"/>
        <v>288000</v>
      </c>
      <c r="E10442" s="27">
        <f>D10442-F10442</f>
        <v>80000</v>
      </c>
      <c r="F10442" s="27">
        <f t="shared" si="267"/>
        <v>208000</v>
      </c>
      <c r="G10442" s="28">
        <f>E10442/D10442</f>
        <v>0.27777777777777779</v>
      </c>
      <c r="H10442" s="34"/>
      <c r="I10442" s="39"/>
    </row>
    <row r="10443" spans="2:9" ht="15" customHeight="1" x14ac:dyDescent="0.25">
      <c r="B10443" s="25" t="s">
        <v>4216</v>
      </c>
      <c r="C10443" s="26">
        <v>149000</v>
      </c>
      <c r="D10443" s="27">
        <f t="shared" si="266"/>
        <v>288000</v>
      </c>
      <c r="E10443" s="27">
        <f>D10443-F10443</f>
        <v>80000</v>
      </c>
      <c r="F10443" s="27">
        <f t="shared" si="267"/>
        <v>208000</v>
      </c>
      <c r="G10443" s="28">
        <f>E10443/D10443</f>
        <v>0.27777777777777779</v>
      </c>
      <c r="H10443" s="34"/>
      <c r="I10443" s="39"/>
    </row>
    <row r="10444" spans="2:9" ht="15" customHeight="1" x14ac:dyDescent="0.25">
      <c r="B10444" s="25" t="s">
        <v>4217</v>
      </c>
      <c r="C10444" s="26">
        <v>149000</v>
      </c>
      <c r="D10444" s="27">
        <f t="shared" si="266"/>
        <v>288000</v>
      </c>
      <c r="E10444" s="27">
        <f>D10444-F10444</f>
        <v>80000</v>
      </c>
      <c r="F10444" s="27">
        <f t="shared" si="267"/>
        <v>208000</v>
      </c>
      <c r="G10444" s="28">
        <f>E10444/D10444</f>
        <v>0.27777777777777779</v>
      </c>
      <c r="H10444" s="34"/>
      <c r="I10444" s="39"/>
    </row>
    <row r="10445" spans="2:9" ht="15" customHeight="1" x14ac:dyDescent="0.25">
      <c r="B10445" s="25" t="s">
        <v>4218</v>
      </c>
      <c r="C10445" s="26">
        <v>149000</v>
      </c>
      <c r="D10445" s="27">
        <f t="shared" si="266"/>
        <v>288000</v>
      </c>
      <c r="E10445" s="27">
        <f>D10445-F10445</f>
        <v>80000</v>
      </c>
      <c r="F10445" s="27">
        <f t="shared" si="267"/>
        <v>208000</v>
      </c>
      <c r="G10445" s="28">
        <f>E10445/D10445</f>
        <v>0.27777777777777779</v>
      </c>
      <c r="H10445" s="34"/>
      <c r="I10445" s="39"/>
    </row>
    <row r="10446" spans="2:9" ht="15" customHeight="1" x14ac:dyDescent="0.25">
      <c r="B10446" s="25" t="s">
        <v>4219</v>
      </c>
      <c r="C10446" s="26">
        <v>149000</v>
      </c>
      <c r="D10446" s="27">
        <f t="shared" si="266"/>
        <v>288000</v>
      </c>
      <c r="E10446" s="27">
        <f>D10446-F10446</f>
        <v>80000</v>
      </c>
      <c r="F10446" s="27">
        <f t="shared" si="267"/>
        <v>208000</v>
      </c>
      <c r="G10446" s="28">
        <f>E10446/D10446</f>
        <v>0.27777777777777779</v>
      </c>
      <c r="H10446" s="34"/>
      <c r="I10446" s="39"/>
    </row>
    <row r="10447" spans="2:9" ht="15" customHeight="1" x14ac:dyDescent="0.25">
      <c r="B10447" s="25" t="s">
        <v>4220</v>
      </c>
      <c r="C10447" s="26">
        <v>149000</v>
      </c>
      <c r="D10447" s="27">
        <f t="shared" si="266"/>
        <v>288000</v>
      </c>
      <c r="E10447" s="27">
        <f>D10447-F10447</f>
        <v>80000</v>
      </c>
      <c r="F10447" s="27">
        <f t="shared" si="267"/>
        <v>208000</v>
      </c>
      <c r="G10447" s="28">
        <f>E10447/D10447</f>
        <v>0.27777777777777779</v>
      </c>
      <c r="H10447" s="34"/>
      <c r="I10447" s="39"/>
    </row>
    <row r="10448" spans="2:9" ht="15" customHeight="1" x14ac:dyDescent="0.25">
      <c r="B10448" s="25" t="s">
        <v>4221</v>
      </c>
      <c r="C10448" s="26">
        <v>149000</v>
      </c>
      <c r="D10448" s="27">
        <f t="shared" si="266"/>
        <v>288000</v>
      </c>
      <c r="E10448" s="27">
        <f>D10448-F10448</f>
        <v>80000</v>
      </c>
      <c r="F10448" s="27">
        <f t="shared" si="267"/>
        <v>208000</v>
      </c>
      <c r="G10448" s="28">
        <f>E10448/D10448</f>
        <v>0.27777777777777779</v>
      </c>
      <c r="H10448" s="34"/>
      <c r="I10448" s="39"/>
    </row>
    <row r="10449" spans="2:9" ht="15" customHeight="1" x14ac:dyDescent="0.25">
      <c r="B10449" s="25" t="s">
        <v>4222</v>
      </c>
      <c r="C10449" s="26">
        <v>149000</v>
      </c>
      <c r="D10449" s="27">
        <f t="shared" si="266"/>
        <v>288000</v>
      </c>
      <c r="E10449" s="27">
        <f>D10449-F10449</f>
        <v>80000</v>
      </c>
      <c r="F10449" s="27">
        <f t="shared" si="267"/>
        <v>208000</v>
      </c>
      <c r="G10449" s="28">
        <f>E10449/D10449</f>
        <v>0.27777777777777779</v>
      </c>
      <c r="H10449" s="34"/>
      <c r="I10449" s="39"/>
    </row>
    <row r="10450" spans="2:9" ht="15" customHeight="1" x14ac:dyDescent="0.25">
      <c r="B10450" s="25" t="s">
        <v>4223</v>
      </c>
      <c r="C10450" s="26">
        <v>149000</v>
      </c>
      <c r="D10450" s="27">
        <f t="shared" si="266"/>
        <v>288000</v>
      </c>
      <c r="E10450" s="27">
        <f>D10450-F10450</f>
        <v>80000</v>
      </c>
      <c r="F10450" s="27">
        <f t="shared" si="267"/>
        <v>208000</v>
      </c>
      <c r="G10450" s="28">
        <f>E10450/D10450</f>
        <v>0.27777777777777779</v>
      </c>
      <c r="H10450" s="34"/>
      <c r="I10450" s="39"/>
    </row>
    <row r="10451" spans="2:9" ht="15" customHeight="1" x14ac:dyDescent="0.25">
      <c r="B10451" s="25" t="s">
        <v>4224</v>
      </c>
      <c r="C10451" s="26">
        <v>149000</v>
      </c>
      <c r="D10451" s="27">
        <f t="shared" si="266"/>
        <v>288000</v>
      </c>
      <c r="E10451" s="27">
        <f>D10451-F10451</f>
        <v>80000</v>
      </c>
      <c r="F10451" s="27">
        <f t="shared" si="267"/>
        <v>208000</v>
      </c>
      <c r="G10451" s="28">
        <f>E10451/D10451</f>
        <v>0.27777777777777779</v>
      </c>
      <c r="H10451" s="34"/>
      <c r="I10451" s="39"/>
    </row>
    <row r="10452" spans="2:9" ht="15" customHeight="1" x14ac:dyDescent="0.25">
      <c r="B10452" s="25" t="s">
        <v>4225</v>
      </c>
      <c r="C10452" s="26">
        <v>149000</v>
      </c>
      <c r="D10452" s="27">
        <f t="shared" si="266"/>
        <v>288000</v>
      </c>
      <c r="E10452" s="27">
        <f>D10452-F10452</f>
        <v>80000</v>
      </c>
      <c r="F10452" s="27">
        <f t="shared" si="267"/>
        <v>208000</v>
      </c>
      <c r="G10452" s="28">
        <f>E10452/D10452</f>
        <v>0.27777777777777779</v>
      </c>
      <c r="H10452" s="34"/>
      <c r="I10452" s="39"/>
    </row>
    <row r="10453" spans="2:9" ht="15" customHeight="1" x14ac:dyDescent="0.25">
      <c r="B10453" s="25" t="s">
        <v>4226</v>
      </c>
      <c r="C10453" s="26">
        <v>149000</v>
      </c>
      <c r="D10453" s="27">
        <f t="shared" si="266"/>
        <v>288000</v>
      </c>
      <c r="E10453" s="27">
        <f>D10453-F10453</f>
        <v>80000</v>
      </c>
      <c r="F10453" s="27">
        <f t="shared" si="267"/>
        <v>208000</v>
      </c>
      <c r="G10453" s="28">
        <f>E10453/D10453</f>
        <v>0.27777777777777779</v>
      </c>
      <c r="H10453" s="34"/>
      <c r="I10453" s="39"/>
    </row>
    <row r="10454" spans="2:9" ht="15" customHeight="1" x14ac:dyDescent="0.25">
      <c r="B10454" s="25" t="s">
        <v>4227</v>
      </c>
      <c r="C10454" s="26">
        <v>149000</v>
      </c>
      <c r="D10454" s="27">
        <f t="shared" si="266"/>
        <v>288000</v>
      </c>
      <c r="E10454" s="27">
        <f>D10454-F10454</f>
        <v>80000</v>
      </c>
      <c r="F10454" s="27">
        <f t="shared" si="267"/>
        <v>208000</v>
      </c>
      <c r="G10454" s="28">
        <f>E10454/D10454</f>
        <v>0.27777777777777779</v>
      </c>
      <c r="H10454" s="34"/>
      <c r="I10454" s="39"/>
    </row>
    <row r="10455" spans="2:9" ht="15" customHeight="1" x14ac:dyDescent="0.25">
      <c r="B10455" s="25" t="s">
        <v>4228</v>
      </c>
      <c r="C10455" s="26">
        <v>149000</v>
      </c>
      <c r="D10455" s="27">
        <f t="shared" si="266"/>
        <v>288000</v>
      </c>
      <c r="E10455" s="27">
        <f>D10455-F10455</f>
        <v>80000</v>
      </c>
      <c r="F10455" s="27">
        <f t="shared" si="267"/>
        <v>208000</v>
      </c>
      <c r="G10455" s="28">
        <f>E10455/D10455</f>
        <v>0.27777777777777779</v>
      </c>
      <c r="H10455" s="34"/>
      <c r="I10455" s="39"/>
    </row>
    <row r="10456" spans="2:9" ht="15" customHeight="1" x14ac:dyDescent="0.25">
      <c r="B10456" s="25" t="s">
        <v>4229</v>
      </c>
      <c r="C10456" s="26">
        <v>149000</v>
      </c>
      <c r="D10456" s="27">
        <f t="shared" si="266"/>
        <v>288000</v>
      </c>
      <c r="E10456" s="27">
        <f>D10456-F10456</f>
        <v>80000</v>
      </c>
      <c r="F10456" s="27">
        <f t="shared" si="267"/>
        <v>208000</v>
      </c>
      <c r="G10456" s="28">
        <f>E10456/D10456</f>
        <v>0.27777777777777779</v>
      </c>
      <c r="H10456" s="34"/>
      <c r="I10456" s="39"/>
    </row>
    <row r="10457" spans="2:9" ht="15" customHeight="1" x14ac:dyDescent="0.25">
      <c r="B10457" s="25" t="s">
        <v>4230</v>
      </c>
      <c r="C10457" s="26">
        <v>149000</v>
      </c>
      <c r="D10457" s="27">
        <f t="shared" si="266"/>
        <v>288000</v>
      </c>
      <c r="E10457" s="27">
        <f>D10457-F10457</f>
        <v>80000</v>
      </c>
      <c r="F10457" s="27">
        <f t="shared" si="267"/>
        <v>208000</v>
      </c>
      <c r="G10457" s="28">
        <f>E10457/D10457</f>
        <v>0.27777777777777779</v>
      </c>
      <c r="H10457" s="34"/>
      <c r="I10457" s="39"/>
    </row>
    <row r="10458" spans="2:9" ht="15" customHeight="1" x14ac:dyDescent="0.25">
      <c r="B10458" s="25" t="s">
        <v>4231</v>
      </c>
      <c r="C10458" s="26">
        <v>149000</v>
      </c>
      <c r="D10458" s="27">
        <f t="shared" si="266"/>
        <v>288000</v>
      </c>
      <c r="E10458" s="27">
        <f>D10458-F10458</f>
        <v>80000</v>
      </c>
      <c r="F10458" s="27">
        <f t="shared" si="267"/>
        <v>208000</v>
      </c>
      <c r="G10458" s="28">
        <f>E10458/D10458</f>
        <v>0.27777777777777779</v>
      </c>
      <c r="H10458" s="34"/>
      <c r="I10458" s="39"/>
    </row>
    <row r="10459" spans="2:9" ht="15" customHeight="1" x14ac:dyDescent="0.25">
      <c r="B10459" s="25" t="s">
        <v>4232</v>
      </c>
      <c r="C10459" s="26">
        <v>149000</v>
      </c>
      <c r="D10459" s="27">
        <f t="shared" si="266"/>
        <v>288000</v>
      </c>
      <c r="E10459" s="27">
        <f>D10459-F10459</f>
        <v>80000</v>
      </c>
      <c r="F10459" s="27">
        <f t="shared" si="267"/>
        <v>208000</v>
      </c>
      <c r="G10459" s="28">
        <f>E10459/D10459</f>
        <v>0.27777777777777779</v>
      </c>
      <c r="H10459" s="34"/>
      <c r="I10459" s="39"/>
    </row>
    <row r="10460" spans="2:9" ht="15" customHeight="1" x14ac:dyDescent="0.25">
      <c r="B10460" s="25" t="s">
        <v>4233</v>
      </c>
      <c r="C10460" s="26">
        <v>149000</v>
      </c>
      <c r="D10460" s="27">
        <f t="shared" si="266"/>
        <v>288000</v>
      </c>
      <c r="E10460" s="27">
        <f>D10460-F10460</f>
        <v>80000</v>
      </c>
      <c r="F10460" s="27">
        <f t="shared" si="267"/>
        <v>208000</v>
      </c>
      <c r="G10460" s="28">
        <f>E10460/D10460</f>
        <v>0.27777777777777779</v>
      </c>
      <c r="H10460" s="34"/>
      <c r="I10460" s="39"/>
    </row>
    <row r="10461" spans="2:9" ht="15" customHeight="1" x14ac:dyDescent="0.25">
      <c r="B10461" s="25" t="s">
        <v>4234</v>
      </c>
      <c r="C10461" s="26">
        <v>149000</v>
      </c>
      <c r="D10461" s="27">
        <f t="shared" si="266"/>
        <v>288000</v>
      </c>
      <c r="E10461" s="27">
        <f>D10461-F10461</f>
        <v>80000</v>
      </c>
      <c r="F10461" s="27">
        <f t="shared" si="267"/>
        <v>208000</v>
      </c>
      <c r="G10461" s="28">
        <f>E10461/D10461</f>
        <v>0.27777777777777779</v>
      </c>
      <c r="H10461" s="34"/>
      <c r="I10461" s="39"/>
    </row>
    <row r="10462" spans="2:9" ht="15" customHeight="1" x14ac:dyDescent="0.25">
      <c r="B10462" s="25" t="s">
        <v>4235</v>
      </c>
      <c r="C10462" s="26">
        <v>149000</v>
      </c>
      <c r="D10462" s="27">
        <f t="shared" si="266"/>
        <v>288000</v>
      </c>
      <c r="E10462" s="27">
        <f>D10462-F10462</f>
        <v>80000</v>
      </c>
      <c r="F10462" s="27">
        <f t="shared" si="267"/>
        <v>208000</v>
      </c>
      <c r="G10462" s="28">
        <f>E10462/D10462</f>
        <v>0.27777777777777779</v>
      </c>
      <c r="H10462" s="34"/>
      <c r="I10462" s="39"/>
    </row>
    <row r="10463" spans="2:9" ht="15" customHeight="1" x14ac:dyDescent="0.25">
      <c r="B10463" s="25" t="s">
        <v>4236</v>
      </c>
      <c r="C10463" s="26">
        <v>149000</v>
      </c>
      <c r="D10463" s="27">
        <f t="shared" si="266"/>
        <v>288000</v>
      </c>
      <c r="E10463" s="27">
        <f>D10463-F10463</f>
        <v>80000</v>
      </c>
      <c r="F10463" s="27">
        <f t="shared" si="267"/>
        <v>208000</v>
      </c>
      <c r="G10463" s="28">
        <f>E10463/D10463</f>
        <v>0.27777777777777779</v>
      </c>
      <c r="H10463" s="34"/>
      <c r="I10463" s="39"/>
    </row>
    <row r="10464" spans="2:9" ht="15" customHeight="1" x14ac:dyDescent="0.25">
      <c r="B10464" s="25" t="s">
        <v>4237</v>
      </c>
      <c r="C10464" s="26">
        <v>149000</v>
      </c>
      <c r="D10464" s="27">
        <f t="shared" si="266"/>
        <v>288000</v>
      </c>
      <c r="E10464" s="27">
        <f>D10464-F10464</f>
        <v>80000</v>
      </c>
      <c r="F10464" s="27">
        <f t="shared" si="267"/>
        <v>208000</v>
      </c>
      <c r="G10464" s="28">
        <f>E10464/D10464</f>
        <v>0.27777777777777779</v>
      </c>
      <c r="H10464" s="34"/>
      <c r="I10464" s="39"/>
    </row>
    <row r="10465" spans="2:9" ht="15" customHeight="1" x14ac:dyDescent="0.25">
      <c r="B10465" s="25" t="s">
        <v>3661</v>
      </c>
      <c r="C10465" s="26">
        <v>139000</v>
      </c>
      <c r="D10465" s="27">
        <f t="shared" si="266"/>
        <v>288000</v>
      </c>
      <c r="E10465" s="27">
        <f>D10465-F10465</f>
        <v>80000</v>
      </c>
      <c r="F10465" s="27">
        <f t="shared" si="267"/>
        <v>208000</v>
      </c>
      <c r="G10465" s="28">
        <f>E10465/D10465</f>
        <v>0.27777777777777779</v>
      </c>
      <c r="H10465" s="34"/>
      <c r="I10465" s="39"/>
    </row>
    <row r="10466" spans="2:9" ht="15" customHeight="1" x14ac:dyDescent="0.25">
      <c r="B10466" s="25" t="s">
        <v>3662</v>
      </c>
      <c r="C10466" s="26">
        <v>139000</v>
      </c>
      <c r="D10466" s="27">
        <f t="shared" si="266"/>
        <v>288000</v>
      </c>
      <c r="E10466" s="27">
        <f>D10466-F10466</f>
        <v>80000</v>
      </c>
      <c r="F10466" s="27">
        <f t="shared" si="267"/>
        <v>208000</v>
      </c>
      <c r="G10466" s="28">
        <f>E10466/D10466</f>
        <v>0.27777777777777779</v>
      </c>
      <c r="H10466" s="34"/>
      <c r="I10466" s="39"/>
    </row>
    <row r="10467" spans="2:9" ht="15" customHeight="1" x14ac:dyDescent="0.25">
      <c r="B10467" s="25" t="s">
        <v>3663</v>
      </c>
      <c r="C10467" s="26">
        <v>139000</v>
      </c>
      <c r="D10467" s="27">
        <f t="shared" si="266"/>
        <v>288000</v>
      </c>
      <c r="E10467" s="27">
        <f>D10467-F10467</f>
        <v>80000</v>
      </c>
      <c r="F10467" s="27">
        <f t="shared" si="267"/>
        <v>208000</v>
      </c>
      <c r="G10467" s="28">
        <f>E10467/D10467</f>
        <v>0.27777777777777779</v>
      </c>
      <c r="H10467" s="34"/>
      <c r="I10467" s="39"/>
    </row>
    <row r="10468" spans="2:9" ht="15" customHeight="1" x14ac:dyDescent="0.25">
      <c r="B10468" s="25" t="s">
        <v>3664</v>
      </c>
      <c r="C10468" s="26">
        <v>139000</v>
      </c>
      <c r="D10468" s="27">
        <f t="shared" si="266"/>
        <v>288000</v>
      </c>
      <c r="E10468" s="27">
        <f>D10468-F10468</f>
        <v>80000</v>
      </c>
      <c r="F10468" s="27">
        <f t="shared" si="267"/>
        <v>208000</v>
      </c>
      <c r="G10468" s="28">
        <f>E10468/D10468</f>
        <v>0.27777777777777779</v>
      </c>
      <c r="H10468" s="34"/>
      <c r="I10468" s="39"/>
    </row>
    <row r="10469" spans="2:9" ht="15" customHeight="1" x14ac:dyDescent="0.25">
      <c r="B10469" s="25" t="s">
        <v>3665</v>
      </c>
      <c r="C10469" s="26">
        <v>139000</v>
      </c>
      <c r="D10469" s="27">
        <f t="shared" si="266"/>
        <v>288000</v>
      </c>
      <c r="E10469" s="27">
        <f>D10469-F10469</f>
        <v>80000</v>
      </c>
      <c r="F10469" s="27">
        <f t="shared" si="267"/>
        <v>208000</v>
      </c>
      <c r="G10469" s="28">
        <f>E10469/D10469</f>
        <v>0.27777777777777779</v>
      </c>
      <c r="H10469" s="34"/>
      <c r="I10469" s="39"/>
    </row>
    <row r="10470" spans="2:9" ht="15" customHeight="1" x14ac:dyDescent="0.25">
      <c r="B10470" s="25" t="s">
        <v>3666</v>
      </c>
      <c r="C10470" s="26">
        <v>139000</v>
      </c>
      <c r="D10470" s="27">
        <f t="shared" si="266"/>
        <v>288000</v>
      </c>
      <c r="E10470" s="27">
        <f>D10470-F10470</f>
        <v>80000</v>
      </c>
      <c r="F10470" s="27">
        <f t="shared" si="267"/>
        <v>208000</v>
      </c>
      <c r="G10470" s="28">
        <f>E10470/D10470</f>
        <v>0.27777777777777779</v>
      </c>
      <c r="H10470" s="34"/>
      <c r="I10470" s="39"/>
    </row>
    <row r="10471" spans="2:9" ht="15" customHeight="1" x14ac:dyDescent="0.25">
      <c r="B10471" s="25" t="s">
        <v>3667</v>
      </c>
      <c r="C10471" s="26">
        <v>139000</v>
      </c>
      <c r="D10471" s="27">
        <f t="shared" si="266"/>
        <v>288000</v>
      </c>
      <c r="E10471" s="27">
        <f>D10471-F10471</f>
        <v>80000</v>
      </c>
      <c r="F10471" s="27">
        <f t="shared" si="267"/>
        <v>208000</v>
      </c>
      <c r="G10471" s="28">
        <f>E10471/D10471</f>
        <v>0.27777777777777779</v>
      </c>
      <c r="H10471" s="34"/>
      <c r="I10471" s="39"/>
    </row>
    <row r="10472" spans="2:9" ht="15" customHeight="1" x14ac:dyDescent="0.25">
      <c r="B10472" s="25" t="s">
        <v>3668</v>
      </c>
      <c r="C10472" s="26">
        <v>139000</v>
      </c>
      <c r="D10472" s="27">
        <f t="shared" si="266"/>
        <v>288000</v>
      </c>
      <c r="E10472" s="27">
        <f>D10472-F10472</f>
        <v>80000</v>
      </c>
      <c r="F10472" s="27">
        <f t="shared" si="267"/>
        <v>208000</v>
      </c>
      <c r="G10472" s="28">
        <f>E10472/D10472</f>
        <v>0.27777777777777779</v>
      </c>
      <c r="H10472" s="34"/>
      <c r="I10472" s="39"/>
    </row>
    <row r="10473" spans="2:9" ht="15" customHeight="1" x14ac:dyDescent="0.25">
      <c r="B10473" s="25" t="s">
        <v>3669</v>
      </c>
      <c r="C10473" s="26">
        <v>139000</v>
      </c>
      <c r="D10473" s="27">
        <f t="shared" si="266"/>
        <v>288000</v>
      </c>
      <c r="E10473" s="27">
        <f>D10473-F10473</f>
        <v>80000</v>
      </c>
      <c r="F10473" s="27">
        <f t="shared" si="267"/>
        <v>208000</v>
      </c>
      <c r="G10473" s="28">
        <f>E10473/D10473</f>
        <v>0.27777777777777779</v>
      </c>
      <c r="H10473" s="34"/>
      <c r="I10473" s="39"/>
    </row>
    <row r="10474" spans="2:9" ht="15" customHeight="1" x14ac:dyDescent="0.25">
      <c r="B10474" s="25" t="s">
        <v>3670</v>
      </c>
      <c r="C10474" s="26">
        <v>139000</v>
      </c>
      <c r="D10474" s="27">
        <f t="shared" si="266"/>
        <v>288000</v>
      </c>
      <c r="E10474" s="27">
        <f>D10474-F10474</f>
        <v>80000</v>
      </c>
      <c r="F10474" s="27">
        <f t="shared" si="267"/>
        <v>208000</v>
      </c>
      <c r="G10474" s="28">
        <f>E10474/D10474</f>
        <v>0.27777777777777779</v>
      </c>
      <c r="H10474" s="34"/>
      <c r="I10474" s="39"/>
    </row>
    <row r="10475" spans="2:9" ht="15" customHeight="1" x14ac:dyDescent="0.25">
      <c r="B10475" s="25" t="s">
        <v>3671</v>
      </c>
      <c r="C10475" s="26">
        <v>139000</v>
      </c>
      <c r="D10475" s="27">
        <f t="shared" si="266"/>
        <v>288000</v>
      </c>
      <c r="E10475" s="27">
        <f>D10475-F10475</f>
        <v>80000</v>
      </c>
      <c r="F10475" s="27">
        <f t="shared" si="267"/>
        <v>208000</v>
      </c>
      <c r="G10475" s="28">
        <f>E10475/D10475</f>
        <v>0.27777777777777779</v>
      </c>
      <c r="H10475" s="34"/>
      <c r="I10475" s="39"/>
    </row>
    <row r="10476" spans="2:9" ht="15" customHeight="1" x14ac:dyDescent="0.25">
      <c r="B10476" s="25" t="s">
        <v>3672</v>
      </c>
      <c r="C10476" s="26">
        <v>139000</v>
      </c>
      <c r="D10476" s="27">
        <f t="shared" si="266"/>
        <v>288000</v>
      </c>
      <c r="E10476" s="27">
        <f>D10476-F10476</f>
        <v>80000</v>
      </c>
      <c r="F10476" s="27">
        <f t="shared" si="267"/>
        <v>208000</v>
      </c>
      <c r="G10476" s="28">
        <f>E10476/D10476</f>
        <v>0.27777777777777779</v>
      </c>
      <c r="H10476" s="34"/>
      <c r="I10476" s="39"/>
    </row>
    <row r="10477" spans="2:9" ht="15" customHeight="1" x14ac:dyDescent="0.25">
      <c r="B10477" s="25" t="s">
        <v>3673</v>
      </c>
      <c r="C10477" s="26">
        <v>139000</v>
      </c>
      <c r="D10477" s="27">
        <f t="shared" si="266"/>
        <v>288000</v>
      </c>
      <c r="E10477" s="27">
        <f>D10477-F10477</f>
        <v>80000</v>
      </c>
      <c r="F10477" s="27">
        <f t="shared" si="267"/>
        <v>208000</v>
      </c>
      <c r="G10477" s="28">
        <f>E10477/D10477</f>
        <v>0.27777777777777779</v>
      </c>
      <c r="H10477" s="34"/>
      <c r="I10477" s="39"/>
    </row>
    <row r="10478" spans="2:9" ht="15" customHeight="1" x14ac:dyDescent="0.25">
      <c r="B10478" s="25" t="s">
        <v>3674</v>
      </c>
      <c r="C10478" s="26">
        <v>139000</v>
      </c>
      <c r="D10478" s="27">
        <f t="shared" si="266"/>
        <v>288000</v>
      </c>
      <c r="E10478" s="27">
        <f>D10478-F10478</f>
        <v>80000</v>
      </c>
      <c r="F10478" s="27">
        <f t="shared" si="267"/>
        <v>208000</v>
      </c>
      <c r="G10478" s="28">
        <f>E10478/D10478</f>
        <v>0.27777777777777779</v>
      </c>
      <c r="H10478" s="34"/>
      <c r="I10478" s="39"/>
    </row>
    <row r="10479" spans="2:9" ht="15" customHeight="1" x14ac:dyDescent="0.25">
      <c r="B10479" s="25" t="s">
        <v>3675</v>
      </c>
      <c r="C10479" s="26">
        <v>139000</v>
      </c>
      <c r="D10479" s="27">
        <f t="shared" si="266"/>
        <v>288000</v>
      </c>
      <c r="E10479" s="27">
        <f>D10479-F10479</f>
        <v>80000</v>
      </c>
      <c r="F10479" s="27">
        <f t="shared" si="267"/>
        <v>208000</v>
      </c>
      <c r="G10479" s="28">
        <f>E10479/D10479</f>
        <v>0.27777777777777779</v>
      </c>
      <c r="H10479" s="34"/>
      <c r="I10479" s="39"/>
    </row>
    <row r="10480" spans="2:9" ht="15" customHeight="1" x14ac:dyDescent="0.25">
      <c r="B10480" s="25" t="s">
        <v>3676</v>
      </c>
      <c r="C10480" s="26">
        <v>139000</v>
      </c>
      <c r="D10480" s="27">
        <f t="shared" si="266"/>
        <v>288000</v>
      </c>
      <c r="E10480" s="27">
        <f>D10480-F10480</f>
        <v>80000</v>
      </c>
      <c r="F10480" s="27">
        <f t="shared" si="267"/>
        <v>208000</v>
      </c>
      <c r="G10480" s="28">
        <f>E10480/D10480</f>
        <v>0.27777777777777779</v>
      </c>
      <c r="H10480" s="34"/>
      <c r="I10480" s="39"/>
    </row>
    <row r="10481" spans="2:9" ht="15" customHeight="1" x14ac:dyDescent="0.25">
      <c r="B10481" s="25" t="s">
        <v>3677</v>
      </c>
      <c r="C10481" s="26">
        <v>139000</v>
      </c>
      <c r="D10481" s="27">
        <f t="shared" si="266"/>
        <v>288000</v>
      </c>
      <c r="E10481" s="27">
        <f>D10481-F10481</f>
        <v>80000</v>
      </c>
      <c r="F10481" s="27">
        <f t="shared" si="267"/>
        <v>208000</v>
      </c>
      <c r="G10481" s="28">
        <f>E10481/D10481</f>
        <v>0.27777777777777779</v>
      </c>
      <c r="H10481" s="34"/>
      <c r="I10481" s="39"/>
    </row>
    <row r="10482" spans="2:9" ht="15" customHeight="1" x14ac:dyDescent="0.25">
      <c r="B10482" s="25" t="s">
        <v>3678</v>
      </c>
      <c r="C10482" s="26">
        <v>139000</v>
      </c>
      <c r="D10482" s="27">
        <f t="shared" si="266"/>
        <v>288000</v>
      </c>
      <c r="E10482" s="27">
        <f>D10482-F10482</f>
        <v>80000</v>
      </c>
      <c r="F10482" s="27">
        <f t="shared" si="267"/>
        <v>208000</v>
      </c>
      <c r="G10482" s="28">
        <f>E10482/D10482</f>
        <v>0.27777777777777779</v>
      </c>
      <c r="H10482" s="34"/>
      <c r="I10482" s="39"/>
    </row>
    <row r="10483" spans="2:9" ht="15" customHeight="1" x14ac:dyDescent="0.25">
      <c r="B10483" s="25" t="s">
        <v>3679</v>
      </c>
      <c r="C10483" s="26">
        <v>139000</v>
      </c>
      <c r="D10483" s="27">
        <f t="shared" si="266"/>
        <v>288000</v>
      </c>
      <c r="E10483" s="27">
        <f>D10483-F10483</f>
        <v>80000</v>
      </c>
      <c r="F10483" s="27">
        <f t="shared" si="267"/>
        <v>208000</v>
      </c>
      <c r="G10483" s="28">
        <f>E10483/D10483</f>
        <v>0.27777777777777779</v>
      </c>
      <c r="H10483" s="34"/>
      <c r="I10483" s="39"/>
    </row>
    <row r="10484" spans="2:9" ht="15" customHeight="1" x14ac:dyDescent="0.25">
      <c r="B10484" s="25" t="s">
        <v>3680</v>
      </c>
      <c r="C10484" s="26">
        <v>139000</v>
      </c>
      <c r="D10484" s="27">
        <f t="shared" si="266"/>
        <v>288000</v>
      </c>
      <c r="E10484" s="27">
        <f>D10484-F10484</f>
        <v>80000</v>
      </c>
      <c r="F10484" s="27">
        <f t="shared" si="267"/>
        <v>208000</v>
      </c>
      <c r="G10484" s="28">
        <f>E10484/D10484</f>
        <v>0.27777777777777779</v>
      </c>
      <c r="H10484" s="34"/>
      <c r="I10484" s="39"/>
    </row>
    <row r="10485" spans="2:9" ht="15" customHeight="1" x14ac:dyDescent="0.25">
      <c r="B10485" s="25" t="s">
        <v>3681</v>
      </c>
      <c r="C10485" s="26">
        <v>139000</v>
      </c>
      <c r="D10485" s="27">
        <f t="shared" si="266"/>
        <v>288000</v>
      </c>
      <c r="E10485" s="27">
        <f>D10485-F10485</f>
        <v>80000</v>
      </c>
      <c r="F10485" s="27">
        <f t="shared" si="267"/>
        <v>208000</v>
      </c>
      <c r="G10485" s="28">
        <f>E10485/D10485</f>
        <v>0.27777777777777779</v>
      </c>
      <c r="H10485" s="34"/>
      <c r="I10485" s="39"/>
    </row>
    <row r="10486" spans="2:9" ht="15" customHeight="1" x14ac:dyDescent="0.25">
      <c r="B10486" s="25" t="s">
        <v>3682</v>
      </c>
      <c r="C10486" s="26">
        <v>139000</v>
      </c>
      <c r="D10486" s="27">
        <f t="shared" si="266"/>
        <v>288000</v>
      </c>
      <c r="E10486" s="27">
        <f>D10486-F10486</f>
        <v>80000</v>
      </c>
      <c r="F10486" s="27">
        <f t="shared" si="267"/>
        <v>208000</v>
      </c>
      <c r="G10486" s="28">
        <f>E10486/D10486</f>
        <v>0.27777777777777779</v>
      </c>
      <c r="H10486" s="34"/>
      <c r="I10486" s="39"/>
    </row>
    <row r="10487" spans="2:9" ht="15" customHeight="1" x14ac:dyDescent="0.25">
      <c r="B10487" s="25" t="s">
        <v>3683</v>
      </c>
      <c r="C10487" s="26">
        <v>139000</v>
      </c>
      <c r="D10487" s="27">
        <f t="shared" si="266"/>
        <v>288000</v>
      </c>
      <c r="E10487" s="27">
        <f>D10487-F10487</f>
        <v>80000</v>
      </c>
      <c r="F10487" s="27">
        <f t="shared" si="267"/>
        <v>208000</v>
      </c>
      <c r="G10487" s="28">
        <f>E10487/D10487</f>
        <v>0.27777777777777779</v>
      </c>
      <c r="H10487" s="34"/>
      <c r="I10487" s="39"/>
    </row>
    <row r="10488" spans="2:9" ht="15" customHeight="1" x14ac:dyDescent="0.25">
      <c r="B10488" s="25" t="s">
        <v>3684</v>
      </c>
      <c r="C10488" s="26">
        <v>139000</v>
      </c>
      <c r="D10488" s="27">
        <f t="shared" si="266"/>
        <v>288000</v>
      </c>
      <c r="E10488" s="27">
        <f>D10488-F10488</f>
        <v>80000</v>
      </c>
      <c r="F10488" s="27">
        <f t="shared" si="267"/>
        <v>208000</v>
      </c>
      <c r="G10488" s="28">
        <f>E10488/D10488</f>
        <v>0.27777777777777779</v>
      </c>
      <c r="H10488" s="34"/>
      <c r="I10488" s="39"/>
    </row>
    <row r="10489" spans="2:9" ht="15" customHeight="1" x14ac:dyDescent="0.25">
      <c r="B10489" s="25" t="s">
        <v>3685</v>
      </c>
      <c r="C10489" s="26">
        <v>139000</v>
      </c>
      <c r="D10489" s="27">
        <f t="shared" si="266"/>
        <v>288000</v>
      </c>
      <c r="E10489" s="27">
        <f>D10489-F10489</f>
        <v>80000</v>
      </c>
      <c r="F10489" s="27">
        <f t="shared" si="267"/>
        <v>208000</v>
      </c>
      <c r="G10489" s="28">
        <f>E10489/D10489</f>
        <v>0.27777777777777779</v>
      </c>
      <c r="H10489" s="34"/>
      <c r="I10489" s="39"/>
    </row>
    <row r="10490" spans="2:9" ht="15" customHeight="1" x14ac:dyDescent="0.25">
      <c r="B10490" s="25" t="s">
        <v>3686</v>
      </c>
      <c r="C10490" s="26">
        <v>139000</v>
      </c>
      <c r="D10490" s="27">
        <f t="shared" si="266"/>
        <v>288000</v>
      </c>
      <c r="E10490" s="27">
        <f>D10490-F10490</f>
        <v>80000</v>
      </c>
      <c r="F10490" s="27">
        <f t="shared" si="267"/>
        <v>208000</v>
      </c>
      <c r="G10490" s="28">
        <f>E10490/D10490</f>
        <v>0.27777777777777779</v>
      </c>
      <c r="H10490" s="34"/>
      <c r="I10490" s="39"/>
    </row>
    <row r="10491" spans="2:9" ht="15" customHeight="1" x14ac:dyDescent="0.25">
      <c r="B10491" s="25" t="s">
        <v>3687</v>
      </c>
      <c r="C10491" s="26">
        <v>139000</v>
      </c>
      <c r="D10491" s="27">
        <f t="shared" si="266"/>
        <v>288000</v>
      </c>
      <c r="E10491" s="27">
        <f>D10491-F10491</f>
        <v>80000</v>
      </c>
      <c r="F10491" s="27">
        <f t="shared" si="267"/>
        <v>208000</v>
      </c>
      <c r="G10491" s="28">
        <f>E10491/D10491</f>
        <v>0.27777777777777779</v>
      </c>
      <c r="H10491" s="34"/>
      <c r="I10491" s="39"/>
    </row>
    <row r="10492" spans="2:9" ht="15" customHeight="1" x14ac:dyDescent="0.25">
      <c r="B10492" s="25" t="s">
        <v>3688</v>
      </c>
      <c r="C10492" s="26">
        <v>139000</v>
      </c>
      <c r="D10492" s="27">
        <f t="shared" si="266"/>
        <v>288000</v>
      </c>
      <c r="E10492" s="27">
        <f>D10492-F10492</f>
        <v>80000</v>
      </c>
      <c r="F10492" s="27">
        <f t="shared" si="267"/>
        <v>208000</v>
      </c>
      <c r="G10492" s="28">
        <f>E10492/D10492</f>
        <v>0.27777777777777779</v>
      </c>
      <c r="H10492" s="34"/>
      <c r="I10492" s="39"/>
    </row>
    <row r="10493" spans="2:9" ht="15" customHeight="1" x14ac:dyDescent="0.25">
      <c r="B10493" s="25" t="s">
        <v>3689</v>
      </c>
      <c r="C10493" s="26">
        <v>139000</v>
      </c>
      <c r="D10493" s="27">
        <f t="shared" si="266"/>
        <v>288000</v>
      </c>
      <c r="E10493" s="27">
        <f>D10493-F10493</f>
        <v>80000</v>
      </c>
      <c r="F10493" s="27">
        <f t="shared" si="267"/>
        <v>208000</v>
      </c>
      <c r="G10493" s="28">
        <f>E10493/D10493</f>
        <v>0.27777777777777779</v>
      </c>
      <c r="H10493" s="34"/>
      <c r="I10493" s="39"/>
    </row>
    <row r="10494" spans="2:9" ht="15" customHeight="1" x14ac:dyDescent="0.25">
      <c r="B10494" s="25" t="s">
        <v>3690</v>
      </c>
      <c r="C10494" s="26">
        <v>139000</v>
      </c>
      <c r="D10494" s="27">
        <f t="shared" si="266"/>
        <v>288000</v>
      </c>
      <c r="E10494" s="27">
        <f>D10494-F10494</f>
        <v>80000</v>
      </c>
      <c r="F10494" s="27">
        <f t="shared" si="267"/>
        <v>208000</v>
      </c>
      <c r="G10494" s="28">
        <f>E10494/D10494</f>
        <v>0.27777777777777779</v>
      </c>
      <c r="H10494" s="34"/>
      <c r="I10494" s="39"/>
    </row>
    <row r="10495" spans="2:9" ht="15" customHeight="1" x14ac:dyDescent="0.25">
      <c r="B10495" s="25" t="s">
        <v>3691</v>
      </c>
      <c r="C10495" s="26">
        <v>139000</v>
      </c>
      <c r="D10495" s="27">
        <f t="shared" si="266"/>
        <v>288000</v>
      </c>
      <c r="E10495" s="27">
        <f>D10495-F10495</f>
        <v>80000</v>
      </c>
      <c r="F10495" s="27">
        <f t="shared" si="267"/>
        <v>208000</v>
      </c>
      <c r="G10495" s="28">
        <f>E10495/D10495</f>
        <v>0.27777777777777779</v>
      </c>
      <c r="H10495" s="34"/>
      <c r="I10495" s="39"/>
    </row>
    <row r="10496" spans="2:9" ht="15" customHeight="1" x14ac:dyDescent="0.25">
      <c r="B10496" s="25" t="s">
        <v>3692</v>
      </c>
      <c r="C10496" s="26">
        <v>139000</v>
      </c>
      <c r="D10496" s="27">
        <f t="shared" si="266"/>
        <v>288000</v>
      </c>
      <c r="E10496" s="27">
        <f>D10496-F10496</f>
        <v>80000</v>
      </c>
      <c r="F10496" s="27">
        <f t="shared" si="267"/>
        <v>208000</v>
      </c>
      <c r="G10496" s="28">
        <f>E10496/D10496</f>
        <v>0.27777777777777779</v>
      </c>
      <c r="H10496" s="34"/>
      <c r="I10496" s="39"/>
    </row>
    <row r="10497" spans="2:9" ht="15" customHeight="1" x14ac:dyDescent="0.25">
      <c r="B10497" s="25" t="s">
        <v>3693</v>
      </c>
      <c r="C10497" s="26">
        <v>139000</v>
      </c>
      <c r="D10497" s="27">
        <f t="shared" si="266"/>
        <v>288000</v>
      </c>
      <c r="E10497" s="27">
        <f>D10497-F10497</f>
        <v>80000</v>
      </c>
      <c r="F10497" s="27">
        <f t="shared" si="267"/>
        <v>208000</v>
      </c>
      <c r="G10497" s="28">
        <f>E10497/D10497</f>
        <v>0.27777777777777779</v>
      </c>
      <c r="H10497" s="34"/>
      <c r="I10497" s="39"/>
    </row>
    <row r="10498" spans="2:9" ht="15" customHeight="1" x14ac:dyDescent="0.25">
      <c r="B10498" s="25" t="s">
        <v>3694</v>
      </c>
      <c r="C10498" s="26">
        <v>139000</v>
      </c>
      <c r="D10498" s="27">
        <f t="shared" si="266"/>
        <v>288000</v>
      </c>
      <c r="E10498" s="27">
        <f>D10498-F10498</f>
        <v>80000</v>
      </c>
      <c r="F10498" s="27">
        <f t="shared" si="267"/>
        <v>208000</v>
      </c>
      <c r="G10498" s="28">
        <f>E10498/D10498</f>
        <v>0.27777777777777779</v>
      </c>
      <c r="H10498" s="34"/>
      <c r="I10498" s="39"/>
    </row>
    <row r="10499" spans="2:9" ht="15" customHeight="1" x14ac:dyDescent="0.25">
      <c r="B10499" s="25" t="s">
        <v>3695</v>
      </c>
      <c r="C10499" s="26">
        <v>139000</v>
      </c>
      <c r="D10499" s="27">
        <f t="shared" si="266"/>
        <v>288000</v>
      </c>
      <c r="E10499" s="27">
        <f>D10499-F10499</f>
        <v>80000</v>
      </c>
      <c r="F10499" s="27">
        <f t="shared" si="267"/>
        <v>208000</v>
      </c>
      <c r="G10499" s="28">
        <f>E10499/D10499</f>
        <v>0.27777777777777779</v>
      </c>
      <c r="H10499" s="34"/>
      <c r="I10499" s="39"/>
    </row>
    <row r="10500" spans="2:9" ht="15" customHeight="1" x14ac:dyDescent="0.25">
      <c r="B10500" s="25" t="s">
        <v>3696</v>
      </c>
      <c r="C10500" s="26">
        <v>139000</v>
      </c>
      <c r="D10500" s="27">
        <f t="shared" si="266"/>
        <v>288000</v>
      </c>
      <c r="E10500" s="27">
        <f>D10500-F10500</f>
        <v>80000</v>
      </c>
      <c r="F10500" s="27">
        <f t="shared" si="267"/>
        <v>208000</v>
      </c>
      <c r="G10500" s="28">
        <f>E10500/D10500</f>
        <v>0.27777777777777779</v>
      </c>
      <c r="H10500" s="34"/>
      <c r="I10500" s="39"/>
    </row>
    <row r="10501" spans="2:9" ht="15" customHeight="1" x14ac:dyDescent="0.25">
      <c r="B10501" s="25" t="s">
        <v>3697</v>
      </c>
      <c r="C10501" s="26">
        <v>139000</v>
      </c>
      <c r="D10501" s="27">
        <f t="shared" si="266"/>
        <v>288000</v>
      </c>
      <c r="E10501" s="27">
        <f>D10501-F10501</f>
        <v>80000</v>
      </c>
      <c r="F10501" s="27">
        <f t="shared" si="267"/>
        <v>208000</v>
      </c>
      <c r="G10501" s="28">
        <f>E10501/D10501</f>
        <v>0.27777777777777779</v>
      </c>
      <c r="H10501" s="34"/>
      <c r="I10501" s="39"/>
    </row>
    <row r="10502" spans="2:9" ht="15" customHeight="1" x14ac:dyDescent="0.25">
      <c r="B10502" s="25" t="s">
        <v>3698</v>
      </c>
      <c r="C10502" s="26">
        <v>139000</v>
      </c>
      <c r="D10502" s="27">
        <f t="shared" ref="D10502:D10565" si="268">139000+149000</f>
        <v>288000</v>
      </c>
      <c r="E10502" s="27">
        <f>D10502-F10502</f>
        <v>80000</v>
      </c>
      <c r="F10502" s="27">
        <f t="shared" ref="F10502:F10565" si="269">149000+59000</f>
        <v>208000</v>
      </c>
      <c r="G10502" s="28">
        <f>E10502/D10502</f>
        <v>0.27777777777777779</v>
      </c>
      <c r="H10502" s="34"/>
      <c r="I10502" s="39"/>
    </row>
    <row r="10503" spans="2:9" ht="15" customHeight="1" x14ac:dyDescent="0.25">
      <c r="B10503" s="25" t="s">
        <v>3699</v>
      </c>
      <c r="C10503" s="26">
        <v>139000</v>
      </c>
      <c r="D10503" s="27">
        <f t="shared" si="268"/>
        <v>288000</v>
      </c>
      <c r="E10503" s="27">
        <f>D10503-F10503</f>
        <v>80000</v>
      </c>
      <c r="F10503" s="27">
        <f t="shared" si="269"/>
        <v>208000</v>
      </c>
      <c r="G10503" s="28">
        <f>E10503/D10503</f>
        <v>0.27777777777777779</v>
      </c>
      <c r="H10503" s="34"/>
      <c r="I10503" s="39"/>
    </row>
    <row r="10504" spans="2:9" ht="15" customHeight="1" x14ac:dyDescent="0.25">
      <c r="B10504" s="25" t="s">
        <v>3700</v>
      </c>
      <c r="C10504" s="26">
        <v>139000</v>
      </c>
      <c r="D10504" s="27">
        <f t="shared" si="268"/>
        <v>288000</v>
      </c>
      <c r="E10504" s="27">
        <f>D10504-F10504</f>
        <v>80000</v>
      </c>
      <c r="F10504" s="27">
        <f t="shared" si="269"/>
        <v>208000</v>
      </c>
      <c r="G10504" s="28">
        <f>E10504/D10504</f>
        <v>0.27777777777777779</v>
      </c>
      <c r="H10504" s="34"/>
      <c r="I10504" s="39"/>
    </row>
    <row r="10505" spans="2:9" ht="15" customHeight="1" x14ac:dyDescent="0.25">
      <c r="B10505" s="25" t="s">
        <v>3701</v>
      </c>
      <c r="C10505" s="26">
        <v>139000</v>
      </c>
      <c r="D10505" s="27">
        <f t="shared" si="268"/>
        <v>288000</v>
      </c>
      <c r="E10505" s="27">
        <f>D10505-F10505</f>
        <v>80000</v>
      </c>
      <c r="F10505" s="27">
        <f t="shared" si="269"/>
        <v>208000</v>
      </c>
      <c r="G10505" s="28">
        <f>E10505/D10505</f>
        <v>0.27777777777777779</v>
      </c>
      <c r="H10505" s="34"/>
      <c r="I10505" s="39"/>
    </row>
    <row r="10506" spans="2:9" ht="15" customHeight="1" x14ac:dyDescent="0.25">
      <c r="B10506" s="25" t="s">
        <v>3702</v>
      </c>
      <c r="C10506" s="26">
        <v>139000</v>
      </c>
      <c r="D10506" s="27">
        <f t="shared" si="268"/>
        <v>288000</v>
      </c>
      <c r="E10506" s="27">
        <f>D10506-F10506</f>
        <v>80000</v>
      </c>
      <c r="F10506" s="27">
        <f t="shared" si="269"/>
        <v>208000</v>
      </c>
      <c r="G10506" s="28">
        <f>E10506/D10506</f>
        <v>0.27777777777777779</v>
      </c>
      <c r="H10506" s="34"/>
      <c r="I10506" s="39"/>
    </row>
    <row r="10507" spans="2:9" ht="15" customHeight="1" x14ac:dyDescent="0.25">
      <c r="B10507" s="25" t="s">
        <v>3703</v>
      </c>
      <c r="C10507" s="26">
        <v>139000</v>
      </c>
      <c r="D10507" s="27">
        <f t="shared" si="268"/>
        <v>288000</v>
      </c>
      <c r="E10507" s="27">
        <f>D10507-F10507</f>
        <v>80000</v>
      </c>
      <c r="F10507" s="27">
        <f t="shared" si="269"/>
        <v>208000</v>
      </c>
      <c r="G10507" s="28">
        <f>E10507/D10507</f>
        <v>0.27777777777777779</v>
      </c>
      <c r="H10507" s="34"/>
      <c r="I10507" s="39"/>
    </row>
    <row r="10508" spans="2:9" ht="15" customHeight="1" x14ac:dyDescent="0.25">
      <c r="B10508" s="25" t="s">
        <v>3704</v>
      </c>
      <c r="C10508" s="26">
        <v>139000</v>
      </c>
      <c r="D10508" s="27">
        <f t="shared" si="268"/>
        <v>288000</v>
      </c>
      <c r="E10508" s="27">
        <f>D10508-F10508</f>
        <v>80000</v>
      </c>
      <c r="F10508" s="27">
        <f t="shared" si="269"/>
        <v>208000</v>
      </c>
      <c r="G10508" s="28">
        <f>E10508/D10508</f>
        <v>0.27777777777777779</v>
      </c>
      <c r="H10508" s="34"/>
      <c r="I10508" s="39"/>
    </row>
    <row r="10509" spans="2:9" ht="15" customHeight="1" x14ac:dyDescent="0.25">
      <c r="B10509" s="25" t="s">
        <v>3705</v>
      </c>
      <c r="C10509" s="26">
        <v>139000</v>
      </c>
      <c r="D10509" s="27">
        <f t="shared" si="268"/>
        <v>288000</v>
      </c>
      <c r="E10509" s="27">
        <f>D10509-F10509</f>
        <v>80000</v>
      </c>
      <c r="F10509" s="27">
        <f t="shared" si="269"/>
        <v>208000</v>
      </c>
      <c r="G10509" s="28">
        <f>E10509/D10509</f>
        <v>0.27777777777777779</v>
      </c>
      <c r="H10509" s="34"/>
      <c r="I10509" s="39"/>
    </row>
    <row r="10510" spans="2:9" ht="15" customHeight="1" x14ac:dyDescent="0.25">
      <c r="B10510" s="25" t="s">
        <v>3706</v>
      </c>
      <c r="C10510" s="26">
        <v>139000</v>
      </c>
      <c r="D10510" s="27">
        <f t="shared" si="268"/>
        <v>288000</v>
      </c>
      <c r="E10510" s="27">
        <f>D10510-F10510</f>
        <v>80000</v>
      </c>
      <c r="F10510" s="27">
        <f t="shared" si="269"/>
        <v>208000</v>
      </c>
      <c r="G10510" s="28">
        <f>E10510/D10510</f>
        <v>0.27777777777777779</v>
      </c>
      <c r="H10510" s="34"/>
      <c r="I10510" s="39"/>
    </row>
    <row r="10511" spans="2:9" ht="15" customHeight="1" x14ac:dyDescent="0.25">
      <c r="B10511" s="25" t="s">
        <v>3707</v>
      </c>
      <c r="C10511" s="26">
        <v>139000</v>
      </c>
      <c r="D10511" s="27">
        <f t="shared" si="268"/>
        <v>288000</v>
      </c>
      <c r="E10511" s="27">
        <f>D10511-F10511</f>
        <v>80000</v>
      </c>
      <c r="F10511" s="27">
        <f t="shared" si="269"/>
        <v>208000</v>
      </c>
      <c r="G10511" s="28">
        <f>E10511/D10511</f>
        <v>0.27777777777777779</v>
      </c>
      <c r="H10511" s="34"/>
      <c r="I10511" s="39"/>
    </row>
    <row r="10512" spans="2:9" ht="15" customHeight="1" x14ac:dyDescent="0.25">
      <c r="B10512" s="25" t="s">
        <v>3708</v>
      </c>
      <c r="C10512" s="26">
        <v>139000</v>
      </c>
      <c r="D10512" s="27">
        <f t="shared" si="268"/>
        <v>288000</v>
      </c>
      <c r="E10512" s="27">
        <f>D10512-F10512</f>
        <v>80000</v>
      </c>
      <c r="F10512" s="27">
        <f t="shared" si="269"/>
        <v>208000</v>
      </c>
      <c r="G10512" s="28">
        <f>E10512/D10512</f>
        <v>0.27777777777777779</v>
      </c>
      <c r="H10512" s="34"/>
      <c r="I10512" s="39"/>
    </row>
    <row r="10513" spans="2:9" ht="15" customHeight="1" x14ac:dyDescent="0.25">
      <c r="B10513" s="25" t="s">
        <v>3709</v>
      </c>
      <c r="C10513" s="26">
        <v>139000</v>
      </c>
      <c r="D10513" s="27">
        <f t="shared" si="268"/>
        <v>288000</v>
      </c>
      <c r="E10513" s="27">
        <f>D10513-F10513</f>
        <v>80000</v>
      </c>
      <c r="F10513" s="27">
        <f t="shared" si="269"/>
        <v>208000</v>
      </c>
      <c r="G10513" s="28">
        <f>E10513/D10513</f>
        <v>0.27777777777777779</v>
      </c>
      <c r="H10513" s="34"/>
      <c r="I10513" s="39"/>
    </row>
    <row r="10514" spans="2:9" ht="15" customHeight="1" x14ac:dyDescent="0.25">
      <c r="B10514" s="25" t="s">
        <v>3710</v>
      </c>
      <c r="C10514" s="26">
        <v>139000</v>
      </c>
      <c r="D10514" s="27">
        <f t="shared" si="268"/>
        <v>288000</v>
      </c>
      <c r="E10514" s="27">
        <f>D10514-F10514</f>
        <v>80000</v>
      </c>
      <c r="F10514" s="27">
        <f t="shared" si="269"/>
        <v>208000</v>
      </c>
      <c r="G10514" s="28">
        <f>E10514/D10514</f>
        <v>0.27777777777777779</v>
      </c>
      <c r="H10514" s="34"/>
      <c r="I10514" s="39"/>
    </row>
    <row r="10515" spans="2:9" ht="15" customHeight="1" x14ac:dyDescent="0.25">
      <c r="B10515" s="25" t="s">
        <v>3711</v>
      </c>
      <c r="C10515" s="26">
        <v>139000</v>
      </c>
      <c r="D10515" s="27">
        <f t="shared" si="268"/>
        <v>288000</v>
      </c>
      <c r="E10515" s="27">
        <f>D10515-F10515</f>
        <v>80000</v>
      </c>
      <c r="F10515" s="27">
        <f t="shared" si="269"/>
        <v>208000</v>
      </c>
      <c r="G10515" s="28">
        <f>E10515/D10515</f>
        <v>0.27777777777777779</v>
      </c>
      <c r="H10515" s="34"/>
      <c r="I10515" s="39"/>
    </row>
    <row r="10516" spans="2:9" ht="15" customHeight="1" x14ac:dyDescent="0.25">
      <c r="B10516" s="25" t="s">
        <v>3712</v>
      </c>
      <c r="C10516" s="26">
        <v>139000</v>
      </c>
      <c r="D10516" s="27">
        <f t="shared" si="268"/>
        <v>288000</v>
      </c>
      <c r="E10516" s="27">
        <f>D10516-F10516</f>
        <v>80000</v>
      </c>
      <c r="F10516" s="27">
        <f t="shared" si="269"/>
        <v>208000</v>
      </c>
      <c r="G10516" s="28">
        <f>E10516/D10516</f>
        <v>0.27777777777777779</v>
      </c>
      <c r="H10516" s="34"/>
      <c r="I10516" s="39"/>
    </row>
    <row r="10517" spans="2:9" ht="15" customHeight="1" x14ac:dyDescent="0.25">
      <c r="B10517" s="25" t="s">
        <v>3713</v>
      </c>
      <c r="C10517" s="26">
        <v>139000</v>
      </c>
      <c r="D10517" s="27">
        <f t="shared" si="268"/>
        <v>288000</v>
      </c>
      <c r="E10517" s="27">
        <f>D10517-F10517</f>
        <v>80000</v>
      </c>
      <c r="F10517" s="27">
        <f t="shared" si="269"/>
        <v>208000</v>
      </c>
      <c r="G10517" s="28">
        <f>E10517/D10517</f>
        <v>0.27777777777777779</v>
      </c>
      <c r="H10517" s="34"/>
      <c r="I10517" s="39"/>
    </row>
    <row r="10518" spans="2:9" ht="15" customHeight="1" x14ac:dyDescent="0.25">
      <c r="B10518" s="25" t="s">
        <v>3714</v>
      </c>
      <c r="C10518" s="26">
        <v>139000</v>
      </c>
      <c r="D10518" s="27">
        <f t="shared" si="268"/>
        <v>288000</v>
      </c>
      <c r="E10518" s="27">
        <f>D10518-F10518</f>
        <v>80000</v>
      </c>
      <c r="F10518" s="27">
        <f t="shared" si="269"/>
        <v>208000</v>
      </c>
      <c r="G10518" s="28">
        <f>E10518/D10518</f>
        <v>0.27777777777777779</v>
      </c>
      <c r="H10518" s="34"/>
      <c r="I10518" s="39"/>
    </row>
    <row r="10519" spans="2:9" ht="15" customHeight="1" x14ac:dyDescent="0.25">
      <c r="B10519" s="25" t="s">
        <v>3715</v>
      </c>
      <c r="C10519" s="26">
        <v>139000</v>
      </c>
      <c r="D10519" s="27">
        <f t="shared" si="268"/>
        <v>288000</v>
      </c>
      <c r="E10519" s="27">
        <f>D10519-F10519</f>
        <v>80000</v>
      </c>
      <c r="F10519" s="27">
        <f t="shared" si="269"/>
        <v>208000</v>
      </c>
      <c r="G10519" s="28">
        <f>E10519/D10519</f>
        <v>0.27777777777777779</v>
      </c>
      <c r="H10519" s="34"/>
      <c r="I10519" s="39"/>
    </row>
    <row r="10520" spans="2:9" ht="15" customHeight="1" x14ac:dyDescent="0.25">
      <c r="B10520" s="25" t="s">
        <v>3716</v>
      </c>
      <c r="C10520" s="26">
        <v>139000</v>
      </c>
      <c r="D10520" s="27">
        <f t="shared" si="268"/>
        <v>288000</v>
      </c>
      <c r="E10520" s="27">
        <f>D10520-F10520</f>
        <v>80000</v>
      </c>
      <c r="F10520" s="27">
        <f t="shared" si="269"/>
        <v>208000</v>
      </c>
      <c r="G10520" s="28">
        <f>E10520/D10520</f>
        <v>0.27777777777777779</v>
      </c>
      <c r="H10520" s="34"/>
      <c r="I10520" s="39"/>
    </row>
    <row r="10521" spans="2:9" ht="15" customHeight="1" x14ac:dyDescent="0.25">
      <c r="B10521" s="25" t="s">
        <v>3717</v>
      </c>
      <c r="C10521" s="26">
        <v>139000</v>
      </c>
      <c r="D10521" s="27">
        <f t="shared" si="268"/>
        <v>288000</v>
      </c>
      <c r="E10521" s="27">
        <f>D10521-F10521</f>
        <v>80000</v>
      </c>
      <c r="F10521" s="27">
        <f t="shared" si="269"/>
        <v>208000</v>
      </c>
      <c r="G10521" s="28">
        <f>E10521/D10521</f>
        <v>0.27777777777777779</v>
      </c>
      <c r="H10521" s="34"/>
      <c r="I10521" s="39"/>
    </row>
    <row r="10522" spans="2:9" ht="15" customHeight="1" x14ac:dyDescent="0.25">
      <c r="B10522" s="25" t="s">
        <v>3718</v>
      </c>
      <c r="C10522" s="26">
        <v>139000</v>
      </c>
      <c r="D10522" s="27">
        <f t="shared" si="268"/>
        <v>288000</v>
      </c>
      <c r="E10522" s="27">
        <f>D10522-F10522</f>
        <v>80000</v>
      </c>
      <c r="F10522" s="27">
        <f t="shared" si="269"/>
        <v>208000</v>
      </c>
      <c r="G10522" s="28">
        <f>E10522/D10522</f>
        <v>0.27777777777777779</v>
      </c>
      <c r="H10522" s="34"/>
      <c r="I10522" s="39"/>
    </row>
    <row r="10523" spans="2:9" ht="15" customHeight="1" x14ac:dyDescent="0.25">
      <c r="B10523" s="25" t="s">
        <v>3719</v>
      </c>
      <c r="C10523" s="26">
        <v>139000</v>
      </c>
      <c r="D10523" s="27">
        <f t="shared" si="268"/>
        <v>288000</v>
      </c>
      <c r="E10523" s="27">
        <f>D10523-F10523</f>
        <v>80000</v>
      </c>
      <c r="F10523" s="27">
        <f t="shared" si="269"/>
        <v>208000</v>
      </c>
      <c r="G10523" s="28">
        <f>E10523/D10523</f>
        <v>0.27777777777777779</v>
      </c>
      <c r="H10523" s="34"/>
      <c r="I10523" s="39"/>
    </row>
    <row r="10524" spans="2:9" ht="15" customHeight="1" x14ac:dyDescent="0.25">
      <c r="B10524" s="25" t="s">
        <v>3720</v>
      </c>
      <c r="C10524" s="26">
        <v>139000</v>
      </c>
      <c r="D10524" s="27">
        <f t="shared" si="268"/>
        <v>288000</v>
      </c>
      <c r="E10524" s="27">
        <f>D10524-F10524</f>
        <v>80000</v>
      </c>
      <c r="F10524" s="27">
        <f t="shared" si="269"/>
        <v>208000</v>
      </c>
      <c r="G10524" s="28">
        <f>E10524/D10524</f>
        <v>0.27777777777777779</v>
      </c>
      <c r="H10524" s="34"/>
      <c r="I10524" s="39"/>
    </row>
    <row r="10525" spans="2:9" ht="15" customHeight="1" x14ac:dyDescent="0.25">
      <c r="B10525" s="25" t="s">
        <v>4238</v>
      </c>
      <c r="C10525" s="26">
        <v>149000</v>
      </c>
      <c r="D10525" s="27">
        <f t="shared" si="268"/>
        <v>288000</v>
      </c>
      <c r="E10525" s="27">
        <f>D10525-F10525</f>
        <v>80000</v>
      </c>
      <c r="F10525" s="27">
        <f t="shared" si="269"/>
        <v>208000</v>
      </c>
      <c r="G10525" s="28">
        <f>E10525/D10525</f>
        <v>0.27777777777777779</v>
      </c>
      <c r="H10525" s="34"/>
      <c r="I10525" s="39"/>
    </row>
    <row r="10526" spans="2:9" ht="15" customHeight="1" x14ac:dyDescent="0.25">
      <c r="B10526" s="25" t="s">
        <v>4239</v>
      </c>
      <c r="C10526" s="26">
        <v>149000</v>
      </c>
      <c r="D10526" s="27">
        <f t="shared" si="268"/>
        <v>288000</v>
      </c>
      <c r="E10526" s="27">
        <f>D10526-F10526</f>
        <v>80000</v>
      </c>
      <c r="F10526" s="27">
        <f t="shared" si="269"/>
        <v>208000</v>
      </c>
      <c r="G10526" s="28">
        <f>E10526/D10526</f>
        <v>0.27777777777777779</v>
      </c>
      <c r="H10526" s="34"/>
      <c r="I10526" s="39"/>
    </row>
    <row r="10527" spans="2:9" ht="15" customHeight="1" x14ac:dyDescent="0.25">
      <c r="B10527" s="25" t="s">
        <v>4240</v>
      </c>
      <c r="C10527" s="26">
        <v>149000</v>
      </c>
      <c r="D10527" s="27">
        <f t="shared" si="268"/>
        <v>288000</v>
      </c>
      <c r="E10527" s="27">
        <f>D10527-F10527</f>
        <v>80000</v>
      </c>
      <c r="F10527" s="27">
        <f t="shared" si="269"/>
        <v>208000</v>
      </c>
      <c r="G10527" s="28">
        <f>E10527/D10527</f>
        <v>0.27777777777777779</v>
      </c>
      <c r="H10527" s="34"/>
      <c r="I10527" s="39"/>
    </row>
    <row r="10528" spans="2:9" ht="15" customHeight="1" x14ac:dyDescent="0.25">
      <c r="B10528" s="25" t="s">
        <v>4241</v>
      </c>
      <c r="C10528" s="26">
        <v>149000</v>
      </c>
      <c r="D10528" s="27">
        <f t="shared" si="268"/>
        <v>288000</v>
      </c>
      <c r="E10528" s="27">
        <f>D10528-F10528</f>
        <v>80000</v>
      </c>
      <c r="F10528" s="27">
        <f t="shared" si="269"/>
        <v>208000</v>
      </c>
      <c r="G10528" s="28">
        <f>E10528/D10528</f>
        <v>0.27777777777777779</v>
      </c>
      <c r="H10528" s="34"/>
      <c r="I10528" s="39"/>
    </row>
    <row r="10529" spans="2:9" ht="15" customHeight="1" x14ac:dyDescent="0.25">
      <c r="B10529" s="25" t="s">
        <v>4242</v>
      </c>
      <c r="C10529" s="26">
        <v>149000</v>
      </c>
      <c r="D10529" s="27">
        <f t="shared" si="268"/>
        <v>288000</v>
      </c>
      <c r="E10529" s="27">
        <f>D10529-F10529</f>
        <v>80000</v>
      </c>
      <c r="F10529" s="27">
        <f t="shared" si="269"/>
        <v>208000</v>
      </c>
      <c r="G10529" s="28">
        <f>E10529/D10529</f>
        <v>0.27777777777777779</v>
      </c>
      <c r="H10529" s="34"/>
      <c r="I10529" s="39"/>
    </row>
    <row r="10530" spans="2:9" ht="15" customHeight="1" x14ac:dyDescent="0.25">
      <c r="B10530" s="25" t="s">
        <v>4243</v>
      </c>
      <c r="C10530" s="26">
        <v>149000</v>
      </c>
      <c r="D10530" s="27">
        <f t="shared" si="268"/>
        <v>288000</v>
      </c>
      <c r="E10530" s="27">
        <f>D10530-F10530</f>
        <v>80000</v>
      </c>
      <c r="F10530" s="27">
        <f t="shared" si="269"/>
        <v>208000</v>
      </c>
      <c r="G10530" s="28">
        <f>E10530/D10530</f>
        <v>0.27777777777777779</v>
      </c>
      <c r="H10530" s="34"/>
      <c r="I10530" s="39"/>
    </row>
    <row r="10531" spans="2:9" ht="15" customHeight="1" x14ac:dyDescent="0.25">
      <c r="B10531" s="25" t="s">
        <v>4244</v>
      </c>
      <c r="C10531" s="26">
        <v>149000</v>
      </c>
      <c r="D10531" s="27">
        <f t="shared" si="268"/>
        <v>288000</v>
      </c>
      <c r="E10531" s="27">
        <f>D10531-F10531</f>
        <v>80000</v>
      </c>
      <c r="F10531" s="27">
        <f t="shared" si="269"/>
        <v>208000</v>
      </c>
      <c r="G10531" s="28">
        <f>E10531/D10531</f>
        <v>0.27777777777777779</v>
      </c>
      <c r="H10531" s="34"/>
      <c r="I10531" s="39"/>
    </row>
    <row r="10532" spans="2:9" ht="15" customHeight="1" x14ac:dyDescent="0.25">
      <c r="B10532" s="25" t="s">
        <v>4245</v>
      </c>
      <c r="C10532" s="26">
        <v>149000</v>
      </c>
      <c r="D10532" s="27">
        <f t="shared" si="268"/>
        <v>288000</v>
      </c>
      <c r="E10532" s="27">
        <f>D10532-F10532</f>
        <v>80000</v>
      </c>
      <c r="F10532" s="27">
        <f t="shared" si="269"/>
        <v>208000</v>
      </c>
      <c r="G10532" s="28">
        <f>E10532/D10532</f>
        <v>0.27777777777777779</v>
      </c>
      <c r="H10532" s="34"/>
      <c r="I10532" s="39"/>
    </row>
    <row r="10533" spans="2:9" ht="15" customHeight="1" x14ac:dyDescent="0.25">
      <c r="B10533" s="25" t="s">
        <v>4246</v>
      </c>
      <c r="C10533" s="26">
        <v>149000</v>
      </c>
      <c r="D10533" s="27">
        <f t="shared" si="268"/>
        <v>288000</v>
      </c>
      <c r="E10533" s="27">
        <f>D10533-F10533</f>
        <v>80000</v>
      </c>
      <c r="F10533" s="27">
        <f t="shared" si="269"/>
        <v>208000</v>
      </c>
      <c r="G10533" s="28">
        <f>E10533/D10533</f>
        <v>0.27777777777777779</v>
      </c>
      <c r="H10533" s="34"/>
      <c r="I10533" s="39"/>
    </row>
    <row r="10534" spans="2:9" ht="15" customHeight="1" x14ac:dyDescent="0.25">
      <c r="B10534" s="25" t="s">
        <v>4247</v>
      </c>
      <c r="C10534" s="26">
        <v>149000</v>
      </c>
      <c r="D10534" s="27">
        <f t="shared" si="268"/>
        <v>288000</v>
      </c>
      <c r="E10534" s="27">
        <f>D10534-F10534</f>
        <v>80000</v>
      </c>
      <c r="F10534" s="27">
        <f t="shared" si="269"/>
        <v>208000</v>
      </c>
      <c r="G10534" s="28">
        <f>E10534/D10534</f>
        <v>0.27777777777777779</v>
      </c>
      <c r="H10534" s="34"/>
      <c r="I10534" s="39"/>
    </row>
    <row r="10535" spans="2:9" ht="15" customHeight="1" x14ac:dyDescent="0.25">
      <c r="B10535" s="25" t="s">
        <v>4248</v>
      </c>
      <c r="C10535" s="26">
        <v>149000</v>
      </c>
      <c r="D10535" s="27">
        <f t="shared" si="268"/>
        <v>288000</v>
      </c>
      <c r="E10535" s="27">
        <f>D10535-F10535</f>
        <v>80000</v>
      </c>
      <c r="F10535" s="27">
        <f t="shared" si="269"/>
        <v>208000</v>
      </c>
      <c r="G10535" s="28">
        <f>E10535/D10535</f>
        <v>0.27777777777777779</v>
      </c>
      <c r="H10535" s="34"/>
      <c r="I10535" s="39"/>
    </row>
    <row r="10536" spans="2:9" ht="15" customHeight="1" x14ac:dyDescent="0.25">
      <c r="B10536" s="25" t="s">
        <v>4249</v>
      </c>
      <c r="C10536" s="26">
        <v>149000</v>
      </c>
      <c r="D10536" s="27">
        <f t="shared" si="268"/>
        <v>288000</v>
      </c>
      <c r="E10536" s="27">
        <f>D10536-F10536</f>
        <v>80000</v>
      </c>
      <c r="F10536" s="27">
        <f t="shared" si="269"/>
        <v>208000</v>
      </c>
      <c r="G10536" s="28">
        <f>E10536/D10536</f>
        <v>0.27777777777777779</v>
      </c>
      <c r="H10536" s="34"/>
      <c r="I10536" s="39"/>
    </row>
    <row r="10537" spans="2:9" ht="15" customHeight="1" x14ac:dyDescent="0.25">
      <c r="B10537" s="25" t="s">
        <v>4250</v>
      </c>
      <c r="C10537" s="26">
        <v>149000</v>
      </c>
      <c r="D10537" s="27">
        <f t="shared" si="268"/>
        <v>288000</v>
      </c>
      <c r="E10537" s="27">
        <f>D10537-F10537</f>
        <v>80000</v>
      </c>
      <c r="F10537" s="27">
        <f t="shared" si="269"/>
        <v>208000</v>
      </c>
      <c r="G10537" s="28">
        <f>E10537/D10537</f>
        <v>0.27777777777777779</v>
      </c>
      <c r="H10537" s="34"/>
      <c r="I10537" s="39"/>
    </row>
    <row r="10538" spans="2:9" ht="15" customHeight="1" x14ac:dyDescent="0.25">
      <c r="B10538" s="25" t="s">
        <v>4251</v>
      </c>
      <c r="C10538" s="26">
        <v>149000</v>
      </c>
      <c r="D10538" s="27">
        <f t="shared" si="268"/>
        <v>288000</v>
      </c>
      <c r="E10538" s="27">
        <f>D10538-F10538</f>
        <v>80000</v>
      </c>
      <c r="F10538" s="27">
        <f t="shared" si="269"/>
        <v>208000</v>
      </c>
      <c r="G10538" s="28">
        <f>E10538/D10538</f>
        <v>0.27777777777777779</v>
      </c>
      <c r="H10538" s="34"/>
      <c r="I10538" s="39"/>
    </row>
    <row r="10539" spans="2:9" ht="15" customHeight="1" x14ac:dyDescent="0.25">
      <c r="B10539" s="25" t="s">
        <v>4252</v>
      </c>
      <c r="C10539" s="26">
        <v>149000</v>
      </c>
      <c r="D10539" s="27">
        <f t="shared" si="268"/>
        <v>288000</v>
      </c>
      <c r="E10539" s="27">
        <f>D10539-F10539</f>
        <v>80000</v>
      </c>
      <c r="F10539" s="27">
        <f t="shared" si="269"/>
        <v>208000</v>
      </c>
      <c r="G10539" s="28">
        <f>E10539/D10539</f>
        <v>0.27777777777777779</v>
      </c>
      <c r="H10539" s="34"/>
      <c r="I10539" s="39"/>
    </row>
    <row r="10540" spans="2:9" ht="15" customHeight="1" x14ac:dyDescent="0.25">
      <c r="B10540" s="25" t="s">
        <v>4253</v>
      </c>
      <c r="C10540" s="26">
        <v>149000</v>
      </c>
      <c r="D10540" s="27">
        <f t="shared" si="268"/>
        <v>288000</v>
      </c>
      <c r="E10540" s="27">
        <f>D10540-F10540</f>
        <v>80000</v>
      </c>
      <c r="F10540" s="27">
        <f t="shared" si="269"/>
        <v>208000</v>
      </c>
      <c r="G10540" s="28">
        <f>E10540/D10540</f>
        <v>0.27777777777777779</v>
      </c>
      <c r="H10540" s="34"/>
      <c r="I10540" s="39"/>
    </row>
    <row r="10541" spans="2:9" ht="15" customHeight="1" x14ac:dyDescent="0.25">
      <c r="B10541" s="25" t="s">
        <v>4254</v>
      </c>
      <c r="C10541" s="26">
        <v>149000</v>
      </c>
      <c r="D10541" s="27">
        <f t="shared" si="268"/>
        <v>288000</v>
      </c>
      <c r="E10541" s="27">
        <f>D10541-F10541</f>
        <v>80000</v>
      </c>
      <c r="F10541" s="27">
        <f t="shared" si="269"/>
        <v>208000</v>
      </c>
      <c r="G10541" s="28">
        <f>E10541/D10541</f>
        <v>0.27777777777777779</v>
      </c>
      <c r="H10541" s="34"/>
      <c r="I10541" s="39"/>
    </row>
    <row r="10542" spans="2:9" ht="15" customHeight="1" x14ac:dyDescent="0.25">
      <c r="B10542" s="25" t="s">
        <v>4255</v>
      </c>
      <c r="C10542" s="26">
        <v>149000</v>
      </c>
      <c r="D10542" s="27">
        <f t="shared" si="268"/>
        <v>288000</v>
      </c>
      <c r="E10542" s="27">
        <f>D10542-F10542</f>
        <v>80000</v>
      </c>
      <c r="F10542" s="27">
        <f t="shared" si="269"/>
        <v>208000</v>
      </c>
      <c r="G10542" s="28">
        <f>E10542/D10542</f>
        <v>0.27777777777777779</v>
      </c>
      <c r="H10542" s="34"/>
      <c r="I10542" s="39"/>
    </row>
    <row r="10543" spans="2:9" ht="15" customHeight="1" x14ac:dyDescent="0.25">
      <c r="B10543" s="25" t="s">
        <v>4256</v>
      </c>
      <c r="C10543" s="26">
        <v>149000</v>
      </c>
      <c r="D10543" s="27">
        <f t="shared" si="268"/>
        <v>288000</v>
      </c>
      <c r="E10543" s="27">
        <f>D10543-F10543</f>
        <v>80000</v>
      </c>
      <c r="F10543" s="27">
        <f t="shared" si="269"/>
        <v>208000</v>
      </c>
      <c r="G10543" s="28">
        <f>E10543/D10543</f>
        <v>0.27777777777777779</v>
      </c>
      <c r="H10543" s="34"/>
      <c r="I10543" s="39"/>
    </row>
    <row r="10544" spans="2:9" ht="15" customHeight="1" x14ac:dyDescent="0.25">
      <c r="B10544" s="25" t="s">
        <v>4257</v>
      </c>
      <c r="C10544" s="26">
        <v>149000</v>
      </c>
      <c r="D10544" s="27">
        <f t="shared" si="268"/>
        <v>288000</v>
      </c>
      <c r="E10544" s="27">
        <f>D10544-F10544</f>
        <v>80000</v>
      </c>
      <c r="F10544" s="27">
        <f t="shared" si="269"/>
        <v>208000</v>
      </c>
      <c r="G10544" s="28">
        <f>E10544/D10544</f>
        <v>0.27777777777777779</v>
      </c>
      <c r="H10544" s="34"/>
      <c r="I10544" s="39"/>
    </row>
    <row r="10545" spans="2:9" ht="15" customHeight="1" x14ac:dyDescent="0.25">
      <c r="B10545" s="25" t="s">
        <v>4258</v>
      </c>
      <c r="C10545" s="26">
        <v>149000</v>
      </c>
      <c r="D10545" s="27">
        <f t="shared" si="268"/>
        <v>288000</v>
      </c>
      <c r="E10545" s="27">
        <f>D10545-F10545</f>
        <v>80000</v>
      </c>
      <c r="F10545" s="27">
        <f t="shared" si="269"/>
        <v>208000</v>
      </c>
      <c r="G10545" s="28">
        <f>E10545/D10545</f>
        <v>0.27777777777777779</v>
      </c>
      <c r="H10545" s="34"/>
      <c r="I10545" s="39"/>
    </row>
    <row r="10546" spans="2:9" ht="15" customHeight="1" x14ac:dyDescent="0.25">
      <c r="B10546" s="25" t="s">
        <v>4259</v>
      </c>
      <c r="C10546" s="26">
        <v>149000</v>
      </c>
      <c r="D10546" s="27">
        <f t="shared" si="268"/>
        <v>288000</v>
      </c>
      <c r="E10546" s="27">
        <f>D10546-F10546</f>
        <v>80000</v>
      </c>
      <c r="F10546" s="27">
        <f t="shared" si="269"/>
        <v>208000</v>
      </c>
      <c r="G10546" s="28">
        <f>E10546/D10546</f>
        <v>0.27777777777777779</v>
      </c>
      <c r="H10546" s="34"/>
      <c r="I10546" s="39"/>
    </row>
    <row r="10547" spans="2:9" ht="15" customHeight="1" x14ac:dyDescent="0.25">
      <c r="B10547" s="25" t="s">
        <v>4260</v>
      </c>
      <c r="C10547" s="26">
        <v>149000</v>
      </c>
      <c r="D10547" s="27">
        <f t="shared" si="268"/>
        <v>288000</v>
      </c>
      <c r="E10547" s="27">
        <f>D10547-F10547</f>
        <v>80000</v>
      </c>
      <c r="F10547" s="27">
        <f t="shared" si="269"/>
        <v>208000</v>
      </c>
      <c r="G10547" s="28">
        <f>E10547/D10547</f>
        <v>0.27777777777777779</v>
      </c>
      <c r="H10547" s="34"/>
      <c r="I10547" s="39"/>
    </row>
    <row r="10548" spans="2:9" ht="15" customHeight="1" x14ac:dyDescent="0.25">
      <c r="B10548" s="25" t="s">
        <v>4261</v>
      </c>
      <c r="C10548" s="26">
        <v>149000</v>
      </c>
      <c r="D10548" s="27">
        <f t="shared" si="268"/>
        <v>288000</v>
      </c>
      <c r="E10548" s="27">
        <f>D10548-F10548</f>
        <v>80000</v>
      </c>
      <c r="F10548" s="27">
        <f t="shared" si="269"/>
        <v>208000</v>
      </c>
      <c r="G10548" s="28">
        <f>E10548/D10548</f>
        <v>0.27777777777777779</v>
      </c>
      <c r="H10548" s="34"/>
      <c r="I10548" s="39"/>
    </row>
    <row r="10549" spans="2:9" ht="15" customHeight="1" x14ac:dyDescent="0.25">
      <c r="B10549" s="25" t="s">
        <v>4262</v>
      </c>
      <c r="C10549" s="26">
        <v>149000</v>
      </c>
      <c r="D10549" s="27">
        <f t="shared" si="268"/>
        <v>288000</v>
      </c>
      <c r="E10549" s="27">
        <f>D10549-F10549</f>
        <v>80000</v>
      </c>
      <c r="F10549" s="27">
        <f t="shared" si="269"/>
        <v>208000</v>
      </c>
      <c r="G10549" s="28">
        <f>E10549/D10549</f>
        <v>0.27777777777777779</v>
      </c>
      <c r="H10549" s="34"/>
      <c r="I10549" s="39"/>
    </row>
    <row r="10550" spans="2:9" ht="15" customHeight="1" x14ac:dyDescent="0.25">
      <c r="B10550" s="25" t="s">
        <v>4263</v>
      </c>
      <c r="C10550" s="26">
        <v>149000</v>
      </c>
      <c r="D10550" s="27">
        <f t="shared" si="268"/>
        <v>288000</v>
      </c>
      <c r="E10550" s="27">
        <f>D10550-F10550</f>
        <v>80000</v>
      </c>
      <c r="F10550" s="27">
        <f t="shared" si="269"/>
        <v>208000</v>
      </c>
      <c r="G10550" s="28">
        <f>E10550/D10550</f>
        <v>0.27777777777777779</v>
      </c>
      <c r="H10550" s="34"/>
      <c r="I10550" s="39"/>
    </row>
    <row r="10551" spans="2:9" ht="15" customHeight="1" x14ac:dyDescent="0.25">
      <c r="B10551" s="25" t="s">
        <v>4264</v>
      </c>
      <c r="C10551" s="26">
        <v>149000</v>
      </c>
      <c r="D10551" s="27">
        <f t="shared" si="268"/>
        <v>288000</v>
      </c>
      <c r="E10551" s="27">
        <f>D10551-F10551</f>
        <v>80000</v>
      </c>
      <c r="F10551" s="27">
        <f t="shared" si="269"/>
        <v>208000</v>
      </c>
      <c r="G10551" s="28">
        <f>E10551/D10551</f>
        <v>0.27777777777777779</v>
      </c>
      <c r="H10551" s="34"/>
      <c r="I10551" s="39"/>
    </row>
    <row r="10552" spans="2:9" ht="15" customHeight="1" x14ac:dyDescent="0.25">
      <c r="B10552" s="25" t="s">
        <v>4265</v>
      </c>
      <c r="C10552" s="26">
        <v>149000</v>
      </c>
      <c r="D10552" s="27">
        <f t="shared" si="268"/>
        <v>288000</v>
      </c>
      <c r="E10552" s="27">
        <f>D10552-F10552</f>
        <v>80000</v>
      </c>
      <c r="F10552" s="27">
        <f t="shared" si="269"/>
        <v>208000</v>
      </c>
      <c r="G10552" s="28">
        <f>E10552/D10552</f>
        <v>0.27777777777777779</v>
      </c>
      <c r="H10552" s="34"/>
      <c r="I10552" s="39"/>
    </row>
    <row r="10553" spans="2:9" ht="15" customHeight="1" x14ac:dyDescent="0.25">
      <c r="B10553" s="25" t="s">
        <v>4266</v>
      </c>
      <c r="C10553" s="26">
        <v>149000</v>
      </c>
      <c r="D10553" s="27">
        <f t="shared" si="268"/>
        <v>288000</v>
      </c>
      <c r="E10553" s="27">
        <f>D10553-F10553</f>
        <v>80000</v>
      </c>
      <c r="F10553" s="27">
        <f t="shared" si="269"/>
        <v>208000</v>
      </c>
      <c r="G10553" s="28">
        <f>E10553/D10553</f>
        <v>0.27777777777777779</v>
      </c>
      <c r="H10553" s="34"/>
      <c r="I10553" s="39"/>
    </row>
    <row r="10554" spans="2:9" ht="15" customHeight="1" x14ac:dyDescent="0.25">
      <c r="B10554" s="25" t="s">
        <v>4267</v>
      </c>
      <c r="C10554" s="26">
        <v>149000</v>
      </c>
      <c r="D10554" s="27">
        <f t="shared" si="268"/>
        <v>288000</v>
      </c>
      <c r="E10554" s="27">
        <f>D10554-F10554</f>
        <v>80000</v>
      </c>
      <c r="F10554" s="27">
        <f t="shared" si="269"/>
        <v>208000</v>
      </c>
      <c r="G10554" s="28">
        <f>E10554/D10554</f>
        <v>0.27777777777777779</v>
      </c>
      <c r="H10554" s="34"/>
      <c r="I10554" s="39"/>
    </row>
    <row r="10555" spans="2:9" ht="15" customHeight="1" x14ac:dyDescent="0.25">
      <c r="B10555" s="25" t="s">
        <v>4268</v>
      </c>
      <c r="C10555" s="26">
        <v>149000</v>
      </c>
      <c r="D10555" s="27">
        <f t="shared" si="268"/>
        <v>288000</v>
      </c>
      <c r="E10555" s="27">
        <f>D10555-F10555</f>
        <v>80000</v>
      </c>
      <c r="F10555" s="27">
        <f t="shared" si="269"/>
        <v>208000</v>
      </c>
      <c r="G10555" s="28">
        <f>E10555/D10555</f>
        <v>0.27777777777777779</v>
      </c>
      <c r="H10555" s="34"/>
      <c r="I10555" s="39"/>
    </row>
    <row r="10556" spans="2:9" ht="15" customHeight="1" x14ac:dyDescent="0.25">
      <c r="B10556" s="25" t="s">
        <v>4269</v>
      </c>
      <c r="C10556" s="26">
        <v>149000</v>
      </c>
      <c r="D10556" s="27">
        <f t="shared" si="268"/>
        <v>288000</v>
      </c>
      <c r="E10556" s="27">
        <f>D10556-F10556</f>
        <v>80000</v>
      </c>
      <c r="F10556" s="27">
        <f t="shared" si="269"/>
        <v>208000</v>
      </c>
      <c r="G10556" s="28">
        <f>E10556/D10556</f>
        <v>0.27777777777777779</v>
      </c>
      <c r="H10556" s="34"/>
      <c r="I10556" s="39"/>
    </row>
    <row r="10557" spans="2:9" ht="15" customHeight="1" x14ac:dyDescent="0.25">
      <c r="B10557" s="25" t="s">
        <v>4270</v>
      </c>
      <c r="C10557" s="26">
        <v>149000</v>
      </c>
      <c r="D10557" s="27">
        <f t="shared" si="268"/>
        <v>288000</v>
      </c>
      <c r="E10557" s="27">
        <f>D10557-F10557</f>
        <v>80000</v>
      </c>
      <c r="F10557" s="27">
        <f t="shared" si="269"/>
        <v>208000</v>
      </c>
      <c r="G10557" s="28">
        <f>E10557/D10557</f>
        <v>0.27777777777777779</v>
      </c>
      <c r="H10557" s="34"/>
      <c r="I10557" s="39"/>
    </row>
    <row r="10558" spans="2:9" ht="15" customHeight="1" x14ac:dyDescent="0.25">
      <c r="B10558" s="25" t="s">
        <v>4271</v>
      </c>
      <c r="C10558" s="26">
        <v>149000</v>
      </c>
      <c r="D10558" s="27">
        <f t="shared" si="268"/>
        <v>288000</v>
      </c>
      <c r="E10558" s="27">
        <f>D10558-F10558</f>
        <v>80000</v>
      </c>
      <c r="F10558" s="27">
        <f t="shared" si="269"/>
        <v>208000</v>
      </c>
      <c r="G10558" s="28">
        <f>E10558/D10558</f>
        <v>0.27777777777777779</v>
      </c>
      <c r="H10558" s="34"/>
      <c r="I10558" s="39"/>
    </row>
    <row r="10559" spans="2:9" ht="15" customHeight="1" x14ac:dyDescent="0.25">
      <c r="B10559" s="25" t="s">
        <v>4272</v>
      </c>
      <c r="C10559" s="26">
        <v>149000</v>
      </c>
      <c r="D10559" s="27">
        <f t="shared" si="268"/>
        <v>288000</v>
      </c>
      <c r="E10559" s="27">
        <f>D10559-F10559</f>
        <v>80000</v>
      </c>
      <c r="F10559" s="27">
        <f t="shared" si="269"/>
        <v>208000</v>
      </c>
      <c r="G10559" s="28">
        <f>E10559/D10559</f>
        <v>0.27777777777777779</v>
      </c>
      <c r="H10559" s="34"/>
      <c r="I10559" s="39"/>
    </row>
    <row r="10560" spans="2:9" ht="15" customHeight="1" x14ac:dyDescent="0.25">
      <c r="B10560" s="25" t="s">
        <v>4273</v>
      </c>
      <c r="C10560" s="26">
        <v>149000</v>
      </c>
      <c r="D10560" s="27">
        <f t="shared" si="268"/>
        <v>288000</v>
      </c>
      <c r="E10560" s="27">
        <f>D10560-F10560</f>
        <v>80000</v>
      </c>
      <c r="F10560" s="27">
        <f t="shared" si="269"/>
        <v>208000</v>
      </c>
      <c r="G10560" s="28">
        <f>E10560/D10560</f>
        <v>0.27777777777777779</v>
      </c>
      <c r="H10560" s="34"/>
      <c r="I10560" s="39"/>
    </row>
    <row r="10561" spans="2:9" ht="15" customHeight="1" x14ac:dyDescent="0.25">
      <c r="B10561" s="25" t="s">
        <v>3721</v>
      </c>
      <c r="C10561" s="26">
        <v>139000</v>
      </c>
      <c r="D10561" s="27">
        <f t="shared" si="268"/>
        <v>288000</v>
      </c>
      <c r="E10561" s="27">
        <f>D10561-F10561</f>
        <v>80000</v>
      </c>
      <c r="F10561" s="27">
        <f t="shared" si="269"/>
        <v>208000</v>
      </c>
      <c r="G10561" s="28">
        <f>E10561/D10561</f>
        <v>0.27777777777777779</v>
      </c>
      <c r="H10561" s="34"/>
      <c r="I10561" s="39"/>
    </row>
    <row r="10562" spans="2:9" ht="15" customHeight="1" x14ac:dyDescent="0.25">
      <c r="B10562" s="25" t="s">
        <v>3722</v>
      </c>
      <c r="C10562" s="26">
        <v>139000</v>
      </c>
      <c r="D10562" s="27">
        <f t="shared" si="268"/>
        <v>288000</v>
      </c>
      <c r="E10562" s="27">
        <f>D10562-F10562</f>
        <v>80000</v>
      </c>
      <c r="F10562" s="27">
        <f t="shared" si="269"/>
        <v>208000</v>
      </c>
      <c r="G10562" s="28">
        <f>E10562/D10562</f>
        <v>0.27777777777777779</v>
      </c>
      <c r="H10562" s="34"/>
      <c r="I10562" s="39"/>
    </row>
    <row r="10563" spans="2:9" ht="15" customHeight="1" x14ac:dyDescent="0.25">
      <c r="B10563" s="25" t="s">
        <v>3723</v>
      </c>
      <c r="C10563" s="26">
        <v>139000</v>
      </c>
      <c r="D10563" s="27">
        <f t="shared" si="268"/>
        <v>288000</v>
      </c>
      <c r="E10563" s="27">
        <f>D10563-F10563</f>
        <v>80000</v>
      </c>
      <c r="F10563" s="27">
        <f t="shared" si="269"/>
        <v>208000</v>
      </c>
      <c r="G10563" s="28">
        <f>E10563/D10563</f>
        <v>0.27777777777777779</v>
      </c>
      <c r="H10563" s="34"/>
      <c r="I10563" s="39"/>
    </row>
    <row r="10564" spans="2:9" ht="15" customHeight="1" x14ac:dyDescent="0.25">
      <c r="B10564" s="25" t="s">
        <v>3724</v>
      </c>
      <c r="C10564" s="26">
        <v>139000</v>
      </c>
      <c r="D10564" s="27">
        <f t="shared" si="268"/>
        <v>288000</v>
      </c>
      <c r="E10564" s="27">
        <f>D10564-F10564</f>
        <v>80000</v>
      </c>
      <c r="F10564" s="27">
        <f t="shared" si="269"/>
        <v>208000</v>
      </c>
      <c r="G10564" s="28">
        <f>E10564/D10564</f>
        <v>0.27777777777777779</v>
      </c>
      <c r="H10564" s="34"/>
      <c r="I10564" s="39"/>
    </row>
    <row r="10565" spans="2:9" ht="15" customHeight="1" x14ac:dyDescent="0.25">
      <c r="B10565" s="25" t="s">
        <v>3725</v>
      </c>
      <c r="C10565" s="26">
        <v>139000</v>
      </c>
      <c r="D10565" s="27">
        <f t="shared" si="268"/>
        <v>288000</v>
      </c>
      <c r="E10565" s="27">
        <f>D10565-F10565</f>
        <v>80000</v>
      </c>
      <c r="F10565" s="27">
        <f t="shared" si="269"/>
        <v>208000</v>
      </c>
      <c r="G10565" s="28">
        <f>E10565/D10565</f>
        <v>0.27777777777777779</v>
      </c>
      <c r="H10565" s="34"/>
      <c r="I10565" s="39"/>
    </row>
    <row r="10566" spans="2:9" ht="15" customHeight="1" x14ac:dyDescent="0.25">
      <c r="B10566" s="25" t="s">
        <v>3726</v>
      </c>
      <c r="C10566" s="26">
        <v>139000</v>
      </c>
      <c r="D10566" s="27">
        <f t="shared" ref="D10566:D10600" si="270">139000+149000</f>
        <v>288000</v>
      </c>
      <c r="E10566" s="27">
        <f>D10566-F10566</f>
        <v>80000</v>
      </c>
      <c r="F10566" s="27">
        <f t="shared" ref="F10566:F10600" si="271">149000+59000</f>
        <v>208000</v>
      </c>
      <c r="G10566" s="28">
        <f>E10566/D10566</f>
        <v>0.27777777777777779</v>
      </c>
      <c r="H10566" s="34"/>
      <c r="I10566" s="39"/>
    </row>
    <row r="10567" spans="2:9" ht="15" customHeight="1" x14ac:dyDescent="0.25">
      <c r="B10567" s="25" t="s">
        <v>3727</v>
      </c>
      <c r="C10567" s="26">
        <v>139000</v>
      </c>
      <c r="D10567" s="27">
        <f t="shared" si="270"/>
        <v>288000</v>
      </c>
      <c r="E10567" s="27">
        <f>D10567-F10567</f>
        <v>80000</v>
      </c>
      <c r="F10567" s="27">
        <f t="shared" si="271"/>
        <v>208000</v>
      </c>
      <c r="G10567" s="28">
        <f>E10567/D10567</f>
        <v>0.27777777777777779</v>
      </c>
      <c r="H10567" s="34"/>
      <c r="I10567" s="39"/>
    </row>
    <row r="10568" spans="2:9" ht="15" customHeight="1" x14ac:dyDescent="0.25">
      <c r="B10568" s="25" t="s">
        <v>3728</v>
      </c>
      <c r="C10568" s="26">
        <v>139000</v>
      </c>
      <c r="D10568" s="27">
        <f t="shared" si="270"/>
        <v>288000</v>
      </c>
      <c r="E10568" s="27">
        <f>D10568-F10568</f>
        <v>80000</v>
      </c>
      <c r="F10568" s="27">
        <f t="shared" si="271"/>
        <v>208000</v>
      </c>
      <c r="G10568" s="28">
        <f>E10568/D10568</f>
        <v>0.27777777777777779</v>
      </c>
      <c r="H10568" s="34"/>
      <c r="I10568" s="39"/>
    </row>
    <row r="10569" spans="2:9" ht="15" customHeight="1" x14ac:dyDescent="0.25">
      <c r="B10569" s="25" t="s">
        <v>3729</v>
      </c>
      <c r="C10569" s="26">
        <v>139000</v>
      </c>
      <c r="D10569" s="27">
        <f t="shared" si="270"/>
        <v>288000</v>
      </c>
      <c r="E10569" s="27">
        <f>D10569-F10569</f>
        <v>80000</v>
      </c>
      <c r="F10569" s="27">
        <f t="shared" si="271"/>
        <v>208000</v>
      </c>
      <c r="G10569" s="28">
        <f>E10569/D10569</f>
        <v>0.27777777777777779</v>
      </c>
      <c r="H10569" s="34"/>
      <c r="I10569" s="39"/>
    </row>
    <row r="10570" spans="2:9" ht="15" customHeight="1" x14ac:dyDescent="0.25">
      <c r="B10570" s="25" t="s">
        <v>3730</v>
      </c>
      <c r="C10570" s="26">
        <v>139000</v>
      </c>
      <c r="D10570" s="27">
        <f t="shared" si="270"/>
        <v>288000</v>
      </c>
      <c r="E10570" s="27">
        <f>D10570-F10570</f>
        <v>80000</v>
      </c>
      <c r="F10570" s="27">
        <f t="shared" si="271"/>
        <v>208000</v>
      </c>
      <c r="G10570" s="28">
        <f>E10570/D10570</f>
        <v>0.27777777777777779</v>
      </c>
      <c r="H10570" s="34"/>
      <c r="I10570" s="39"/>
    </row>
    <row r="10571" spans="2:9" ht="15" customHeight="1" x14ac:dyDescent="0.25">
      <c r="B10571" s="25" t="s">
        <v>3731</v>
      </c>
      <c r="C10571" s="26">
        <v>139000</v>
      </c>
      <c r="D10571" s="27">
        <f t="shared" si="270"/>
        <v>288000</v>
      </c>
      <c r="E10571" s="27">
        <f>D10571-F10571</f>
        <v>80000</v>
      </c>
      <c r="F10571" s="27">
        <f t="shared" si="271"/>
        <v>208000</v>
      </c>
      <c r="G10571" s="28">
        <f>E10571/D10571</f>
        <v>0.27777777777777779</v>
      </c>
      <c r="H10571" s="34"/>
      <c r="I10571" s="39"/>
    </row>
    <row r="10572" spans="2:9" ht="15" customHeight="1" x14ac:dyDescent="0.25">
      <c r="B10572" s="25" t="s">
        <v>3732</v>
      </c>
      <c r="C10572" s="26">
        <v>139000</v>
      </c>
      <c r="D10572" s="27">
        <f t="shared" si="270"/>
        <v>288000</v>
      </c>
      <c r="E10572" s="27">
        <f>D10572-F10572</f>
        <v>80000</v>
      </c>
      <c r="F10572" s="27">
        <f t="shared" si="271"/>
        <v>208000</v>
      </c>
      <c r="G10572" s="28">
        <f>E10572/D10572</f>
        <v>0.27777777777777779</v>
      </c>
      <c r="H10572" s="34"/>
      <c r="I10572" s="39"/>
    </row>
    <row r="10573" spans="2:9" ht="15" customHeight="1" x14ac:dyDescent="0.25">
      <c r="B10573" s="25" t="s">
        <v>3733</v>
      </c>
      <c r="C10573" s="26">
        <v>139000</v>
      </c>
      <c r="D10573" s="27">
        <f t="shared" si="270"/>
        <v>288000</v>
      </c>
      <c r="E10573" s="27">
        <f>D10573-F10573</f>
        <v>80000</v>
      </c>
      <c r="F10573" s="27">
        <f t="shared" si="271"/>
        <v>208000</v>
      </c>
      <c r="G10573" s="28">
        <f>E10573/D10573</f>
        <v>0.27777777777777779</v>
      </c>
      <c r="H10573" s="34"/>
      <c r="I10573" s="39"/>
    </row>
    <row r="10574" spans="2:9" ht="15" customHeight="1" x14ac:dyDescent="0.25">
      <c r="B10574" s="25" t="s">
        <v>3734</v>
      </c>
      <c r="C10574" s="26">
        <v>139000</v>
      </c>
      <c r="D10574" s="27">
        <f t="shared" si="270"/>
        <v>288000</v>
      </c>
      <c r="E10574" s="27">
        <f>D10574-F10574</f>
        <v>80000</v>
      </c>
      <c r="F10574" s="27">
        <f t="shared" si="271"/>
        <v>208000</v>
      </c>
      <c r="G10574" s="28">
        <f>E10574/D10574</f>
        <v>0.27777777777777779</v>
      </c>
      <c r="H10574" s="34"/>
      <c r="I10574" s="39"/>
    </row>
    <row r="10575" spans="2:9" ht="15" customHeight="1" x14ac:dyDescent="0.25">
      <c r="B10575" s="25" t="s">
        <v>3735</v>
      </c>
      <c r="C10575" s="26">
        <v>139000</v>
      </c>
      <c r="D10575" s="27">
        <f t="shared" si="270"/>
        <v>288000</v>
      </c>
      <c r="E10575" s="27">
        <f>D10575-F10575</f>
        <v>80000</v>
      </c>
      <c r="F10575" s="27">
        <f t="shared" si="271"/>
        <v>208000</v>
      </c>
      <c r="G10575" s="28">
        <f>E10575/D10575</f>
        <v>0.27777777777777779</v>
      </c>
      <c r="H10575" s="34"/>
      <c r="I10575" s="39"/>
    </row>
    <row r="10576" spans="2:9" ht="15" customHeight="1" x14ac:dyDescent="0.25">
      <c r="B10576" s="25" t="s">
        <v>3736</v>
      </c>
      <c r="C10576" s="26">
        <v>139000</v>
      </c>
      <c r="D10576" s="27">
        <f t="shared" si="270"/>
        <v>288000</v>
      </c>
      <c r="E10576" s="27">
        <f>D10576-F10576</f>
        <v>80000</v>
      </c>
      <c r="F10576" s="27">
        <f t="shared" si="271"/>
        <v>208000</v>
      </c>
      <c r="G10576" s="28">
        <f>E10576/D10576</f>
        <v>0.27777777777777779</v>
      </c>
      <c r="H10576" s="34"/>
      <c r="I10576" s="39"/>
    </row>
    <row r="10577" spans="2:9" ht="15" customHeight="1" x14ac:dyDescent="0.25">
      <c r="B10577" s="25" t="s">
        <v>3737</v>
      </c>
      <c r="C10577" s="26">
        <v>139000</v>
      </c>
      <c r="D10577" s="27">
        <f t="shared" si="270"/>
        <v>288000</v>
      </c>
      <c r="E10577" s="27">
        <f>D10577-F10577</f>
        <v>80000</v>
      </c>
      <c r="F10577" s="27">
        <f t="shared" si="271"/>
        <v>208000</v>
      </c>
      <c r="G10577" s="28">
        <f>E10577/D10577</f>
        <v>0.27777777777777779</v>
      </c>
      <c r="H10577" s="34"/>
      <c r="I10577" s="39"/>
    </row>
    <row r="10578" spans="2:9" ht="15" customHeight="1" x14ac:dyDescent="0.25">
      <c r="B10578" s="25" t="s">
        <v>3738</v>
      </c>
      <c r="C10578" s="26">
        <v>139000</v>
      </c>
      <c r="D10578" s="27">
        <f t="shared" si="270"/>
        <v>288000</v>
      </c>
      <c r="E10578" s="27">
        <f>D10578-F10578</f>
        <v>80000</v>
      </c>
      <c r="F10578" s="27">
        <f t="shared" si="271"/>
        <v>208000</v>
      </c>
      <c r="G10578" s="28">
        <f>E10578/D10578</f>
        <v>0.27777777777777779</v>
      </c>
      <c r="H10578" s="34"/>
      <c r="I10578" s="39"/>
    </row>
    <row r="10579" spans="2:9" ht="15" customHeight="1" x14ac:dyDescent="0.25">
      <c r="B10579" s="25" t="s">
        <v>3739</v>
      </c>
      <c r="C10579" s="26">
        <v>139000</v>
      </c>
      <c r="D10579" s="27">
        <f t="shared" si="270"/>
        <v>288000</v>
      </c>
      <c r="E10579" s="27">
        <f>D10579-F10579</f>
        <v>80000</v>
      </c>
      <c r="F10579" s="27">
        <f t="shared" si="271"/>
        <v>208000</v>
      </c>
      <c r="G10579" s="28">
        <f>E10579/D10579</f>
        <v>0.27777777777777779</v>
      </c>
      <c r="H10579" s="34"/>
      <c r="I10579" s="39"/>
    </row>
    <row r="10580" spans="2:9" ht="15" customHeight="1" x14ac:dyDescent="0.25">
      <c r="B10580" s="25" t="s">
        <v>3740</v>
      </c>
      <c r="C10580" s="26">
        <v>139000</v>
      </c>
      <c r="D10580" s="27">
        <f t="shared" si="270"/>
        <v>288000</v>
      </c>
      <c r="E10580" s="27">
        <f>D10580-F10580</f>
        <v>80000</v>
      </c>
      <c r="F10580" s="27">
        <f t="shared" si="271"/>
        <v>208000</v>
      </c>
      <c r="G10580" s="28">
        <f>E10580/D10580</f>
        <v>0.27777777777777779</v>
      </c>
      <c r="H10580" s="34"/>
      <c r="I10580" s="39"/>
    </row>
    <row r="10581" spans="2:9" ht="15" customHeight="1" x14ac:dyDescent="0.25">
      <c r="B10581" s="25" t="s">
        <v>3741</v>
      </c>
      <c r="C10581" s="26">
        <v>139000</v>
      </c>
      <c r="D10581" s="27">
        <f t="shared" si="270"/>
        <v>288000</v>
      </c>
      <c r="E10581" s="27">
        <f>D10581-F10581</f>
        <v>80000</v>
      </c>
      <c r="F10581" s="27">
        <f t="shared" si="271"/>
        <v>208000</v>
      </c>
      <c r="G10581" s="28">
        <f>E10581/D10581</f>
        <v>0.27777777777777779</v>
      </c>
      <c r="H10581" s="34"/>
      <c r="I10581" s="39"/>
    </row>
    <row r="10582" spans="2:9" ht="15" customHeight="1" x14ac:dyDescent="0.25">
      <c r="B10582" s="25" t="s">
        <v>3742</v>
      </c>
      <c r="C10582" s="26">
        <v>139000</v>
      </c>
      <c r="D10582" s="27">
        <f t="shared" si="270"/>
        <v>288000</v>
      </c>
      <c r="E10582" s="27">
        <f>D10582-F10582</f>
        <v>80000</v>
      </c>
      <c r="F10582" s="27">
        <f t="shared" si="271"/>
        <v>208000</v>
      </c>
      <c r="G10582" s="28">
        <f>E10582/D10582</f>
        <v>0.27777777777777779</v>
      </c>
      <c r="H10582" s="34"/>
      <c r="I10582" s="39"/>
    </row>
    <row r="10583" spans="2:9" ht="15" customHeight="1" x14ac:dyDescent="0.25">
      <c r="B10583" s="25" t="s">
        <v>3743</v>
      </c>
      <c r="C10583" s="26">
        <v>139000</v>
      </c>
      <c r="D10583" s="27">
        <f t="shared" si="270"/>
        <v>288000</v>
      </c>
      <c r="E10583" s="27">
        <f>D10583-F10583</f>
        <v>80000</v>
      </c>
      <c r="F10583" s="27">
        <f t="shared" si="271"/>
        <v>208000</v>
      </c>
      <c r="G10583" s="28">
        <f>E10583/D10583</f>
        <v>0.27777777777777779</v>
      </c>
      <c r="H10583" s="34"/>
      <c r="I10583" s="39"/>
    </row>
    <row r="10584" spans="2:9" ht="15" customHeight="1" x14ac:dyDescent="0.25">
      <c r="B10584" s="25" t="s">
        <v>3744</v>
      </c>
      <c r="C10584" s="26">
        <v>139000</v>
      </c>
      <c r="D10584" s="27">
        <f t="shared" si="270"/>
        <v>288000</v>
      </c>
      <c r="E10584" s="27">
        <f>D10584-F10584</f>
        <v>80000</v>
      </c>
      <c r="F10584" s="27">
        <f t="shared" si="271"/>
        <v>208000</v>
      </c>
      <c r="G10584" s="28">
        <f>E10584/D10584</f>
        <v>0.27777777777777779</v>
      </c>
      <c r="H10584" s="34"/>
      <c r="I10584" s="39"/>
    </row>
    <row r="10585" spans="2:9" ht="15" customHeight="1" x14ac:dyDescent="0.25">
      <c r="B10585" s="25" t="s">
        <v>3745</v>
      </c>
      <c r="C10585" s="26">
        <v>139000</v>
      </c>
      <c r="D10585" s="27">
        <f t="shared" si="270"/>
        <v>288000</v>
      </c>
      <c r="E10585" s="27">
        <f>D10585-F10585</f>
        <v>80000</v>
      </c>
      <c r="F10585" s="27">
        <f t="shared" si="271"/>
        <v>208000</v>
      </c>
      <c r="G10585" s="28">
        <f>E10585/D10585</f>
        <v>0.27777777777777779</v>
      </c>
      <c r="H10585" s="34"/>
      <c r="I10585" s="39"/>
    </row>
    <row r="10586" spans="2:9" ht="15" customHeight="1" x14ac:dyDescent="0.25">
      <c r="B10586" s="25" t="s">
        <v>3746</v>
      </c>
      <c r="C10586" s="26">
        <v>139000</v>
      </c>
      <c r="D10586" s="27">
        <f t="shared" si="270"/>
        <v>288000</v>
      </c>
      <c r="E10586" s="27">
        <f>D10586-F10586</f>
        <v>80000</v>
      </c>
      <c r="F10586" s="27">
        <f t="shared" si="271"/>
        <v>208000</v>
      </c>
      <c r="G10586" s="28">
        <f>E10586/D10586</f>
        <v>0.27777777777777779</v>
      </c>
      <c r="H10586" s="34"/>
      <c r="I10586" s="39"/>
    </row>
    <row r="10587" spans="2:9" ht="15" customHeight="1" x14ac:dyDescent="0.25">
      <c r="B10587" s="25" t="s">
        <v>3747</v>
      </c>
      <c r="C10587" s="26">
        <v>139000</v>
      </c>
      <c r="D10587" s="27">
        <f t="shared" si="270"/>
        <v>288000</v>
      </c>
      <c r="E10587" s="27">
        <f>D10587-F10587</f>
        <v>80000</v>
      </c>
      <c r="F10587" s="27">
        <f t="shared" si="271"/>
        <v>208000</v>
      </c>
      <c r="G10587" s="28">
        <f>E10587/D10587</f>
        <v>0.27777777777777779</v>
      </c>
      <c r="H10587" s="34"/>
      <c r="I10587" s="39"/>
    </row>
    <row r="10588" spans="2:9" ht="15" customHeight="1" x14ac:dyDescent="0.25">
      <c r="B10588" s="25" t="s">
        <v>3748</v>
      </c>
      <c r="C10588" s="26">
        <v>139000</v>
      </c>
      <c r="D10588" s="27">
        <f t="shared" si="270"/>
        <v>288000</v>
      </c>
      <c r="E10588" s="27">
        <f>D10588-F10588</f>
        <v>80000</v>
      </c>
      <c r="F10588" s="27">
        <f t="shared" si="271"/>
        <v>208000</v>
      </c>
      <c r="G10588" s="28">
        <f t="shared" ref="G10588:G10600" si="272">E10588/D10588</f>
        <v>0.27777777777777779</v>
      </c>
      <c r="H10588" s="34"/>
      <c r="I10588" s="39"/>
    </row>
    <row r="10589" spans="2:9" ht="15" customHeight="1" x14ac:dyDescent="0.25">
      <c r="B10589" s="25" t="s">
        <v>3749</v>
      </c>
      <c r="C10589" s="26">
        <v>139000</v>
      </c>
      <c r="D10589" s="27">
        <f t="shared" si="270"/>
        <v>288000</v>
      </c>
      <c r="E10589" s="27">
        <f>D10589-F10589</f>
        <v>80000</v>
      </c>
      <c r="F10589" s="27">
        <f t="shared" si="271"/>
        <v>208000</v>
      </c>
      <c r="G10589" s="28">
        <f t="shared" si="272"/>
        <v>0.27777777777777779</v>
      </c>
      <c r="H10589" s="34"/>
      <c r="I10589" s="39"/>
    </row>
    <row r="10590" spans="2:9" ht="15" customHeight="1" x14ac:dyDescent="0.25">
      <c r="B10590" s="25" t="s">
        <v>3750</v>
      </c>
      <c r="C10590" s="26">
        <v>139000</v>
      </c>
      <c r="D10590" s="27">
        <f t="shared" si="270"/>
        <v>288000</v>
      </c>
      <c r="E10590" s="27">
        <f>D10590-F10590</f>
        <v>80000</v>
      </c>
      <c r="F10590" s="27">
        <f t="shared" si="271"/>
        <v>208000</v>
      </c>
      <c r="G10590" s="28">
        <f t="shared" si="272"/>
        <v>0.27777777777777779</v>
      </c>
      <c r="H10590" s="34"/>
      <c r="I10590" s="39"/>
    </row>
    <row r="10591" spans="2:9" ht="15" customHeight="1" x14ac:dyDescent="0.25">
      <c r="B10591" s="25" t="s">
        <v>3751</v>
      </c>
      <c r="C10591" s="26">
        <v>139000</v>
      </c>
      <c r="D10591" s="27">
        <f t="shared" si="270"/>
        <v>288000</v>
      </c>
      <c r="E10591" s="27">
        <f>D10591-F10591</f>
        <v>80000</v>
      </c>
      <c r="F10591" s="27">
        <f t="shared" si="271"/>
        <v>208000</v>
      </c>
      <c r="G10591" s="28">
        <f t="shared" si="272"/>
        <v>0.27777777777777779</v>
      </c>
      <c r="H10591" s="34"/>
      <c r="I10591" s="39"/>
    </row>
    <row r="10592" spans="2:9" ht="15" customHeight="1" x14ac:dyDescent="0.25">
      <c r="B10592" s="25" t="s">
        <v>3752</v>
      </c>
      <c r="C10592" s="26">
        <v>139000</v>
      </c>
      <c r="D10592" s="27">
        <f t="shared" si="270"/>
        <v>288000</v>
      </c>
      <c r="E10592" s="27">
        <f>D10592-F10592</f>
        <v>80000</v>
      </c>
      <c r="F10592" s="27">
        <f t="shared" si="271"/>
        <v>208000</v>
      </c>
      <c r="G10592" s="28">
        <f t="shared" si="272"/>
        <v>0.27777777777777779</v>
      </c>
      <c r="H10592" s="34"/>
      <c r="I10592" s="39"/>
    </row>
    <row r="10593" spans="2:9" ht="15" customHeight="1" x14ac:dyDescent="0.25">
      <c r="B10593" s="25" t="s">
        <v>3753</v>
      </c>
      <c r="C10593" s="26">
        <v>139000</v>
      </c>
      <c r="D10593" s="27">
        <f t="shared" si="270"/>
        <v>288000</v>
      </c>
      <c r="E10593" s="27">
        <f>D10593-F10593</f>
        <v>80000</v>
      </c>
      <c r="F10593" s="27">
        <f t="shared" si="271"/>
        <v>208000</v>
      </c>
      <c r="G10593" s="28">
        <f t="shared" si="272"/>
        <v>0.27777777777777779</v>
      </c>
      <c r="H10593" s="34"/>
      <c r="I10593" s="39"/>
    </row>
    <row r="10594" spans="2:9" ht="15" customHeight="1" x14ac:dyDescent="0.25">
      <c r="B10594" s="25" t="s">
        <v>3754</v>
      </c>
      <c r="C10594" s="26">
        <v>139000</v>
      </c>
      <c r="D10594" s="27">
        <f t="shared" si="270"/>
        <v>288000</v>
      </c>
      <c r="E10594" s="27">
        <f>D10594-F10594</f>
        <v>80000</v>
      </c>
      <c r="F10594" s="27">
        <f t="shared" si="271"/>
        <v>208000</v>
      </c>
      <c r="G10594" s="28">
        <f t="shared" si="272"/>
        <v>0.27777777777777779</v>
      </c>
      <c r="H10594" s="34"/>
      <c r="I10594" s="39"/>
    </row>
    <row r="10595" spans="2:9" ht="15" customHeight="1" x14ac:dyDescent="0.25">
      <c r="B10595" s="25" t="s">
        <v>3755</v>
      </c>
      <c r="C10595" s="26">
        <v>139000</v>
      </c>
      <c r="D10595" s="27">
        <f t="shared" si="270"/>
        <v>288000</v>
      </c>
      <c r="E10595" s="27">
        <f>D10595-F10595</f>
        <v>80000</v>
      </c>
      <c r="F10595" s="27">
        <f t="shared" si="271"/>
        <v>208000</v>
      </c>
      <c r="G10595" s="28">
        <f t="shared" si="272"/>
        <v>0.27777777777777779</v>
      </c>
      <c r="H10595" s="34"/>
      <c r="I10595" s="39"/>
    </row>
    <row r="10596" spans="2:9" ht="15" customHeight="1" x14ac:dyDescent="0.25">
      <c r="B10596" s="25" t="s">
        <v>3756</v>
      </c>
      <c r="C10596" s="26">
        <v>139000</v>
      </c>
      <c r="D10596" s="27">
        <f t="shared" si="270"/>
        <v>288000</v>
      </c>
      <c r="E10596" s="27">
        <f>D10596-F10596</f>
        <v>80000</v>
      </c>
      <c r="F10596" s="27">
        <f t="shared" si="271"/>
        <v>208000</v>
      </c>
      <c r="G10596" s="28">
        <f t="shared" si="272"/>
        <v>0.27777777777777779</v>
      </c>
      <c r="H10596" s="34"/>
      <c r="I10596" s="39"/>
    </row>
    <row r="10597" spans="2:9" ht="15" customHeight="1" x14ac:dyDescent="0.25">
      <c r="B10597" s="25" t="s">
        <v>3757</v>
      </c>
      <c r="C10597" s="26">
        <v>139000</v>
      </c>
      <c r="D10597" s="27">
        <f t="shared" si="270"/>
        <v>288000</v>
      </c>
      <c r="E10597" s="27">
        <f>D10597-F10597</f>
        <v>80000</v>
      </c>
      <c r="F10597" s="27">
        <f t="shared" si="271"/>
        <v>208000</v>
      </c>
      <c r="G10597" s="28">
        <f t="shared" si="272"/>
        <v>0.27777777777777779</v>
      </c>
      <c r="H10597" s="34"/>
      <c r="I10597" s="39"/>
    </row>
    <row r="10598" spans="2:9" ht="15" customHeight="1" x14ac:dyDescent="0.25">
      <c r="B10598" s="25" t="s">
        <v>3758</v>
      </c>
      <c r="C10598" s="26">
        <v>139000</v>
      </c>
      <c r="D10598" s="27">
        <f t="shared" si="270"/>
        <v>288000</v>
      </c>
      <c r="E10598" s="27">
        <f>D10598-F10598</f>
        <v>80000</v>
      </c>
      <c r="F10598" s="27">
        <f t="shared" si="271"/>
        <v>208000</v>
      </c>
      <c r="G10598" s="28">
        <f t="shared" si="272"/>
        <v>0.27777777777777779</v>
      </c>
      <c r="H10598" s="34"/>
      <c r="I10598" s="39"/>
    </row>
    <row r="10599" spans="2:9" ht="15" customHeight="1" x14ac:dyDescent="0.25">
      <c r="B10599" s="25" t="s">
        <v>3759</v>
      </c>
      <c r="C10599" s="26">
        <v>139000</v>
      </c>
      <c r="D10599" s="27">
        <f t="shared" si="270"/>
        <v>288000</v>
      </c>
      <c r="E10599" s="27">
        <f>D10599-F10599</f>
        <v>80000</v>
      </c>
      <c r="F10599" s="27">
        <f t="shared" si="271"/>
        <v>208000</v>
      </c>
      <c r="G10599" s="28">
        <f t="shared" si="272"/>
        <v>0.27777777777777779</v>
      </c>
      <c r="H10599" s="34"/>
      <c r="I10599" s="39"/>
    </row>
    <row r="10600" spans="2:9" ht="15" customHeight="1" x14ac:dyDescent="0.25">
      <c r="B10600" s="25" t="s">
        <v>3760</v>
      </c>
      <c r="C10600" s="26">
        <v>139000</v>
      </c>
      <c r="D10600" s="27">
        <f t="shared" si="270"/>
        <v>288000</v>
      </c>
      <c r="E10600" s="27">
        <f>D10600-F10600</f>
        <v>80000</v>
      </c>
      <c r="F10600" s="27">
        <f t="shared" si="271"/>
        <v>208000</v>
      </c>
      <c r="G10600" s="28">
        <f t="shared" si="272"/>
        <v>0.27777777777777779</v>
      </c>
      <c r="H10600" s="35"/>
      <c r="I10600" s="39"/>
    </row>
  </sheetData>
  <mergeCells count="24">
    <mergeCell ref="H9413:H10600"/>
    <mergeCell ref="I9413:I10600"/>
    <mergeCell ref="H4253:H5180"/>
    <mergeCell ref="I4253:I5180"/>
    <mergeCell ref="H5181:H5908"/>
    <mergeCell ref="I5181:I5908"/>
    <mergeCell ref="H5909:H6472"/>
    <mergeCell ref="I5909:I6472"/>
    <mergeCell ref="H6473:H8024"/>
    <mergeCell ref="I6473:I8024"/>
    <mergeCell ref="H8025:H9412"/>
    <mergeCell ref="I8025:I9412"/>
    <mergeCell ref="H3741:H4252"/>
    <mergeCell ref="I3741:I4252"/>
    <mergeCell ref="A1:J1"/>
    <mergeCell ref="H4:I2119"/>
    <mergeCell ref="H2120:I2129"/>
    <mergeCell ref="H2:I2"/>
    <mergeCell ref="H2137:H2188"/>
    <mergeCell ref="I2137:I2188"/>
    <mergeCell ref="H2189:H3064"/>
    <mergeCell ref="I2189:I3064"/>
    <mergeCell ref="H3065:H3740"/>
    <mergeCell ref="I3065:I3740"/>
  </mergeCells>
  <pageMargins left="0.70866141732283505" right="0.70866141732283505" top="0.74803149606299202" bottom="0.74803149606299202" header="0" footer="0"/>
  <pageSetup paperSize="9" scale="3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226295-08B3-492E-AF91-1E26A8C783BD}">
  <dimension ref="A1"/>
  <sheetViews>
    <sheetView workbookViewId="0">
      <selection activeCell="B8" sqref="B8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 1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thanhlai</dc:creator>
  <cp:lastModifiedBy>Linh - LG CC</cp:lastModifiedBy>
  <cp:lastPrinted>2025-10-28T04:28:48Z</cp:lastPrinted>
  <dcterms:created xsi:type="dcterms:W3CDTF">2017-03-22T07:04:00Z</dcterms:created>
  <dcterms:modified xsi:type="dcterms:W3CDTF">2025-10-31T10:37:42Z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1033-11.2.0.9107</vt:lpwstr>
  </property>
</Properties>
</file>