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Google shopping\up web\"/>
    </mc:Choice>
  </mc:AlternateContent>
  <bookViews>
    <workbookView xWindow="-120" yWindow="-120" windowWidth="29040" windowHeight="15840"/>
  </bookViews>
  <sheets>
    <sheet name="CTKM" sheetId="1" r:id="rId1"/>
    <sheet name="DSSP áp dụng" sheetId="4" r:id="rId2"/>
  </sheets>
  <definedNames>
    <definedName name="_xlnm._FilterDatabase" localSheetId="0" hidden="1">CTKM!$A$3:$AM$3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" i="1" l="1"/>
  <c r="Y4" i="1"/>
  <c r="AA4" i="1"/>
  <c r="AH1" i="1" l="1"/>
</calcChain>
</file>

<file path=xl/sharedStrings.xml><?xml version="1.0" encoding="utf-8"?>
<sst xmlns="http://schemas.openxmlformats.org/spreadsheetml/2006/main" count="96" uniqueCount="62">
  <si>
    <t>Com điền</t>
  </si>
  <si>
    <t>Legal điền</t>
  </si>
  <si>
    <t>Triển khai điền</t>
  </si>
  <si>
    <t>[Online Double Day]</t>
  </si>
  <si>
    <t>STT</t>
  </si>
  <si>
    <t>MÃ CT KẾ TOÁN</t>
  </si>
  <si>
    <t>MÃ ĐĂNG KÝ LEGAL</t>
  </si>
  <si>
    <t>HÌNH THỨC THU TIỀN NCC</t>
  </si>
  <si>
    <t>PHẠM VI ÁP DỤNG (FULL/ DS CỤ THỂ)</t>
  </si>
  <si>
    <t>HÌNH THỨC ÁP DỤNG (ONLINE/ OFFLINE/FULL)</t>
  </si>
  <si>
    <t>HÌNH THỨC KHUYẾN MÃI (TẶNG KÈM/ GIẢM GIÁ)</t>
  </si>
  <si>
    <t>NGÀNH HÀNG (CẤP 1)</t>
  </si>
  <si>
    <t>NGÀNH HÀNG (CẤP 2)</t>
  </si>
  <si>
    <t>NGÀNH HÀNG (CẤP 3)</t>
  </si>
  <si>
    <t>NGÀNH HÀNG (CẤP 4)</t>
  </si>
  <si>
    <t>MÃ CTKM</t>
  </si>
  <si>
    <t>CƠ CHẾ ĐĂNG KÝ LEGAL (Ghi theo ngành hàng)</t>
  </si>
  <si>
    <t xml:space="preserve">Tên truyền thông của chương trình trên website (giới hạn SL chữ) 
</t>
  </si>
  <si>
    <t>BẮT ĐẦU</t>
  </si>
  <si>
    <t>KẾT THÚC</t>
  </si>
  <si>
    <t>SẢN PHẨM ÁP DỤNG KHUYẾN MẠI</t>
  </si>
  <si>
    <t>SẢN PHẨM TẶNG KÈM</t>
  </si>
  <si>
    <t>TỔNG GIÁ TRỊ KM</t>
  </si>
  <si>
    <t>LƯU Ý</t>
  </si>
  <si>
    <t>RÀNG SỐ LƯỢNG TỔNG CTKM
(Chỉ điền khi cần ràng số lượng tổng deal)</t>
  </si>
  <si>
    <t>RÀNG SỐ LƯỢNG CHO TỪNG KH
(Chỉ điền khi ràng sl mà 1 KH mua)</t>
  </si>
  <si>
    <t>MÃ SẢN PHẨM</t>
  </si>
  <si>
    <t>TÊN SẢN PHẨM</t>
  </si>
  <si>
    <t>TÊN SẢN PHẨM ĐĂNG KÝ LEGAL
(Ghi rõ quy cách đóng gói trường hợp đăng ký scheme 2 sản phẩm trở lên, ví dụ: 2 lon Friso Gold 4...)</t>
  </si>
  <si>
    <t>Giá đơn hàng</t>
  </si>
  <si>
    <t>Giá SP hoặc combo P1</t>
  </si>
  <si>
    <t>Giá SP hoặc combo P2</t>
  </si>
  <si>
    <t>Giá SP hoặc combo P3</t>
  </si>
  <si>
    <t xml:space="preserve">GIÁ TRỊ GIẢM </t>
  </si>
  <si>
    <t>GIÁ SAU GIẢM</t>
  </si>
  <si>
    <t>TỔNG SL  SUẤT GIẢM GIÁ</t>
  </si>
  <si>
    <t>Tỷ lệ % 
giảm</t>
  </si>
  <si>
    <t>MÃ SP TẶNG KÈM</t>
  </si>
  <si>
    <t>TÊN SP TẶNG KÈM</t>
  </si>
  <si>
    <t xml:space="preserve">TÊN SP ĐĂNG KÝ LEGAL
(Ghi rõ quy cách đóng gói trường hợp đăng ký scheme 2 sản phẩm trở lên, ví dụ: 2 lon Friso Gold 4...)
</t>
  </si>
  <si>
    <t>GIÁ SP TẶNG KÈM (+VAT)</t>
  </si>
  <si>
    <t>TỔNG SL SUẤT QUÀ TẶNG</t>
  </si>
  <si>
    <t>Tỷ lệ % tặng</t>
  </si>
  <si>
    <t xml:space="preserve">1 (=2+3). Số lượng deal 
</t>
  </si>
  <si>
    <t>2. Số lượng deal offline</t>
  </si>
  <si>
    <t>3. Số lượng deal online</t>
  </si>
  <si>
    <t xml:space="preserve">Số lượng deal một KH có thể mua
</t>
  </si>
  <si>
    <t>MKT-2510000</t>
  </si>
  <si>
    <t>Con Cưng tự chạy</t>
  </si>
  <si>
    <t>Giảm Giá</t>
  </si>
  <si>
    <t>Tã</t>
  </si>
  <si>
    <t>Takato</t>
  </si>
  <si>
    <t>Áp dụng đồng thời CTKM khác</t>
  </si>
  <si>
    <t xml:space="preserve">Giá SP </t>
  </si>
  <si>
    <t>Takato_Sơ Sinh</t>
  </si>
  <si>
    <t>6766000000002</t>
  </si>
  <si>
    <t>Tã dán Nhật Bản Takato siêu mềm mại (XS, 70 miếng)</t>
  </si>
  <si>
    <t>Full</t>
  </si>
  <si>
    <t>Online</t>
  </si>
  <si>
    <t xml:space="preserve">[Google Shopping]-Giảm  còn 125000đ khi mua Tã dán Nhật Bản Takato siêu mềm mại (XS, 70 miếng) </t>
  </si>
  <si>
    <t>28/11/2024</t>
  </si>
  <si>
    <t>53-12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</si>
</sst>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 * #,##0_ ;_ * \-#,##0_ ;_ * &quot;-&quot;??_ ;_ @_ "/>
    <numFmt numFmtId="166" formatCode="_ * #,##0.00_ ;_ * \-#,##0.00_ ;_ * &quot;-&quot;??_ ;_ @_ "/>
  </numFmts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6699"/>
        <bgColor rgb="FFFF6699"/>
      </patternFill>
    </fill>
    <fill>
      <patternFill patternType="solid">
        <fgColor rgb="FF0070C0"/>
        <bgColor rgb="FF0070C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9" fontId="3" fillId="3" borderId="1" xfId="0" applyNumberFormat="1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164" fontId="6" fillId="0" borderId="0" xfId="0" applyNumberFormat="1" applyFont="1"/>
    <xf numFmtId="9" fontId="6" fillId="0" borderId="0" xfId="0" applyNumberFormat="1" applyFont="1"/>
    <xf numFmtId="1" fontId="0" fillId="0" borderId="0" xfId="0" applyNumberFormat="1"/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left" vertical="top"/>
    </xf>
    <xf numFmtId="0" fontId="7" fillId="6" borderId="2" xfId="0" applyFont="1" applyFill="1" applyBorder="1" applyAlignment="1">
      <alignment vertical="top"/>
    </xf>
    <xf numFmtId="0" fontId="0" fillId="0" borderId="2" xfId="0" applyBorder="1"/>
    <xf numFmtId="1" fontId="0" fillId="0" borderId="1" xfId="0" applyNumberFormat="1" applyBorder="1" applyAlignment="1">
      <alignment horizontal="center" vertical="center"/>
    </xf>
    <xf numFmtId="1" fontId="3" fillId="3" borderId="1" xfId="0" applyNumberFormat="1" applyFont="1" applyFill="1" applyBorder="1" applyAlignment="1">
      <alignment vertical="top" wrapText="1"/>
    </xf>
    <xf numFmtId="14" fontId="7" fillId="6" borderId="2" xfId="0" applyNumberFormat="1" applyFont="1" applyFill="1" applyBorder="1" applyAlignment="1">
      <alignment vertical="top"/>
    </xf>
    <xf numFmtId="1" fontId="7" fillId="6" borderId="2" xfId="0" applyNumberFormat="1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1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vertical="top" wrapText="1"/>
    </xf>
    <xf numFmtId="165" fontId="3" fillId="3" borderId="3" xfId="0" applyNumberFormat="1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>
      <alignment vertical="top"/>
    </xf>
    <xf numFmtId="164" fontId="7" fillId="6" borderId="2" xfId="0" applyNumberFormat="1" applyFont="1" applyFill="1" applyBorder="1" applyAlignment="1">
      <alignment vertical="top"/>
    </xf>
    <xf numFmtId="9" fontId="7" fillId="6" borderId="2" xfId="0" applyNumberFormat="1" applyFont="1" applyFill="1" applyBorder="1" applyAlignment="1">
      <alignment vertical="top"/>
    </xf>
    <xf numFmtId="1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4"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1"/>
  <sheetViews>
    <sheetView tabSelected="1" topLeftCell="N1" workbookViewId="0">
      <selection activeCell="S3" sqref="S3"/>
    </sheetView>
  </sheetViews>
  <sheetFormatPr defaultColWidth="14.42578125" defaultRowHeight="15" customHeight="1" x14ac:dyDescent="0.25"/>
  <cols>
    <col min="1" max="1" width="8.7109375" hidden="1" customWidth="1"/>
    <col min="2" max="2" width="19.28515625" hidden="1" customWidth="1"/>
    <col min="3" max="3" width="8.7109375" hidden="1" customWidth="1"/>
    <col min="4" max="4" width="20" hidden="1" customWidth="1"/>
    <col min="5" max="6" width="8.7109375" hidden="1" customWidth="1"/>
    <col min="7" max="7" width="13.5703125" hidden="1" customWidth="1"/>
    <col min="8" max="10" width="8.7109375" hidden="1" customWidth="1"/>
    <col min="11" max="12" width="22.28515625" hidden="1" customWidth="1"/>
    <col min="13" max="13" width="53.85546875" hidden="1" customWidth="1"/>
    <col min="14" max="14" width="56.5703125" customWidth="1"/>
    <col min="15" max="15" width="12.28515625" customWidth="1"/>
    <col min="16" max="16" width="14.5703125" customWidth="1"/>
    <col min="17" max="17" width="18.28515625" style="28" hidden="1" customWidth="1"/>
    <col min="18" max="18" width="16.140625" customWidth="1"/>
    <col min="19" max="19" width="40.28515625" customWidth="1"/>
    <col min="20" max="20" width="9" hidden="1" customWidth="1"/>
    <col min="21" max="21" width="15.28515625" customWidth="1"/>
    <col min="22" max="23" width="9" hidden="1" customWidth="1"/>
    <col min="24" max="24" width="13.42578125" customWidth="1"/>
    <col min="25" max="25" width="15.28515625" customWidth="1"/>
    <col min="26" max="26" width="9" customWidth="1"/>
    <col min="27" max="27" width="8.85546875" customWidth="1"/>
    <col min="28" max="28" width="18.28515625" customWidth="1"/>
    <col min="29" max="29" width="21.28515625" customWidth="1"/>
    <col min="30" max="30" width="20.28515625" customWidth="1"/>
    <col min="31" max="32" width="8.7109375" customWidth="1"/>
    <col min="33" max="33" width="8.85546875" customWidth="1"/>
    <col min="34" max="34" width="24" customWidth="1"/>
    <col min="35" max="35" width="30.85546875" hidden="1" customWidth="1"/>
    <col min="36" max="37" width="8.7109375" hidden="1" customWidth="1"/>
    <col min="38" max="38" width="9.7109375" hidden="1" customWidth="1"/>
    <col min="39" max="39" width="8.7109375" hidden="1" customWidth="1"/>
    <col min="40" max="40" width="0" hidden="1" customWidth="1"/>
  </cols>
  <sheetData>
    <row r="1" spans="1:39" ht="21.75" customHeight="1" x14ac:dyDescent="0.25">
      <c r="A1" s="1"/>
      <c r="B1" s="2" t="s">
        <v>0</v>
      </c>
      <c r="C1" s="2" t="s">
        <v>1</v>
      </c>
      <c r="D1" s="2" t="s">
        <v>0</v>
      </c>
      <c r="E1" s="2" t="s">
        <v>0</v>
      </c>
      <c r="F1" s="2" t="s">
        <v>0</v>
      </c>
      <c r="G1" s="2"/>
      <c r="H1" s="3" t="s">
        <v>0</v>
      </c>
      <c r="I1" s="3" t="s">
        <v>0</v>
      </c>
      <c r="J1" s="3" t="s">
        <v>0</v>
      </c>
      <c r="K1" s="3" t="s">
        <v>0</v>
      </c>
      <c r="L1" s="2" t="s">
        <v>2</v>
      </c>
      <c r="M1" s="4" t="s">
        <v>3</v>
      </c>
      <c r="N1" s="2" t="s">
        <v>0</v>
      </c>
      <c r="O1" s="1" t="s">
        <v>0</v>
      </c>
      <c r="P1" s="2" t="s">
        <v>0</v>
      </c>
      <c r="Q1" s="35" t="s">
        <v>0</v>
      </c>
      <c r="R1" s="2" t="s">
        <v>0</v>
      </c>
      <c r="S1" s="4" t="s">
        <v>0</v>
      </c>
      <c r="T1" s="5" t="s">
        <v>0</v>
      </c>
      <c r="U1" s="6" t="s">
        <v>0</v>
      </c>
      <c r="V1" s="7" t="s">
        <v>0</v>
      </c>
      <c r="W1" s="5" t="s">
        <v>0</v>
      </c>
      <c r="X1" s="5" t="s">
        <v>0</v>
      </c>
      <c r="Y1" s="8" t="s">
        <v>0</v>
      </c>
      <c r="Z1" s="5" t="s">
        <v>0</v>
      </c>
      <c r="AA1" s="9" t="s">
        <v>0</v>
      </c>
      <c r="AB1" s="1" t="s">
        <v>0</v>
      </c>
      <c r="AC1" s="2" t="s">
        <v>0</v>
      </c>
      <c r="AD1" s="2" t="s">
        <v>0</v>
      </c>
      <c r="AE1" s="10" t="s">
        <v>0</v>
      </c>
      <c r="AF1" s="10" t="s">
        <v>0</v>
      </c>
      <c r="AG1" s="11" t="s">
        <v>0</v>
      </c>
      <c r="AH1" s="12" t="e">
        <f>SUM(#REF!)</f>
        <v>#REF!</v>
      </c>
      <c r="AI1" s="13" t="s">
        <v>0</v>
      </c>
      <c r="AJ1" s="14"/>
      <c r="AK1" s="14"/>
      <c r="AL1" s="7"/>
      <c r="AM1" s="14"/>
    </row>
    <row r="2" spans="1:39" ht="101.25" customHeight="1" x14ac:dyDescent="0.25">
      <c r="A2" s="15" t="s">
        <v>4</v>
      </c>
      <c r="B2" s="15" t="s">
        <v>5</v>
      </c>
      <c r="C2" s="16" t="s">
        <v>6</v>
      </c>
      <c r="D2" s="17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7" t="s">
        <v>15</v>
      </c>
      <c r="M2" s="18" t="s">
        <v>16</v>
      </c>
      <c r="N2" s="18" t="s">
        <v>17</v>
      </c>
      <c r="O2" s="15" t="s">
        <v>18</v>
      </c>
      <c r="P2" s="15" t="s">
        <v>19</v>
      </c>
      <c r="Q2" s="36" t="s">
        <v>20</v>
      </c>
      <c r="R2" s="15"/>
      <c r="S2" s="19"/>
      <c r="T2" s="20"/>
      <c r="U2" s="20"/>
      <c r="V2" s="20"/>
      <c r="W2" s="20"/>
      <c r="X2" s="20"/>
      <c r="Y2" s="21"/>
      <c r="Z2" s="20"/>
      <c r="AA2" s="22"/>
      <c r="AB2" s="15" t="s">
        <v>21</v>
      </c>
      <c r="AC2" s="15"/>
      <c r="AD2" s="15"/>
      <c r="AE2" s="15"/>
      <c r="AF2" s="15"/>
      <c r="AG2" s="22"/>
      <c r="AH2" s="20" t="s">
        <v>22</v>
      </c>
      <c r="AI2" s="23" t="s">
        <v>23</v>
      </c>
      <c r="AJ2" s="24" t="s">
        <v>24</v>
      </c>
      <c r="AK2" s="24"/>
      <c r="AL2" s="24"/>
      <c r="AM2" s="25" t="s">
        <v>25</v>
      </c>
    </row>
    <row r="3" spans="1:39" ht="66" customHeight="1" x14ac:dyDescent="0.25">
      <c r="A3" s="41"/>
      <c r="B3" s="41"/>
      <c r="C3" s="42"/>
      <c r="D3" s="43"/>
      <c r="E3" s="41"/>
      <c r="F3" s="41"/>
      <c r="G3" s="41"/>
      <c r="H3" s="44"/>
      <c r="I3" s="44"/>
      <c r="J3" s="44"/>
      <c r="K3" s="44"/>
      <c r="L3" s="43"/>
      <c r="M3" s="45"/>
      <c r="N3" s="46"/>
      <c r="O3" s="41"/>
      <c r="P3" s="41"/>
      <c r="Q3" s="47" t="s">
        <v>26</v>
      </c>
      <c r="R3" s="44" t="s">
        <v>27</v>
      </c>
      <c r="S3" s="44" t="s">
        <v>28</v>
      </c>
      <c r="T3" s="48" t="s">
        <v>29</v>
      </c>
      <c r="U3" s="48" t="s">
        <v>30</v>
      </c>
      <c r="V3" s="48" t="s">
        <v>31</v>
      </c>
      <c r="W3" s="48" t="s">
        <v>32</v>
      </c>
      <c r="X3" s="48" t="s">
        <v>33</v>
      </c>
      <c r="Y3" s="48" t="s">
        <v>34</v>
      </c>
      <c r="Z3" s="48" t="s">
        <v>35</v>
      </c>
      <c r="AA3" s="49" t="s">
        <v>36</v>
      </c>
      <c r="AB3" s="50" t="s">
        <v>37</v>
      </c>
      <c r="AC3" s="44" t="s">
        <v>38</v>
      </c>
      <c r="AD3" s="44" t="s">
        <v>39</v>
      </c>
      <c r="AE3" s="51" t="s">
        <v>40</v>
      </c>
      <c r="AF3" s="51" t="s">
        <v>41</v>
      </c>
      <c r="AG3" s="49" t="s">
        <v>42</v>
      </c>
      <c r="AH3" s="52"/>
      <c r="AI3" s="53"/>
      <c r="AJ3" s="54" t="s">
        <v>43</v>
      </c>
      <c r="AK3" s="54" t="s">
        <v>44</v>
      </c>
      <c r="AL3" s="55" t="s">
        <v>45</v>
      </c>
      <c r="AM3" s="54" t="s">
        <v>46</v>
      </c>
    </row>
    <row r="4" spans="1:39" s="34" customFormat="1" ht="15.75" customHeight="1" x14ac:dyDescent="0.25">
      <c r="A4" s="33">
        <v>1</v>
      </c>
      <c r="B4" s="33" t="s">
        <v>47</v>
      </c>
      <c r="C4" s="33" t="s">
        <v>61</v>
      </c>
      <c r="D4" s="33" t="s">
        <v>48</v>
      </c>
      <c r="E4" s="33" t="s">
        <v>57</v>
      </c>
      <c r="F4" s="33" t="s">
        <v>58</v>
      </c>
      <c r="G4" s="33" t="s">
        <v>49</v>
      </c>
      <c r="H4" s="33" t="s">
        <v>50</v>
      </c>
      <c r="I4" s="33" t="s">
        <v>51</v>
      </c>
      <c r="J4" s="33" t="s">
        <v>51</v>
      </c>
      <c r="K4" s="33" t="s">
        <v>54</v>
      </c>
      <c r="L4" s="33"/>
      <c r="M4" s="33" t="s">
        <v>59</v>
      </c>
      <c r="N4" s="33" t="s">
        <v>59</v>
      </c>
      <c r="O4" s="33" t="s">
        <v>60</v>
      </c>
      <c r="P4" s="37">
        <v>45455</v>
      </c>
      <c r="Q4" s="56">
        <v>6766000000002</v>
      </c>
      <c r="R4" s="33" t="s">
        <v>56</v>
      </c>
      <c r="S4" s="33" t="s">
        <v>56</v>
      </c>
      <c r="T4" s="57">
        <v>0</v>
      </c>
      <c r="U4" s="57">
        <v>175000</v>
      </c>
      <c r="V4" s="57">
        <v>0</v>
      </c>
      <c r="W4" s="57">
        <v>0</v>
      </c>
      <c r="X4" s="57">
        <v>50000</v>
      </c>
      <c r="Y4" s="57">
        <f>U4-X4</f>
        <v>125000</v>
      </c>
      <c r="Z4" s="57">
        <v>200</v>
      </c>
      <c r="AA4" s="58">
        <f>X4/U4</f>
        <v>0.2857142857142857</v>
      </c>
      <c r="AB4" s="57"/>
      <c r="AC4" s="57"/>
      <c r="AD4" s="57"/>
      <c r="AE4" s="57"/>
      <c r="AF4" s="57"/>
      <c r="AG4" s="58"/>
      <c r="AH4" s="57">
        <f>Z4*X4</f>
        <v>10000000</v>
      </c>
      <c r="AI4" s="33" t="s">
        <v>52</v>
      </c>
      <c r="AJ4" s="33"/>
      <c r="AK4" s="33"/>
      <c r="AL4" s="33"/>
      <c r="AM4" s="33"/>
    </row>
    <row r="5" spans="1:39" ht="15.75" customHeight="1" x14ac:dyDescent="0.25">
      <c r="T5" s="26"/>
      <c r="U5" s="26"/>
      <c r="V5" s="26"/>
      <c r="W5" s="26"/>
      <c r="X5" s="26"/>
      <c r="Y5" s="26"/>
      <c r="Z5" s="26"/>
      <c r="AA5" s="27"/>
      <c r="AG5" s="27"/>
      <c r="AH5" s="26"/>
    </row>
    <row r="6" spans="1:39" ht="15.75" customHeight="1" x14ac:dyDescent="0.25">
      <c r="T6" s="26"/>
      <c r="U6" s="26"/>
      <c r="V6" s="26"/>
      <c r="W6" s="26"/>
      <c r="X6" s="26"/>
      <c r="Y6" s="26"/>
      <c r="Z6" s="26"/>
      <c r="AA6" s="27"/>
      <c r="AG6" s="27"/>
      <c r="AH6" s="26"/>
    </row>
    <row r="7" spans="1:39" ht="15.75" customHeight="1" x14ac:dyDescent="0.25">
      <c r="T7" s="26"/>
      <c r="U7" s="26"/>
      <c r="V7" s="26"/>
      <c r="W7" s="26"/>
      <c r="X7" s="26"/>
      <c r="Y7" s="26"/>
      <c r="Z7" s="26"/>
      <c r="AA7" s="27"/>
      <c r="AG7" s="27"/>
      <c r="AH7" s="26"/>
    </row>
    <row r="8" spans="1:39" ht="15.75" customHeight="1" x14ac:dyDescent="0.25">
      <c r="T8" s="26"/>
      <c r="U8" s="26"/>
      <c r="V8" s="26"/>
      <c r="W8" s="26"/>
      <c r="X8" s="26"/>
      <c r="Y8" s="26"/>
      <c r="Z8" s="26"/>
      <c r="AA8" s="27"/>
      <c r="AG8" s="27"/>
      <c r="AH8" s="26"/>
    </row>
    <row r="9" spans="1:39" ht="15.75" customHeight="1" x14ac:dyDescent="0.25">
      <c r="T9" s="26"/>
      <c r="U9" s="26"/>
      <c r="V9" s="26"/>
      <c r="W9" s="26"/>
      <c r="X9" s="26"/>
      <c r="Y9" s="26"/>
      <c r="Z9" s="26"/>
      <c r="AA9" s="27"/>
      <c r="AG9" s="27"/>
      <c r="AH9" s="26"/>
    </row>
    <row r="10" spans="1:39" ht="15.75" customHeight="1" x14ac:dyDescent="0.25">
      <c r="T10" s="26"/>
      <c r="U10" s="26"/>
      <c r="V10" s="26"/>
      <c r="W10" s="26"/>
      <c r="X10" s="26"/>
      <c r="Y10" s="26"/>
      <c r="Z10" s="26"/>
      <c r="AA10" s="27"/>
      <c r="AG10" s="27"/>
      <c r="AH10" s="26"/>
    </row>
    <row r="11" spans="1:39" ht="15.75" customHeight="1" x14ac:dyDescent="0.25">
      <c r="T11" s="26"/>
      <c r="U11" s="26"/>
      <c r="V11" s="26"/>
      <c r="W11" s="26"/>
      <c r="X11" s="26"/>
      <c r="Y11" s="26"/>
      <c r="Z11" s="26"/>
      <c r="AA11" s="27"/>
      <c r="AG11" s="27"/>
      <c r="AH11" s="26"/>
    </row>
    <row r="12" spans="1:39" ht="15.75" customHeight="1" x14ac:dyDescent="0.25">
      <c r="T12" s="26"/>
      <c r="U12" s="26"/>
      <c r="V12" s="26"/>
      <c r="W12" s="26"/>
      <c r="X12" s="26"/>
      <c r="Y12" s="26"/>
      <c r="Z12" s="26"/>
      <c r="AA12" s="27"/>
      <c r="AG12" s="27"/>
      <c r="AH12" s="26"/>
    </row>
    <row r="13" spans="1:39" ht="15.75" customHeight="1" x14ac:dyDescent="0.25">
      <c r="T13" s="26"/>
      <c r="U13" s="26"/>
      <c r="V13" s="26"/>
      <c r="W13" s="26"/>
      <c r="X13" s="26"/>
      <c r="Y13" s="26"/>
      <c r="Z13" s="26"/>
      <c r="AA13" s="27"/>
      <c r="AG13" s="27"/>
      <c r="AH13" s="26"/>
    </row>
    <row r="14" spans="1:39" ht="15.75" customHeight="1" x14ac:dyDescent="0.25">
      <c r="T14" s="26"/>
      <c r="U14" s="26"/>
      <c r="V14" s="26"/>
      <c r="W14" s="26"/>
      <c r="X14" s="26"/>
      <c r="Y14" s="26"/>
      <c r="Z14" s="26"/>
      <c r="AA14" s="27"/>
      <c r="AG14" s="27"/>
      <c r="AH14" s="26"/>
    </row>
    <row r="15" spans="1:39" ht="15.75" customHeight="1" x14ac:dyDescent="0.25">
      <c r="T15" s="26"/>
      <c r="U15" s="26"/>
      <c r="V15" s="26"/>
      <c r="W15" s="26"/>
      <c r="X15" s="26"/>
      <c r="Y15" s="26"/>
      <c r="Z15" s="26"/>
      <c r="AA15" s="27"/>
      <c r="AG15" s="27"/>
      <c r="AH15" s="26"/>
    </row>
    <row r="16" spans="1:39" ht="15.75" customHeight="1" x14ac:dyDescent="0.25">
      <c r="T16" s="26"/>
      <c r="U16" s="26"/>
      <c r="V16" s="26"/>
      <c r="W16" s="26"/>
      <c r="X16" s="26"/>
      <c r="Y16" s="26"/>
      <c r="Z16" s="26"/>
      <c r="AA16" s="27"/>
      <c r="AG16" s="27"/>
      <c r="AH16" s="26"/>
    </row>
    <row r="17" spans="20:34" ht="15.75" customHeight="1" x14ac:dyDescent="0.25">
      <c r="T17" s="26"/>
      <c r="U17" s="26"/>
      <c r="V17" s="26"/>
      <c r="W17" s="26"/>
      <c r="X17" s="26"/>
      <c r="Y17" s="26"/>
      <c r="Z17" s="26"/>
      <c r="AA17" s="27"/>
      <c r="AG17" s="27"/>
      <c r="AH17" s="26"/>
    </row>
    <row r="18" spans="20:34" ht="15.75" customHeight="1" x14ac:dyDescent="0.25">
      <c r="T18" s="26"/>
      <c r="U18" s="26"/>
      <c r="V18" s="26"/>
      <c r="W18" s="26"/>
      <c r="X18" s="26"/>
      <c r="Y18" s="26"/>
      <c r="Z18" s="26"/>
      <c r="AA18" s="27"/>
      <c r="AG18" s="27"/>
      <c r="AH18" s="26"/>
    </row>
    <row r="19" spans="20:34" ht="15.75" customHeight="1" x14ac:dyDescent="0.25">
      <c r="T19" s="26"/>
      <c r="U19" s="26"/>
      <c r="V19" s="26"/>
      <c r="W19" s="26"/>
      <c r="X19" s="26"/>
      <c r="Y19" s="26"/>
      <c r="Z19" s="26"/>
      <c r="AA19" s="27"/>
      <c r="AG19" s="27"/>
      <c r="AH19" s="26"/>
    </row>
    <row r="20" spans="20:34" ht="15.75" customHeight="1" x14ac:dyDescent="0.25">
      <c r="T20" s="26"/>
      <c r="U20" s="26"/>
      <c r="V20" s="26"/>
      <c r="W20" s="26"/>
      <c r="X20" s="26"/>
      <c r="Y20" s="26"/>
      <c r="Z20" s="26"/>
      <c r="AA20" s="27"/>
      <c r="AG20" s="27"/>
      <c r="AH20" s="26"/>
    </row>
    <row r="21" spans="20:34" ht="15.75" customHeight="1" x14ac:dyDescent="0.25">
      <c r="T21" s="26"/>
      <c r="U21" s="26"/>
      <c r="V21" s="26"/>
      <c r="W21" s="26"/>
      <c r="X21" s="26"/>
      <c r="Y21" s="26"/>
      <c r="Z21" s="26"/>
      <c r="AA21" s="27"/>
      <c r="AG21" s="27"/>
      <c r="AH21" s="26"/>
    </row>
    <row r="22" spans="20:34" ht="15.75" customHeight="1" x14ac:dyDescent="0.25">
      <c r="T22" s="26"/>
      <c r="U22" s="26"/>
      <c r="V22" s="26"/>
      <c r="W22" s="26"/>
      <c r="X22" s="26"/>
      <c r="Y22" s="26"/>
      <c r="Z22" s="26"/>
      <c r="AA22" s="27"/>
      <c r="AG22" s="27"/>
      <c r="AH22" s="26"/>
    </row>
    <row r="23" spans="20:34" ht="15.75" customHeight="1" x14ac:dyDescent="0.25">
      <c r="T23" s="26"/>
      <c r="U23" s="26"/>
      <c r="V23" s="26"/>
      <c r="W23" s="26"/>
      <c r="X23" s="26"/>
      <c r="Y23" s="26"/>
      <c r="Z23" s="26"/>
      <c r="AA23" s="27"/>
      <c r="AG23" s="27"/>
      <c r="AH23" s="26"/>
    </row>
    <row r="24" spans="20:34" ht="15.75" customHeight="1" x14ac:dyDescent="0.25">
      <c r="T24" s="26"/>
      <c r="U24" s="26"/>
      <c r="V24" s="26"/>
      <c r="W24" s="26"/>
      <c r="X24" s="26"/>
      <c r="Y24" s="26"/>
      <c r="Z24" s="26"/>
      <c r="AA24" s="27"/>
      <c r="AG24" s="27"/>
      <c r="AH24" s="26"/>
    </row>
    <row r="25" spans="20:34" ht="15.75" customHeight="1" x14ac:dyDescent="0.25">
      <c r="T25" s="26"/>
      <c r="U25" s="26"/>
      <c r="V25" s="26"/>
      <c r="W25" s="26"/>
      <c r="X25" s="26"/>
      <c r="Y25" s="26"/>
      <c r="Z25" s="26"/>
      <c r="AA25" s="27"/>
      <c r="AG25" s="27"/>
      <c r="AH25" s="26"/>
    </row>
    <row r="26" spans="20:34" ht="15.75" customHeight="1" x14ac:dyDescent="0.25">
      <c r="T26" s="26"/>
      <c r="U26" s="26"/>
      <c r="V26" s="26"/>
      <c r="W26" s="26"/>
      <c r="X26" s="26"/>
      <c r="Y26" s="26"/>
      <c r="Z26" s="26"/>
      <c r="AA26" s="27"/>
      <c r="AG26" s="27"/>
      <c r="AH26" s="26"/>
    </row>
    <row r="27" spans="20:34" ht="15.75" customHeight="1" x14ac:dyDescent="0.25">
      <c r="T27" s="26"/>
      <c r="U27" s="26"/>
      <c r="V27" s="26"/>
      <c r="W27" s="26"/>
      <c r="X27" s="26"/>
      <c r="Y27" s="26"/>
      <c r="Z27" s="26"/>
      <c r="AA27" s="27"/>
      <c r="AG27" s="27"/>
      <c r="AH27" s="26"/>
    </row>
    <row r="28" spans="20:34" ht="15.75" customHeight="1" x14ac:dyDescent="0.25">
      <c r="T28" s="26"/>
      <c r="U28" s="26"/>
      <c r="V28" s="26"/>
      <c r="W28" s="26"/>
      <c r="X28" s="26"/>
      <c r="Y28" s="26"/>
      <c r="Z28" s="26"/>
      <c r="AA28" s="27"/>
      <c r="AG28" s="27"/>
      <c r="AH28" s="26"/>
    </row>
    <row r="29" spans="20:34" ht="15.75" customHeight="1" x14ac:dyDescent="0.25">
      <c r="T29" s="26"/>
      <c r="U29" s="26"/>
      <c r="V29" s="26"/>
      <c r="W29" s="26"/>
      <c r="X29" s="26"/>
      <c r="Y29" s="26"/>
      <c r="Z29" s="26"/>
      <c r="AA29" s="27"/>
      <c r="AG29" s="27"/>
      <c r="AH29" s="26"/>
    </row>
    <row r="30" spans="20:34" ht="15.75" customHeight="1" x14ac:dyDescent="0.25">
      <c r="T30" s="26"/>
      <c r="U30" s="26"/>
      <c r="V30" s="26"/>
      <c r="W30" s="26"/>
      <c r="X30" s="26"/>
      <c r="Y30" s="26"/>
      <c r="Z30" s="26"/>
      <c r="AA30" s="27"/>
      <c r="AG30" s="27"/>
      <c r="AH30" s="26"/>
    </row>
    <row r="31" spans="20:34" ht="15.75" customHeight="1" x14ac:dyDescent="0.25">
      <c r="T31" s="26"/>
      <c r="U31" s="26"/>
      <c r="V31" s="26"/>
      <c r="W31" s="26"/>
      <c r="X31" s="26"/>
      <c r="Y31" s="26"/>
      <c r="Z31" s="26"/>
      <c r="AA31" s="27"/>
      <c r="AG31" s="27"/>
      <c r="AH31" s="26"/>
    </row>
    <row r="32" spans="20:34" ht="15.75" customHeight="1" x14ac:dyDescent="0.25">
      <c r="T32" s="26"/>
      <c r="U32" s="26"/>
      <c r="V32" s="26"/>
      <c r="W32" s="26"/>
      <c r="X32" s="26"/>
      <c r="Y32" s="26"/>
      <c r="Z32" s="26"/>
      <c r="AA32" s="27"/>
      <c r="AG32" s="27"/>
      <c r="AH32" s="26"/>
    </row>
    <row r="33" spans="20:34" ht="15.75" customHeight="1" x14ac:dyDescent="0.25">
      <c r="T33" s="26"/>
      <c r="U33" s="26"/>
      <c r="V33" s="26"/>
      <c r="W33" s="26"/>
      <c r="X33" s="26"/>
      <c r="Y33" s="26"/>
      <c r="Z33" s="26"/>
      <c r="AA33" s="27"/>
      <c r="AG33" s="27"/>
      <c r="AH33" s="26"/>
    </row>
    <row r="34" spans="20:34" ht="15.75" customHeight="1" x14ac:dyDescent="0.25">
      <c r="T34" s="26"/>
      <c r="U34" s="26"/>
      <c r="V34" s="26"/>
      <c r="W34" s="26"/>
      <c r="X34" s="26"/>
      <c r="Y34" s="26"/>
      <c r="Z34" s="26"/>
      <c r="AA34" s="27"/>
      <c r="AG34" s="27"/>
      <c r="AH34" s="26"/>
    </row>
    <row r="35" spans="20:34" ht="15.75" customHeight="1" x14ac:dyDescent="0.25">
      <c r="T35" s="26"/>
      <c r="U35" s="26"/>
      <c r="V35" s="26"/>
      <c r="W35" s="26"/>
      <c r="X35" s="26"/>
      <c r="Y35" s="26"/>
      <c r="Z35" s="26"/>
      <c r="AA35" s="27"/>
      <c r="AG35" s="27"/>
      <c r="AH35" s="26"/>
    </row>
    <row r="36" spans="20:34" ht="15.75" customHeight="1" x14ac:dyDescent="0.25">
      <c r="T36" s="26"/>
      <c r="U36" s="26"/>
      <c r="V36" s="26"/>
      <c r="W36" s="26"/>
      <c r="X36" s="26"/>
      <c r="Y36" s="26"/>
      <c r="Z36" s="26"/>
      <c r="AA36" s="27"/>
      <c r="AG36" s="27"/>
      <c r="AH36" s="26"/>
    </row>
    <row r="37" spans="20:34" ht="15.75" customHeight="1" x14ac:dyDescent="0.25">
      <c r="T37" s="26"/>
      <c r="U37" s="26"/>
      <c r="V37" s="26"/>
      <c r="W37" s="26"/>
      <c r="X37" s="26"/>
      <c r="Y37" s="26"/>
      <c r="Z37" s="26"/>
      <c r="AA37" s="27"/>
      <c r="AG37" s="27"/>
      <c r="AH37" s="26"/>
    </row>
    <row r="38" spans="20:34" ht="15.75" customHeight="1" x14ac:dyDescent="0.25">
      <c r="T38" s="26"/>
      <c r="U38" s="26"/>
      <c r="V38" s="26"/>
      <c r="W38" s="26"/>
      <c r="X38" s="26"/>
      <c r="Y38" s="26"/>
      <c r="Z38" s="26"/>
      <c r="AA38" s="27"/>
      <c r="AG38" s="27"/>
      <c r="AH38" s="26"/>
    </row>
    <row r="39" spans="20:34" ht="15.75" customHeight="1" x14ac:dyDescent="0.25">
      <c r="T39" s="26"/>
      <c r="U39" s="26"/>
      <c r="V39" s="26"/>
      <c r="W39" s="26"/>
      <c r="X39" s="26"/>
      <c r="Y39" s="26"/>
      <c r="Z39" s="26"/>
      <c r="AA39" s="27"/>
      <c r="AG39" s="27"/>
      <c r="AH39" s="26"/>
    </row>
    <row r="40" spans="20:34" ht="15.75" customHeight="1" x14ac:dyDescent="0.25">
      <c r="T40" s="26"/>
      <c r="U40" s="26"/>
      <c r="V40" s="26"/>
      <c r="W40" s="26"/>
      <c r="X40" s="26"/>
      <c r="Y40" s="26"/>
      <c r="Z40" s="26"/>
      <c r="AA40" s="27"/>
      <c r="AG40" s="27"/>
      <c r="AH40" s="26"/>
    </row>
    <row r="41" spans="20:34" ht="15.75" customHeight="1" x14ac:dyDescent="0.25">
      <c r="T41" s="26"/>
      <c r="U41" s="26"/>
      <c r="V41" s="26"/>
      <c r="W41" s="26"/>
      <c r="X41" s="26"/>
      <c r="Y41" s="26"/>
      <c r="Z41" s="26"/>
      <c r="AA41" s="27"/>
      <c r="AG41" s="27"/>
      <c r="AH41" s="26"/>
    </row>
    <row r="42" spans="20:34" ht="15.75" customHeight="1" x14ac:dyDescent="0.25">
      <c r="T42" s="26"/>
      <c r="U42" s="26"/>
      <c r="V42" s="26"/>
      <c r="W42" s="26"/>
      <c r="X42" s="26"/>
      <c r="Y42" s="26"/>
      <c r="Z42" s="26"/>
      <c r="AA42" s="27"/>
      <c r="AG42" s="27"/>
      <c r="AH42" s="26"/>
    </row>
    <row r="43" spans="20:34" ht="15.75" customHeight="1" x14ac:dyDescent="0.25">
      <c r="T43" s="26"/>
      <c r="U43" s="26"/>
      <c r="V43" s="26"/>
      <c r="W43" s="26"/>
      <c r="X43" s="26"/>
      <c r="Y43" s="26"/>
      <c r="Z43" s="26"/>
      <c r="AA43" s="27"/>
      <c r="AG43" s="27"/>
      <c r="AH43" s="26"/>
    </row>
    <row r="44" spans="20:34" ht="15.75" customHeight="1" x14ac:dyDescent="0.25">
      <c r="T44" s="26"/>
      <c r="U44" s="26"/>
      <c r="V44" s="26"/>
      <c r="W44" s="26"/>
      <c r="X44" s="26"/>
      <c r="Y44" s="26"/>
      <c r="Z44" s="26"/>
      <c r="AA44" s="27"/>
      <c r="AG44" s="27"/>
      <c r="AH44" s="26"/>
    </row>
    <row r="45" spans="20:34" ht="15.75" customHeight="1" x14ac:dyDescent="0.25">
      <c r="T45" s="26"/>
      <c r="U45" s="26"/>
      <c r="V45" s="26"/>
      <c r="W45" s="26"/>
      <c r="X45" s="26"/>
      <c r="Y45" s="26"/>
      <c r="Z45" s="26"/>
      <c r="AA45" s="27"/>
      <c r="AG45" s="27"/>
      <c r="AH45" s="26"/>
    </row>
    <row r="46" spans="20:34" ht="15.75" customHeight="1" x14ac:dyDescent="0.25">
      <c r="T46" s="26"/>
      <c r="U46" s="26"/>
      <c r="V46" s="26"/>
      <c r="W46" s="26"/>
      <c r="X46" s="26"/>
      <c r="Y46" s="26"/>
      <c r="Z46" s="26"/>
      <c r="AA46" s="27"/>
      <c r="AG46" s="27"/>
      <c r="AH46" s="26"/>
    </row>
    <row r="47" spans="20:34" ht="15.75" customHeight="1" x14ac:dyDescent="0.25">
      <c r="T47" s="26"/>
      <c r="U47" s="26"/>
      <c r="V47" s="26"/>
      <c r="W47" s="26"/>
      <c r="X47" s="26"/>
      <c r="Y47" s="26"/>
      <c r="Z47" s="26"/>
      <c r="AA47" s="27"/>
      <c r="AG47" s="27"/>
      <c r="AH47" s="26"/>
    </row>
    <row r="48" spans="20:34" ht="15.75" customHeight="1" x14ac:dyDescent="0.25">
      <c r="T48" s="26"/>
      <c r="U48" s="26"/>
      <c r="V48" s="26"/>
      <c r="W48" s="26"/>
      <c r="X48" s="26"/>
      <c r="Y48" s="26"/>
      <c r="Z48" s="26"/>
      <c r="AA48" s="27"/>
      <c r="AG48" s="27"/>
      <c r="AH48" s="26"/>
    </row>
    <row r="49" spans="20:34" ht="15.75" customHeight="1" x14ac:dyDescent="0.25">
      <c r="T49" s="26"/>
      <c r="U49" s="26"/>
      <c r="V49" s="26"/>
      <c r="W49" s="26"/>
      <c r="X49" s="26"/>
      <c r="Y49" s="26"/>
      <c r="Z49" s="26"/>
      <c r="AA49" s="27"/>
      <c r="AG49" s="27"/>
      <c r="AH49" s="26"/>
    </row>
    <row r="50" spans="20:34" ht="15.75" customHeight="1" x14ac:dyDescent="0.25">
      <c r="T50" s="26"/>
      <c r="U50" s="26"/>
      <c r="V50" s="26"/>
      <c r="W50" s="26"/>
      <c r="X50" s="26"/>
      <c r="Y50" s="26"/>
      <c r="Z50" s="26"/>
      <c r="AA50" s="27"/>
      <c r="AG50" s="27"/>
      <c r="AH50" s="26"/>
    </row>
    <row r="51" spans="20:34" ht="15.75" customHeight="1" x14ac:dyDescent="0.25">
      <c r="T51" s="26"/>
      <c r="U51" s="26"/>
      <c r="V51" s="26"/>
      <c r="W51" s="26"/>
      <c r="X51" s="26"/>
      <c r="Y51" s="26"/>
      <c r="Z51" s="26"/>
      <c r="AA51" s="27"/>
      <c r="AG51" s="27"/>
      <c r="AH51" s="26"/>
    </row>
    <row r="52" spans="20:34" ht="15.75" customHeight="1" x14ac:dyDescent="0.25">
      <c r="T52" s="26"/>
      <c r="U52" s="26"/>
      <c r="V52" s="26"/>
      <c r="W52" s="26"/>
      <c r="X52" s="26"/>
      <c r="Y52" s="26"/>
      <c r="Z52" s="26"/>
      <c r="AA52" s="27"/>
      <c r="AG52" s="27"/>
      <c r="AH52" s="26"/>
    </row>
    <row r="53" spans="20:34" ht="15.75" customHeight="1" x14ac:dyDescent="0.25">
      <c r="T53" s="26"/>
      <c r="U53" s="26"/>
      <c r="V53" s="26"/>
      <c r="W53" s="26"/>
      <c r="X53" s="26"/>
      <c r="Y53" s="26"/>
      <c r="Z53" s="26"/>
      <c r="AA53" s="27"/>
      <c r="AG53" s="27"/>
      <c r="AH53" s="26"/>
    </row>
    <row r="54" spans="20:34" ht="15.75" customHeight="1" x14ac:dyDescent="0.25">
      <c r="T54" s="26"/>
      <c r="U54" s="26"/>
      <c r="V54" s="26"/>
      <c r="W54" s="26"/>
      <c r="X54" s="26"/>
      <c r="Y54" s="26"/>
      <c r="Z54" s="26"/>
      <c r="AA54" s="27"/>
      <c r="AG54" s="27"/>
      <c r="AH54" s="26"/>
    </row>
    <row r="55" spans="20:34" ht="15.75" customHeight="1" x14ac:dyDescent="0.25">
      <c r="T55" s="26"/>
      <c r="U55" s="26"/>
      <c r="V55" s="26"/>
      <c r="W55" s="26"/>
      <c r="X55" s="26"/>
      <c r="Y55" s="26"/>
      <c r="Z55" s="26"/>
      <c r="AA55" s="27"/>
      <c r="AG55" s="27"/>
      <c r="AH55" s="26"/>
    </row>
    <row r="56" spans="20:34" ht="15.75" customHeight="1" x14ac:dyDescent="0.25">
      <c r="T56" s="26"/>
      <c r="U56" s="26"/>
      <c r="V56" s="26"/>
      <c r="W56" s="26"/>
      <c r="X56" s="26"/>
      <c r="Y56" s="26"/>
      <c r="Z56" s="26"/>
      <c r="AA56" s="27"/>
      <c r="AG56" s="27"/>
      <c r="AH56" s="26"/>
    </row>
    <row r="57" spans="20:34" ht="15.75" customHeight="1" x14ac:dyDescent="0.25">
      <c r="T57" s="26"/>
      <c r="U57" s="26"/>
      <c r="V57" s="26"/>
      <c r="W57" s="26"/>
      <c r="X57" s="26"/>
      <c r="Y57" s="26"/>
      <c r="Z57" s="26"/>
      <c r="AA57" s="27"/>
      <c r="AG57" s="27"/>
      <c r="AH57" s="26"/>
    </row>
    <row r="58" spans="20:34" ht="15.75" customHeight="1" x14ac:dyDescent="0.25">
      <c r="T58" s="26"/>
      <c r="U58" s="26"/>
      <c r="V58" s="26"/>
      <c r="W58" s="26"/>
      <c r="X58" s="26"/>
      <c r="Y58" s="26"/>
      <c r="Z58" s="26"/>
      <c r="AA58" s="27"/>
      <c r="AG58" s="27"/>
      <c r="AH58" s="26"/>
    </row>
    <row r="59" spans="20:34" ht="15.75" customHeight="1" x14ac:dyDescent="0.25">
      <c r="T59" s="26"/>
      <c r="U59" s="26"/>
      <c r="V59" s="26"/>
      <c r="W59" s="26"/>
      <c r="X59" s="26"/>
      <c r="Y59" s="26"/>
      <c r="Z59" s="26"/>
      <c r="AA59" s="27"/>
      <c r="AG59" s="27"/>
      <c r="AH59" s="26"/>
    </row>
    <row r="60" spans="20:34" ht="15.75" customHeight="1" x14ac:dyDescent="0.25">
      <c r="T60" s="26"/>
      <c r="U60" s="26"/>
      <c r="V60" s="26"/>
      <c r="W60" s="26"/>
      <c r="X60" s="26"/>
      <c r="Y60" s="26"/>
      <c r="Z60" s="26"/>
      <c r="AA60" s="27"/>
      <c r="AG60" s="27"/>
      <c r="AH60" s="26"/>
    </row>
    <row r="61" spans="20:34" ht="15.75" customHeight="1" x14ac:dyDescent="0.25">
      <c r="T61" s="26"/>
      <c r="U61" s="26"/>
      <c r="V61" s="26"/>
      <c r="W61" s="26"/>
      <c r="X61" s="26"/>
      <c r="Y61" s="26"/>
      <c r="Z61" s="26"/>
      <c r="AA61" s="27"/>
      <c r="AG61" s="27"/>
      <c r="AH61" s="26"/>
    </row>
    <row r="62" spans="20:34" ht="15.75" customHeight="1" x14ac:dyDescent="0.25">
      <c r="T62" s="26"/>
      <c r="U62" s="26"/>
      <c r="V62" s="26"/>
      <c r="W62" s="26"/>
      <c r="X62" s="26"/>
      <c r="Y62" s="26"/>
      <c r="Z62" s="26"/>
      <c r="AA62" s="27"/>
      <c r="AG62" s="27"/>
      <c r="AH62" s="26"/>
    </row>
    <row r="63" spans="20:34" ht="15.75" customHeight="1" x14ac:dyDescent="0.25">
      <c r="T63" s="26"/>
      <c r="U63" s="26"/>
      <c r="V63" s="26"/>
      <c r="W63" s="26"/>
      <c r="X63" s="26"/>
      <c r="Y63" s="26"/>
      <c r="Z63" s="26"/>
      <c r="AA63" s="27"/>
      <c r="AG63" s="27"/>
      <c r="AH63" s="26"/>
    </row>
    <row r="64" spans="20:34" ht="15.75" customHeight="1" x14ac:dyDescent="0.25">
      <c r="T64" s="26"/>
      <c r="U64" s="26"/>
      <c r="V64" s="26"/>
      <c r="W64" s="26"/>
      <c r="X64" s="26"/>
      <c r="Y64" s="26"/>
      <c r="Z64" s="26"/>
      <c r="AA64" s="27"/>
      <c r="AG64" s="27"/>
      <c r="AH64" s="26"/>
    </row>
    <row r="65" spans="20:34" ht="15.75" customHeight="1" x14ac:dyDescent="0.25">
      <c r="T65" s="26"/>
      <c r="U65" s="26"/>
      <c r="V65" s="26"/>
      <c r="W65" s="26"/>
      <c r="X65" s="26"/>
      <c r="Y65" s="26"/>
      <c r="Z65" s="26"/>
      <c r="AA65" s="27"/>
      <c r="AG65" s="27"/>
      <c r="AH65" s="26"/>
    </row>
    <row r="66" spans="20:34" ht="15.75" customHeight="1" x14ac:dyDescent="0.25">
      <c r="T66" s="26"/>
      <c r="U66" s="26"/>
      <c r="V66" s="26"/>
      <c r="W66" s="26"/>
      <c r="X66" s="26"/>
      <c r="Y66" s="26"/>
      <c r="Z66" s="26"/>
      <c r="AA66" s="27"/>
      <c r="AG66" s="27"/>
      <c r="AH66" s="26"/>
    </row>
    <row r="67" spans="20:34" ht="15.75" customHeight="1" x14ac:dyDescent="0.25">
      <c r="T67" s="26"/>
      <c r="U67" s="26"/>
      <c r="V67" s="26"/>
      <c r="W67" s="26"/>
      <c r="X67" s="26"/>
      <c r="Y67" s="26"/>
      <c r="Z67" s="26"/>
      <c r="AA67" s="27"/>
      <c r="AG67" s="27"/>
      <c r="AH67" s="26"/>
    </row>
    <row r="68" spans="20:34" ht="15.75" customHeight="1" x14ac:dyDescent="0.25">
      <c r="T68" s="26"/>
      <c r="U68" s="26"/>
      <c r="V68" s="26"/>
      <c r="W68" s="26"/>
      <c r="X68" s="26"/>
      <c r="Y68" s="26"/>
      <c r="Z68" s="26"/>
      <c r="AA68" s="27"/>
      <c r="AG68" s="27"/>
      <c r="AH68" s="26"/>
    </row>
    <row r="69" spans="20:34" ht="15.75" customHeight="1" x14ac:dyDescent="0.25">
      <c r="T69" s="26"/>
      <c r="U69" s="26"/>
      <c r="V69" s="26"/>
      <c r="W69" s="26"/>
      <c r="X69" s="26"/>
      <c r="Y69" s="26"/>
      <c r="Z69" s="26"/>
      <c r="AA69" s="27"/>
      <c r="AG69" s="27"/>
      <c r="AH69" s="26"/>
    </row>
    <row r="70" spans="20:34" ht="15.75" customHeight="1" x14ac:dyDescent="0.25">
      <c r="T70" s="26"/>
      <c r="U70" s="26"/>
      <c r="V70" s="26"/>
      <c r="W70" s="26"/>
      <c r="X70" s="26"/>
      <c r="Y70" s="26"/>
      <c r="Z70" s="26"/>
      <c r="AA70" s="27"/>
      <c r="AG70" s="27"/>
      <c r="AH70" s="26"/>
    </row>
    <row r="71" spans="20:34" ht="15.75" customHeight="1" x14ac:dyDescent="0.25">
      <c r="T71" s="26"/>
      <c r="U71" s="26"/>
      <c r="V71" s="26"/>
      <c r="W71" s="26"/>
      <c r="X71" s="26"/>
      <c r="Y71" s="26"/>
      <c r="Z71" s="26"/>
      <c r="AA71" s="27"/>
      <c r="AG71" s="27"/>
      <c r="AH71" s="26"/>
    </row>
    <row r="72" spans="20:34" ht="15.75" customHeight="1" x14ac:dyDescent="0.25">
      <c r="T72" s="26"/>
      <c r="U72" s="26"/>
      <c r="V72" s="26"/>
      <c r="W72" s="26"/>
      <c r="X72" s="26"/>
      <c r="Y72" s="26"/>
      <c r="Z72" s="26"/>
      <c r="AA72" s="27"/>
      <c r="AG72" s="27"/>
      <c r="AH72" s="26"/>
    </row>
    <row r="73" spans="20:34" ht="15.75" customHeight="1" x14ac:dyDescent="0.25">
      <c r="T73" s="26"/>
      <c r="U73" s="26"/>
      <c r="V73" s="26"/>
      <c r="W73" s="26"/>
      <c r="X73" s="26"/>
      <c r="Y73" s="26"/>
      <c r="Z73" s="26"/>
      <c r="AA73" s="27"/>
      <c r="AG73" s="27"/>
      <c r="AH73" s="26"/>
    </row>
    <row r="74" spans="20:34" ht="15.75" customHeight="1" x14ac:dyDescent="0.25">
      <c r="T74" s="26"/>
      <c r="U74" s="26"/>
      <c r="V74" s="26"/>
      <c r="W74" s="26"/>
      <c r="X74" s="26"/>
      <c r="Y74" s="26"/>
      <c r="Z74" s="26"/>
      <c r="AA74" s="27"/>
      <c r="AG74" s="27"/>
      <c r="AH74" s="26"/>
    </row>
    <row r="75" spans="20:34" ht="15.75" customHeight="1" x14ac:dyDescent="0.25">
      <c r="T75" s="26"/>
      <c r="U75" s="26"/>
      <c r="V75" s="26"/>
      <c r="W75" s="26"/>
      <c r="X75" s="26"/>
      <c r="Y75" s="26"/>
      <c r="Z75" s="26"/>
      <c r="AA75" s="27"/>
      <c r="AG75" s="27"/>
      <c r="AH75" s="26"/>
    </row>
    <row r="76" spans="20:34" ht="15.75" customHeight="1" x14ac:dyDescent="0.25">
      <c r="T76" s="26"/>
      <c r="U76" s="26"/>
      <c r="V76" s="26"/>
      <c r="W76" s="26"/>
      <c r="X76" s="26"/>
      <c r="Y76" s="26"/>
      <c r="Z76" s="26"/>
      <c r="AA76" s="27"/>
      <c r="AG76" s="27"/>
      <c r="AH76" s="26"/>
    </row>
    <row r="77" spans="20:34" ht="15.75" customHeight="1" x14ac:dyDescent="0.25">
      <c r="T77" s="26"/>
      <c r="U77" s="26"/>
      <c r="V77" s="26"/>
      <c r="W77" s="26"/>
      <c r="X77" s="26"/>
      <c r="Y77" s="26"/>
      <c r="Z77" s="26"/>
      <c r="AA77" s="27"/>
      <c r="AG77" s="27"/>
      <c r="AH77" s="26"/>
    </row>
    <row r="78" spans="20:34" ht="15.75" customHeight="1" x14ac:dyDescent="0.25">
      <c r="T78" s="26"/>
      <c r="U78" s="26"/>
      <c r="V78" s="26"/>
      <c r="W78" s="26"/>
      <c r="X78" s="26"/>
      <c r="Y78" s="26"/>
      <c r="Z78" s="26"/>
      <c r="AA78" s="27"/>
      <c r="AG78" s="27"/>
      <c r="AH78" s="26"/>
    </row>
    <row r="79" spans="20:34" ht="15.75" customHeight="1" x14ac:dyDescent="0.25">
      <c r="T79" s="26"/>
      <c r="U79" s="26"/>
      <c r="V79" s="26"/>
      <c r="W79" s="26"/>
      <c r="X79" s="26"/>
      <c r="Y79" s="26"/>
      <c r="Z79" s="26"/>
      <c r="AA79" s="27"/>
      <c r="AG79" s="27"/>
      <c r="AH79" s="26"/>
    </row>
    <row r="80" spans="20:34" ht="15.75" customHeight="1" x14ac:dyDescent="0.25">
      <c r="T80" s="26"/>
      <c r="U80" s="26"/>
      <c r="V80" s="26"/>
      <c r="W80" s="26"/>
      <c r="X80" s="26"/>
      <c r="Y80" s="26"/>
      <c r="Z80" s="26"/>
      <c r="AA80" s="27"/>
      <c r="AG80" s="27"/>
      <c r="AH80" s="26"/>
    </row>
    <row r="81" spans="20:34" ht="15.75" customHeight="1" x14ac:dyDescent="0.25">
      <c r="T81" s="26"/>
      <c r="U81" s="26"/>
      <c r="V81" s="26"/>
      <c r="W81" s="26"/>
      <c r="X81" s="26"/>
      <c r="Y81" s="26"/>
      <c r="Z81" s="26"/>
      <c r="AA81" s="27"/>
      <c r="AG81" s="27"/>
      <c r="AH81" s="26"/>
    </row>
    <row r="82" spans="20:34" ht="15.75" customHeight="1" x14ac:dyDescent="0.25">
      <c r="T82" s="26"/>
      <c r="U82" s="26"/>
      <c r="V82" s="26"/>
      <c r="W82" s="26"/>
      <c r="X82" s="26"/>
      <c r="Y82" s="26"/>
      <c r="Z82" s="26"/>
      <c r="AA82" s="27"/>
      <c r="AG82" s="27"/>
      <c r="AH82" s="26"/>
    </row>
    <row r="83" spans="20:34" ht="15.75" customHeight="1" x14ac:dyDescent="0.25">
      <c r="T83" s="26"/>
      <c r="U83" s="26"/>
      <c r="V83" s="26"/>
      <c r="W83" s="26"/>
      <c r="X83" s="26"/>
      <c r="Y83" s="26"/>
      <c r="Z83" s="26"/>
      <c r="AA83" s="27"/>
      <c r="AG83" s="27"/>
      <c r="AH83" s="26"/>
    </row>
    <row r="84" spans="20:34" ht="15.75" customHeight="1" x14ac:dyDescent="0.25">
      <c r="T84" s="26"/>
      <c r="U84" s="26"/>
      <c r="V84" s="26"/>
      <c r="W84" s="26"/>
      <c r="X84" s="26"/>
      <c r="Y84" s="26"/>
      <c r="Z84" s="26"/>
      <c r="AA84" s="27"/>
      <c r="AG84" s="27"/>
      <c r="AH84" s="26"/>
    </row>
    <row r="85" spans="20:34" ht="15.75" customHeight="1" x14ac:dyDescent="0.25">
      <c r="T85" s="26"/>
      <c r="U85" s="26"/>
      <c r="V85" s="26"/>
      <c r="W85" s="26"/>
      <c r="X85" s="26"/>
      <c r="Y85" s="26"/>
      <c r="Z85" s="26"/>
      <c r="AA85" s="27"/>
      <c r="AG85" s="27"/>
      <c r="AH85" s="26"/>
    </row>
    <row r="86" spans="20:34" ht="15.75" customHeight="1" x14ac:dyDescent="0.25">
      <c r="T86" s="26"/>
      <c r="U86" s="26"/>
      <c r="V86" s="26"/>
      <c r="W86" s="26"/>
      <c r="X86" s="26"/>
      <c r="Y86" s="26"/>
      <c r="Z86" s="26"/>
      <c r="AA86" s="27"/>
      <c r="AG86" s="27"/>
      <c r="AH86" s="26"/>
    </row>
    <row r="87" spans="20:34" ht="15.75" customHeight="1" x14ac:dyDescent="0.25">
      <c r="T87" s="26"/>
      <c r="U87" s="26"/>
      <c r="V87" s="26"/>
      <c r="W87" s="26"/>
      <c r="X87" s="26"/>
      <c r="Y87" s="26"/>
      <c r="Z87" s="26"/>
      <c r="AA87" s="27"/>
      <c r="AG87" s="27"/>
      <c r="AH87" s="26"/>
    </row>
    <row r="88" spans="20:34" ht="15.75" customHeight="1" x14ac:dyDescent="0.25">
      <c r="T88" s="26"/>
      <c r="U88" s="26"/>
      <c r="V88" s="26"/>
      <c r="W88" s="26"/>
      <c r="X88" s="26"/>
      <c r="Y88" s="26"/>
      <c r="Z88" s="26"/>
      <c r="AA88" s="27"/>
      <c r="AG88" s="27"/>
      <c r="AH88" s="26"/>
    </row>
    <row r="89" spans="20:34" ht="15.75" customHeight="1" x14ac:dyDescent="0.25">
      <c r="T89" s="26"/>
      <c r="U89" s="26"/>
      <c r="V89" s="26"/>
      <c r="W89" s="26"/>
      <c r="X89" s="26"/>
      <c r="Y89" s="26"/>
      <c r="Z89" s="26"/>
      <c r="AA89" s="27"/>
      <c r="AG89" s="27"/>
      <c r="AH89" s="26"/>
    </row>
    <row r="90" spans="20:34" ht="15.75" customHeight="1" x14ac:dyDescent="0.25">
      <c r="T90" s="26"/>
      <c r="U90" s="26"/>
      <c r="V90" s="26"/>
      <c r="W90" s="26"/>
      <c r="X90" s="26"/>
      <c r="Y90" s="26"/>
      <c r="Z90" s="26"/>
      <c r="AA90" s="27"/>
      <c r="AG90" s="27"/>
      <c r="AH90" s="26"/>
    </row>
    <row r="91" spans="20:34" ht="15.75" customHeight="1" x14ac:dyDescent="0.25">
      <c r="T91" s="26"/>
      <c r="U91" s="26"/>
      <c r="V91" s="26"/>
      <c r="W91" s="26"/>
      <c r="X91" s="26"/>
      <c r="Y91" s="26"/>
      <c r="Z91" s="26"/>
      <c r="AA91" s="27"/>
      <c r="AG91" s="27"/>
      <c r="AH91" s="26"/>
    </row>
    <row r="92" spans="20:34" ht="15.75" customHeight="1" x14ac:dyDescent="0.25">
      <c r="T92" s="26"/>
      <c r="U92" s="26"/>
      <c r="V92" s="26"/>
      <c r="W92" s="26"/>
      <c r="X92" s="26"/>
      <c r="Y92" s="26"/>
      <c r="Z92" s="26"/>
      <c r="AA92" s="27"/>
      <c r="AG92" s="27"/>
      <c r="AH92" s="26"/>
    </row>
    <row r="93" spans="20:34" ht="15.75" customHeight="1" x14ac:dyDescent="0.25">
      <c r="T93" s="26"/>
      <c r="U93" s="26"/>
      <c r="V93" s="26"/>
      <c r="W93" s="26"/>
      <c r="X93" s="26"/>
      <c r="Y93" s="26"/>
      <c r="Z93" s="26"/>
      <c r="AA93" s="27"/>
      <c r="AG93" s="27"/>
      <c r="AH93" s="26"/>
    </row>
    <row r="94" spans="20:34" ht="15.75" customHeight="1" x14ac:dyDescent="0.25">
      <c r="T94" s="26"/>
      <c r="U94" s="26"/>
      <c r="V94" s="26"/>
      <c r="W94" s="26"/>
      <c r="X94" s="26"/>
      <c r="Y94" s="26"/>
      <c r="Z94" s="26"/>
      <c r="AA94" s="27"/>
      <c r="AG94" s="27"/>
      <c r="AH94" s="26"/>
    </row>
    <row r="95" spans="20:34" ht="15.75" customHeight="1" x14ac:dyDescent="0.25">
      <c r="T95" s="26"/>
      <c r="U95" s="26"/>
      <c r="V95" s="26"/>
      <c r="W95" s="26"/>
      <c r="X95" s="26"/>
      <c r="Y95" s="26"/>
      <c r="Z95" s="26"/>
      <c r="AA95" s="27"/>
      <c r="AG95" s="27"/>
      <c r="AH95" s="26"/>
    </row>
    <row r="96" spans="20:34" ht="15.75" customHeight="1" x14ac:dyDescent="0.25">
      <c r="T96" s="26"/>
      <c r="U96" s="26"/>
      <c r="V96" s="26"/>
      <c r="W96" s="26"/>
      <c r="X96" s="26"/>
      <c r="Y96" s="26"/>
      <c r="Z96" s="26"/>
      <c r="AA96" s="27"/>
      <c r="AG96" s="27"/>
      <c r="AH96" s="26"/>
    </row>
    <row r="97" spans="20:34" ht="15.75" customHeight="1" x14ac:dyDescent="0.25">
      <c r="T97" s="26"/>
      <c r="U97" s="26"/>
      <c r="V97" s="26"/>
      <c r="W97" s="26"/>
      <c r="X97" s="26"/>
      <c r="Y97" s="26"/>
      <c r="Z97" s="26"/>
      <c r="AA97" s="27"/>
      <c r="AG97" s="27"/>
      <c r="AH97" s="26"/>
    </row>
    <row r="98" spans="20:34" ht="15.75" customHeight="1" x14ac:dyDescent="0.25">
      <c r="T98" s="26"/>
      <c r="U98" s="26"/>
      <c r="V98" s="26"/>
      <c r="W98" s="26"/>
      <c r="X98" s="26"/>
      <c r="Y98" s="26"/>
      <c r="Z98" s="26"/>
      <c r="AA98" s="27"/>
      <c r="AG98" s="27"/>
      <c r="AH98" s="26"/>
    </row>
    <row r="99" spans="20:34" ht="15.75" customHeight="1" x14ac:dyDescent="0.25">
      <c r="T99" s="26"/>
      <c r="U99" s="26"/>
      <c r="V99" s="26"/>
      <c r="W99" s="26"/>
      <c r="X99" s="26"/>
      <c r="Y99" s="26"/>
      <c r="Z99" s="26"/>
      <c r="AA99" s="27"/>
      <c r="AG99" s="27"/>
      <c r="AH99" s="26"/>
    </row>
    <row r="100" spans="20:34" ht="15.75" customHeight="1" x14ac:dyDescent="0.25">
      <c r="T100" s="26"/>
      <c r="U100" s="26"/>
      <c r="V100" s="26"/>
      <c r="W100" s="26"/>
      <c r="X100" s="26"/>
      <c r="Y100" s="26"/>
      <c r="Z100" s="26"/>
      <c r="AA100" s="27"/>
      <c r="AG100" s="27"/>
      <c r="AH100" s="26"/>
    </row>
    <row r="101" spans="20:34" ht="15.75" customHeight="1" x14ac:dyDescent="0.25">
      <c r="T101" s="26"/>
      <c r="U101" s="26"/>
      <c r="V101" s="26"/>
      <c r="W101" s="26"/>
      <c r="X101" s="26"/>
      <c r="Y101" s="26"/>
      <c r="Z101" s="26"/>
      <c r="AA101" s="27"/>
      <c r="AG101" s="27"/>
      <c r="AH101" s="26"/>
    </row>
    <row r="102" spans="20:34" ht="15.75" customHeight="1" x14ac:dyDescent="0.25">
      <c r="T102" s="26"/>
      <c r="U102" s="26"/>
      <c r="V102" s="26"/>
      <c r="W102" s="26"/>
      <c r="X102" s="26"/>
      <c r="Y102" s="26"/>
      <c r="Z102" s="26"/>
      <c r="AA102" s="27"/>
      <c r="AG102" s="27"/>
      <c r="AH102" s="26"/>
    </row>
    <row r="103" spans="20:34" ht="15.75" customHeight="1" x14ac:dyDescent="0.25">
      <c r="T103" s="26"/>
      <c r="U103" s="26"/>
      <c r="V103" s="26"/>
      <c r="W103" s="26"/>
      <c r="X103" s="26"/>
      <c r="Y103" s="26"/>
      <c r="Z103" s="26"/>
      <c r="AA103" s="27"/>
      <c r="AG103" s="27"/>
      <c r="AH103" s="26"/>
    </row>
    <row r="104" spans="20:34" ht="15.75" customHeight="1" x14ac:dyDescent="0.25">
      <c r="T104" s="26"/>
      <c r="U104" s="26"/>
      <c r="V104" s="26"/>
      <c r="W104" s="26"/>
      <c r="X104" s="26"/>
      <c r="Y104" s="26"/>
      <c r="Z104" s="26"/>
      <c r="AA104" s="27"/>
      <c r="AG104" s="27"/>
      <c r="AH104" s="26"/>
    </row>
    <row r="105" spans="20:34" ht="15.75" customHeight="1" x14ac:dyDescent="0.25">
      <c r="T105" s="26"/>
      <c r="U105" s="26"/>
      <c r="V105" s="26"/>
      <c r="W105" s="26"/>
      <c r="X105" s="26"/>
      <c r="Y105" s="26"/>
      <c r="Z105" s="26"/>
      <c r="AA105" s="27"/>
      <c r="AG105" s="27"/>
      <c r="AH105" s="26"/>
    </row>
    <row r="106" spans="20:34" ht="15.75" customHeight="1" x14ac:dyDescent="0.25">
      <c r="T106" s="26"/>
      <c r="U106" s="26"/>
      <c r="V106" s="26"/>
      <c r="W106" s="26"/>
      <c r="X106" s="26"/>
      <c r="Y106" s="26"/>
      <c r="Z106" s="26"/>
      <c r="AA106" s="27"/>
      <c r="AG106" s="27"/>
      <c r="AH106" s="26"/>
    </row>
    <row r="107" spans="20:34" ht="15.75" customHeight="1" x14ac:dyDescent="0.25">
      <c r="T107" s="26"/>
      <c r="U107" s="26"/>
      <c r="V107" s="26"/>
      <c r="W107" s="26"/>
      <c r="X107" s="26"/>
      <c r="Y107" s="26"/>
      <c r="Z107" s="26"/>
      <c r="AA107" s="27"/>
      <c r="AG107" s="27"/>
      <c r="AH107" s="26"/>
    </row>
    <row r="108" spans="20:34" ht="15.75" customHeight="1" x14ac:dyDescent="0.25">
      <c r="T108" s="26"/>
      <c r="U108" s="26"/>
      <c r="V108" s="26"/>
      <c r="W108" s="26"/>
      <c r="X108" s="26"/>
      <c r="Y108" s="26"/>
      <c r="Z108" s="26"/>
      <c r="AA108" s="27"/>
      <c r="AG108" s="27"/>
      <c r="AH108" s="26"/>
    </row>
    <row r="109" spans="20:34" ht="15.75" customHeight="1" x14ac:dyDescent="0.25">
      <c r="T109" s="26"/>
      <c r="U109" s="26"/>
      <c r="V109" s="26"/>
      <c r="W109" s="26"/>
      <c r="X109" s="26"/>
      <c r="Y109" s="26"/>
      <c r="Z109" s="26"/>
      <c r="AA109" s="27"/>
      <c r="AG109" s="27"/>
      <c r="AH109" s="26"/>
    </row>
    <row r="110" spans="20:34" ht="15.75" customHeight="1" x14ac:dyDescent="0.25">
      <c r="T110" s="26"/>
      <c r="U110" s="26"/>
      <c r="V110" s="26"/>
      <c r="W110" s="26"/>
      <c r="X110" s="26"/>
      <c r="Y110" s="26"/>
      <c r="Z110" s="26"/>
      <c r="AA110" s="27"/>
      <c r="AG110" s="27"/>
      <c r="AH110" s="26"/>
    </row>
    <row r="111" spans="20:34" ht="15.75" customHeight="1" x14ac:dyDescent="0.25">
      <c r="T111" s="26"/>
      <c r="U111" s="26"/>
      <c r="V111" s="26"/>
      <c r="W111" s="26"/>
      <c r="X111" s="26"/>
      <c r="Y111" s="26"/>
      <c r="Z111" s="26"/>
      <c r="AA111" s="27"/>
      <c r="AG111" s="27"/>
      <c r="AH111" s="26"/>
    </row>
    <row r="112" spans="20:34" ht="15.75" customHeight="1" x14ac:dyDescent="0.25">
      <c r="T112" s="26"/>
      <c r="U112" s="26"/>
      <c r="V112" s="26"/>
      <c r="W112" s="26"/>
      <c r="X112" s="26"/>
      <c r="Y112" s="26"/>
      <c r="Z112" s="26"/>
      <c r="AA112" s="27"/>
      <c r="AG112" s="27"/>
      <c r="AH112" s="26"/>
    </row>
    <row r="113" spans="20:34" ht="15.75" customHeight="1" x14ac:dyDescent="0.25">
      <c r="T113" s="26"/>
      <c r="U113" s="26"/>
      <c r="V113" s="26"/>
      <c r="W113" s="26"/>
      <c r="X113" s="26"/>
      <c r="Y113" s="26"/>
      <c r="Z113" s="26"/>
      <c r="AA113" s="27"/>
      <c r="AG113" s="27"/>
      <c r="AH113" s="26"/>
    </row>
    <row r="114" spans="20:34" ht="15.75" customHeight="1" x14ac:dyDescent="0.25">
      <c r="T114" s="26"/>
      <c r="U114" s="26"/>
      <c r="V114" s="26"/>
      <c r="W114" s="26"/>
      <c r="X114" s="26"/>
      <c r="Y114" s="26"/>
      <c r="Z114" s="26"/>
      <c r="AA114" s="27"/>
      <c r="AG114" s="27"/>
      <c r="AH114" s="26"/>
    </row>
    <row r="115" spans="20:34" ht="15.75" customHeight="1" x14ac:dyDescent="0.25">
      <c r="T115" s="26"/>
      <c r="U115" s="26"/>
      <c r="V115" s="26"/>
      <c r="W115" s="26"/>
      <c r="X115" s="26"/>
      <c r="Y115" s="26"/>
      <c r="Z115" s="26"/>
      <c r="AA115" s="27"/>
      <c r="AG115" s="27"/>
      <c r="AH115" s="26"/>
    </row>
    <row r="116" spans="20:34" ht="15.75" customHeight="1" x14ac:dyDescent="0.25">
      <c r="T116" s="26"/>
      <c r="U116" s="26"/>
      <c r="V116" s="26"/>
      <c r="W116" s="26"/>
      <c r="X116" s="26"/>
      <c r="Y116" s="26"/>
      <c r="Z116" s="26"/>
      <c r="AA116" s="27"/>
      <c r="AG116" s="27"/>
      <c r="AH116" s="26"/>
    </row>
    <row r="117" spans="20:34" ht="15.75" customHeight="1" x14ac:dyDescent="0.25">
      <c r="T117" s="26"/>
      <c r="U117" s="26"/>
      <c r="V117" s="26"/>
      <c r="W117" s="26"/>
      <c r="X117" s="26"/>
      <c r="Y117" s="26"/>
      <c r="Z117" s="26"/>
      <c r="AA117" s="27"/>
      <c r="AG117" s="27"/>
      <c r="AH117" s="26"/>
    </row>
    <row r="118" spans="20:34" ht="15.75" customHeight="1" x14ac:dyDescent="0.25">
      <c r="T118" s="26"/>
      <c r="U118" s="26"/>
      <c r="V118" s="26"/>
      <c r="W118" s="26"/>
      <c r="X118" s="26"/>
      <c r="Y118" s="26"/>
      <c r="Z118" s="26"/>
      <c r="AA118" s="27"/>
      <c r="AG118" s="27"/>
      <c r="AH118" s="26"/>
    </row>
    <row r="119" spans="20:34" ht="15.75" customHeight="1" x14ac:dyDescent="0.25">
      <c r="T119" s="26"/>
      <c r="U119" s="26"/>
      <c r="V119" s="26"/>
      <c r="W119" s="26"/>
      <c r="X119" s="26"/>
      <c r="Y119" s="26"/>
      <c r="Z119" s="26"/>
      <c r="AA119" s="27"/>
      <c r="AG119" s="27"/>
      <c r="AH119" s="26"/>
    </row>
    <row r="120" spans="20:34" ht="15.75" customHeight="1" x14ac:dyDescent="0.25">
      <c r="T120" s="26"/>
      <c r="U120" s="26"/>
      <c r="V120" s="26"/>
      <c r="W120" s="26"/>
      <c r="X120" s="26"/>
      <c r="Y120" s="26"/>
      <c r="Z120" s="26"/>
      <c r="AA120" s="27"/>
      <c r="AG120" s="27"/>
      <c r="AH120" s="26"/>
    </row>
    <row r="121" spans="20:34" ht="15.75" customHeight="1" x14ac:dyDescent="0.25">
      <c r="T121" s="26"/>
      <c r="U121" s="26"/>
      <c r="V121" s="26"/>
      <c r="W121" s="26"/>
      <c r="X121" s="26"/>
      <c r="Y121" s="26"/>
      <c r="Z121" s="26"/>
      <c r="AA121" s="27"/>
      <c r="AG121" s="27"/>
      <c r="AH121" s="26"/>
    </row>
    <row r="122" spans="20:34" ht="15.75" customHeight="1" x14ac:dyDescent="0.25">
      <c r="T122" s="26"/>
      <c r="U122" s="26"/>
      <c r="V122" s="26"/>
      <c r="W122" s="26"/>
      <c r="X122" s="26"/>
      <c r="Y122" s="26"/>
      <c r="Z122" s="26"/>
      <c r="AA122" s="27"/>
      <c r="AG122" s="27"/>
      <c r="AH122" s="26"/>
    </row>
    <row r="123" spans="20:34" ht="15.75" customHeight="1" x14ac:dyDescent="0.25">
      <c r="T123" s="26"/>
      <c r="U123" s="26"/>
      <c r="V123" s="26"/>
      <c r="W123" s="26"/>
      <c r="X123" s="26"/>
      <c r="Y123" s="26"/>
      <c r="Z123" s="26"/>
      <c r="AA123" s="27"/>
      <c r="AG123" s="27"/>
      <c r="AH123" s="26"/>
    </row>
    <row r="124" spans="20:34" ht="15.75" customHeight="1" x14ac:dyDescent="0.25">
      <c r="T124" s="26"/>
      <c r="U124" s="26"/>
      <c r="V124" s="26"/>
      <c r="W124" s="26"/>
      <c r="X124" s="26"/>
      <c r="Y124" s="26"/>
      <c r="Z124" s="26"/>
      <c r="AA124" s="27"/>
      <c r="AG124" s="27"/>
      <c r="AH124" s="26"/>
    </row>
    <row r="125" spans="20:34" ht="15.75" customHeight="1" x14ac:dyDescent="0.25">
      <c r="T125" s="26"/>
      <c r="U125" s="26"/>
      <c r="V125" s="26"/>
      <c r="W125" s="26"/>
      <c r="X125" s="26"/>
      <c r="Y125" s="26"/>
      <c r="Z125" s="26"/>
      <c r="AA125" s="27"/>
      <c r="AG125" s="27"/>
      <c r="AH125" s="26"/>
    </row>
    <row r="126" spans="20:34" ht="15.75" customHeight="1" x14ac:dyDescent="0.25">
      <c r="T126" s="26"/>
      <c r="U126" s="26"/>
      <c r="V126" s="26"/>
      <c r="W126" s="26"/>
      <c r="X126" s="26"/>
      <c r="Y126" s="26"/>
      <c r="Z126" s="26"/>
      <c r="AA126" s="27"/>
      <c r="AG126" s="27"/>
      <c r="AH126" s="26"/>
    </row>
    <row r="127" spans="20:34" ht="15.75" customHeight="1" x14ac:dyDescent="0.25">
      <c r="T127" s="26"/>
      <c r="U127" s="26"/>
      <c r="V127" s="26"/>
      <c r="W127" s="26"/>
      <c r="X127" s="26"/>
      <c r="Y127" s="26"/>
      <c r="Z127" s="26"/>
      <c r="AA127" s="27"/>
      <c r="AG127" s="27"/>
      <c r="AH127" s="26"/>
    </row>
    <row r="128" spans="20:34" ht="15.75" customHeight="1" x14ac:dyDescent="0.25">
      <c r="T128" s="26"/>
      <c r="U128" s="26"/>
      <c r="V128" s="26"/>
      <c r="W128" s="26"/>
      <c r="X128" s="26"/>
      <c r="Y128" s="26"/>
      <c r="Z128" s="26"/>
      <c r="AA128" s="27"/>
      <c r="AG128" s="27"/>
      <c r="AH128" s="26"/>
    </row>
    <row r="129" spans="20:34" ht="15.75" customHeight="1" x14ac:dyDescent="0.25">
      <c r="T129" s="26"/>
      <c r="U129" s="26"/>
      <c r="V129" s="26"/>
      <c r="W129" s="26"/>
      <c r="X129" s="26"/>
      <c r="Y129" s="26"/>
      <c r="Z129" s="26"/>
      <c r="AA129" s="27"/>
      <c r="AG129" s="27"/>
      <c r="AH129" s="26"/>
    </row>
    <row r="130" spans="20:34" ht="15.75" customHeight="1" x14ac:dyDescent="0.25">
      <c r="T130" s="26"/>
      <c r="U130" s="26"/>
      <c r="V130" s="26"/>
      <c r="W130" s="26"/>
      <c r="X130" s="26"/>
      <c r="Y130" s="26"/>
      <c r="Z130" s="26"/>
      <c r="AA130" s="27"/>
      <c r="AG130" s="27"/>
      <c r="AH130" s="26"/>
    </row>
    <row r="131" spans="20:34" ht="15.75" customHeight="1" x14ac:dyDescent="0.25">
      <c r="T131" s="26"/>
      <c r="U131" s="26"/>
      <c r="V131" s="26"/>
      <c r="W131" s="26"/>
      <c r="X131" s="26"/>
      <c r="Y131" s="26"/>
      <c r="Z131" s="26"/>
      <c r="AA131" s="27"/>
      <c r="AG131" s="27"/>
      <c r="AH131" s="26"/>
    </row>
    <row r="132" spans="20:34" ht="15.75" customHeight="1" x14ac:dyDescent="0.25">
      <c r="T132" s="26"/>
      <c r="U132" s="26"/>
      <c r="V132" s="26"/>
      <c r="W132" s="26"/>
      <c r="X132" s="26"/>
      <c r="Y132" s="26"/>
      <c r="Z132" s="26"/>
      <c r="AA132" s="27"/>
      <c r="AG132" s="27"/>
      <c r="AH132" s="26"/>
    </row>
    <row r="133" spans="20:34" ht="15.75" customHeight="1" x14ac:dyDescent="0.25">
      <c r="T133" s="26"/>
      <c r="U133" s="26"/>
      <c r="V133" s="26"/>
      <c r="W133" s="26"/>
      <c r="X133" s="26"/>
      <c r="Y133" s="26"/>
      <c r="Z133" s="26"/>
      <c r="AA133" s="27"/>
      <c r="AG133" s="27"/>
      <c r="AH133" s="26"/>
    </row>
    <row r="134" spans="20:34" ht="15.75" customHeight="1" x14ac:dyDescent="0.25">
      <c r="T134" s="26"/>
      <c r="U134" s="26"/>
      <c r="V134" s="26"/>
      <c r="W134" s="26"/>
      <c r="X134" s="26"/>
      <c r="Y134" s="26"/>
      <c r="Z134" s="26"/>
      <c r="AA134" s="27"/>
      <c r="AG134" s="27"/>
      <c r="AH134" s="26"/>
    </row>
    <row r="135" spans="20:34" ht="15.75" customHeight="1" x14ac:dyDescent="0.25">
      <c r="T135" s="26"/>
      <c r="U135" s="26"/>
      <c r="V135" s="26"/>
      <c r="W135" s="26"/>
      <c r="X135" s="26"/>
      <c r="Y135" s="26"/>
      <c r="Z135" s="26"/>
      <c r="AA135" s="27"/>
      <c r="AG135" s="27"/>
      <c r="AH135" s="26"/>
    </row>
    <row r="136" spans="20:34" ht="15.75" customHeight="1" x14ac:dyDescent="0.25">
      <c r="T136" s="26"/>
      <c r="U136" s="26"/>
      <c r="V136" s="26"/>
      <c r="W136" s="26"/>
      <c r="X136" s="26"/>
      <c r="Y136" s="26"/>
      <c r="Z136" s="26"/>
      <c r="AA136" s="27"/>
      <c r="AG136" s="27"/>
      <c r="AH136" s="26"/>
    </row>
    <row r="137" spans="20:34" ht="15.75" customHeight="1" x14ac:dyDescent="0.25">
      <c r="T137" s="26"/>
      <c r="U137" s="26"/>
      <c r="V137" s="26"/>
      <c r="W137" s="26"/>
      <c r="X137" s="26"/>
      <c r="Y137" s="26"/>
      <c r="Z137" s="26"/>
      <c r="AA137" s="27"/>
      <c r="AG137" s="27"/>
      <c r="AH137" s="26"/>
    </row>
    <row r="138" spans="20:34" ht="15.75" customHeight="1" x14ac:dyDescent="0.25">
      <c r="T138" s="26"/>
      <c r="U138" s="26"/>
      <c r="V138" s="26"/>
      <c r="W138" s="26"/>
      <c r="X138" s="26"/>
      <c r="Y138" s="26"/>
      <c r="Z138" s="26"/>
      <c r="AA138" s="27"/>
      <c r="AG138" s="27"/>
      <c r="AH138" s="26"/>
    </row>
    <row r="139" spans="20:34" ht="15.75" customHeight="1" x14ac:dyDescent="0.25">
      <c r="T139" s="26"/>
      <c r="U139" s="26"/>
      <c r="V139" s="26"/>
      <c r="W139" s="26"/>
      <c r="X139" s="26"/>
      <c r="Y139" s="26"/>
      <c r="Z139" s="26"/>
      <c r="AA139" s="27"/>
      <c r="AG139" s="27"/>
      <c r="AH139" s="26"/>
    </row>
    <row r="140" spans="20:34" ht="15.75" customHeight="1" x14ac:dyDescent="0.25">
      <c r="T140" s="26"/>
      <c r="U140" s="26"/>
      <c r="V140" s="26"/>
      <c r="W140" s="26"/>
      <c r="X140" s="26"/>
      <c r="Y140" s="26"/>
      <c r="Z140" s="26"/>
      <c r="AA140" s="27"/>
      <c r="AG140" s="27"/>
      <c r="AH140" s="26"/>
    </row>
    <row r="141" spans="20:34" ht="15.75" customHeight="1" x14ac:dyDescent="0.25">
      <c r="T141" s="26"/>
      <c r="U141" s="26"/>
      <c r="V141" s="26"/>
      <c r="W141" s="26"/>
      <c r="X141" s="26"/>
      <c r="Y141" s="26"/>
      <c r="Z141" s="26"/>
      <c r="AA141" s="27"/>
      <c r="AG141" s="27"/>
      <c r="AH141" s="26"/>
    </row>
    <row r="142" spans="20:34" ht="15.75" customHeight="1" x14ac:dyDescent="0.25">
      <c r="T142" s="26"/>
      <c r="U142" s="26"/>
      <c r="V142" s="26"/>
      <c r="W142" s="26"/>
      <c r="X142" s="26"/>
      <c r="Y142" s="26"/>
      <c r="Z142" s="26"/>
      <c r="AA142" s="27"/>
      <c r="AG142" s="27"/>
      <c r="AH142" s="26"/>
    </row>
    <row r="143" spans="20:34" ht="15.75" customHeight="1" x14ac:dyDescent="0.25">
      <c r="T143" s="26"/>
      <c r="U143" s="26"/>
      <c r="V143" s="26"/>
      <c r="W143" s="26"/>
      <c r="X143" s="26"/>
      <c r="Y143" s="26"/>
      <c r="Z143" s="26"/>
      <c r="AA143" s="27"/>
      <c r="AG143" s="27"/>
      <c r="AH143" s="26"/>
    </row>
    <row r="144" spans="20:34" ht="15.75" customHeight="1" x14ac:dyDescent="0.25">
      <c r="T144" s="26"/>
      <c r="U144" s="26"/>
      <c r="V144" s="26"/>
      <c r="W144" s="26"/>
      <c r="X144" s="26"/>
      <c r="Y144" s="26"/>
      <c r="Z144" s="26"/>
      <c r="AA144" s="27"/>
      <c r="AG144" s="27"/>
      <c r="AH144" s="26"/>
    </row>
    <row r="145" spans="20:34" ht="15.75" customHeight="1" x14ac:dyDescent="0.25">
      <c r="T145" s="26"/>
      <c r="U145" s="26"/>
      <c r="V145" s="26"/>
      <c r="W145" s="26"/>
      <c r="X145" s="26"/>
      <c r="Y145" s="26"/>
      <c r="Z145" s="26"/>
      <c r="AA145" s="27"/>
      <c r="AG145" s="27"/>
      <c r="AH145" s="26"/>
    </row>
    <row r="146" spans="20:34" ht="15.75" customHeight="1" x14ac:dyDescent="0.25">
      <c r="T146" s="26"/>
      <c r="U146" s="26"/>
      <c r="V146" s="26"/>
      <c r="W146" s="26"/>
      <c r="X146" s="26"/>
      <c r="Y146" s="26"/>
      <c r="Z146" s="26"/>
      <c r="AA146" s="27"/>
      <c r="AG146" s="27"/>
      <c r="AH146" s="26"/>
    </row>
    <row r="147" spans="20:34" ht="15.75" customHeight="1" x14ac:dyDescent="0.25">
      <c r="T147" s="26"/>
      <c r="U147" s="26"/>
      <c r="V147" s="26"/>
      <c r="W147" s="26"/>
      <c r="X147" s="26"/>
      <c r="Y147" s="26"/>
      <c r="Z147" s="26"/>
      <c r="AA147" s="27"/>
      <c r="AG147" s="27"/>
      <c r="AH147" s="26"/>
    </row>
    <row r="148" spans="20:34" ht="15.75" customHeight="1" x14ac:dyDescent="0.25">
      <c r="T148" s="26"/>
      <c r="U148" s="26"/>
      <c r="V148" s="26"/>
      <c r="W148" s="26"/>
      <c r="X148" s="26"/>
      <c r="Y148" s="26"/>
      <c r="Z148" s="26"/>
      <c r="AA148" s="27"/>
      <c r="AG148" s="27"/>
      <c r="AH148" s="26"/>
    </row>
    <row r="149" spans="20:34" ht="15.75" customHeight="1" x14ac:dyDescent="0.25">
      <c r="T149" s="26"/>
      <c r="U149" s="26"/>
      <c r="V149" s="26"/>
      <c r="W149" s="26"/>
      <c r="X149" s="26"/>
      <c r="Y149" s="26"/>
      <c r="Z149" s="26"/>
      <c r="AA149" s="27"/>
      <c r="AG149" s="27"/>
      <c r="AH149" s="26"/>
    </row>
    <row r="150" spans="20:34" ht="15.75" customHeight="1" x14ac:dyDescent="0.25">
      <c r="T150" s="26"/>
      <c r="U150" s="26"/>
      <c r="V150" s="26"/>
      <c r="W150" s="26"/>
      <c r="X150" s="26"/>
      <c r="Y150" s="26"/>
      <c r="Z150" s="26"/>
      <c r="AA150" s="27"/>
      <c r="AG150" s="27"/>
      <c r="AH150" s="26"/>
    </row>
    <row r="151" spans="20:34" ht="15.75" customHeight="1" x14ac:dyDescent="0.25">
      <c r="T151" s="26"/>
      <c r="U151" s="26"/>
      <c r="V151" s="26"/>
      <c r="W151" s="26"/>
      <c r="X151" s="26"/>
      <c r="Y151" s="26"/>
      <c r="Z151" s="26"/>
      <c r="AA151" s="27"/>
      <c r="AG151" s="27"/>
      <c r="AH151" s="26"/>
    </row>
    <row r="152" spans="20:34" ht="15.75" customHeight="1" x14ac:dyDescent="0.25">
      <c r="T152" s="26"/>
      <c r="U152" s="26"/>
      <c r="V152" s="26"/>
      <c r="W152" s="26"/>
      <c r="X152" s="26"/>
      <c r="Y152" s="26"/>
      <c r="Z152" s="26"/>
      <c r="AA152" s="27"/>
      <c r="AG152" s="27"/>
      <c r="AH152" s="26"/>
    </row>
    <row r="153" spans="20:34" ht="15.75" customHeight="1" x14ac:dyDescent="0.25">
      <c r="T153" s="26"/>
      <c r="U153" s="26"/>
      <c r="V153" s="26"/>
      <c r="W153" s="26"/>
      <c r="X153" s="26"/>
      <c r="Y153" s="26"/>
      <c r="Z153" s="26"/>
      <c r="AA153" s="27"/>
      <c r="AG153" s="27"/>
      <c r="AH153" s="26"/>
    </row>
    <row r="154" spans="20:34" ht="15.75" customHeight="1" x14ac:dyDescent="0.25">
      <c r="T154" s="26"/>
      <c r="U154" s="26"/>
      <c r="V154" s="26"/>
      <c r="W154" s="26"/>
      <c r="X154" s="26"/>
      <c r="Y154" s="26"/>
      <c r="Z154" s="26"/>
      <c r="AA154" s="27"/>
      <c r="AG154" s="27"/>
      <c r="AH154" s="26"/>
    </row>
    <row r="155" spans="20:34" ht="15.75" customHeight="1" x14ac:dyDescent="0.25">
      <c r="T155" s="26"/>
      <c r="U155" s="26"/>
      <c r="V155" s="26"/>
      <c r="W155" s="26"/>
      <c r="X155" s="26"/>
      <c r="Y155" s="26"/>
      <c r="Z155" s="26"/>
      <c r="AA155" s="27"/>
      <c r="AG155" s="27"/>
      <c r="AH155" s="26"/>
    </row>
    <row r="156" spans="20:34" ht="15.75" customHeight="1" x14ac:dyDescent="0.25">
      <c r="T156" s="26"/>
      <c r="U156" s="26"/>
      <c r="V156" s="26"/>
      <c r="W156" s="26"/>
      <c r="X156" s="26"/>
      <c r="Y156" s="26"/>
      <c r="Z156" s="26"/>
      <c r="AA156" s="27"/>
      <c r="AG156" s="27"/>
      <c r="AH156" s="26"/>
    </row>
    <row r="157" spans="20:34" ht="15.75" customHeight="1" x14ac:dyDescent="0.25">
      <c r="T157" s="26"/>
      <c r="U157" s="26"/>
      <c r="V157" s="26"/>
      <c r="W157" s="26"/>
      <c r="X157" s="26"/>
      <c r="Y157" s="26"/>
      <c r="Z157" s="26"/>
      <c r="AA157" s="27"/>
      <c r="AG157" s="27"/>
      <c r="AH157" s="26"/>
    </row>
    <row r="158" spans="20:34" ht="15.75" customHeight="1" x14ac:dyDescent="0.25">
      <c r="T158" s="26"/>
      <c r="U158" s="26"/>
      <c r="V158" s="26"/>
      <c r="W158" s="26"/>
      <c r="X158" s="26"/>
      <c r="Y158" s="26"/>
      <c r="Z158" s="26"/>
      <c r="AA158" s="27"/>
      <c r="AG158" s="27"/>
      <c r="AH158" s="26"/>
    </row>
    <row r="159" spans="20:34" ht="15.75" customHeight="1" x14ac:dyDescent="0.25">
      <c r="T159" s="26"/>
      <c r="U159" s="26"/>
      <c r="V159" s="26"/>
      <c r="W159" s="26"/>
      <c r="X159" s="26"/>
      <c r="Y159" s="26"/>
      <c r="Z159" s="26"/>
      <c r="AA159" s="27"/>
      <c r="AG159" s="27"/>
      <c r="AH159" s="26"/>
    </row>
    <row r="160" spans="20:34" ht="15.75" customHeight="1" x14ac:dyDescent="0.25">
      <c r="T160" s="26"/>
      <c r="U160" s="26"/>
      <c r="V160" s="26"/>
      <c r="W160" s="26"/>
      <c r="X160" s="26"/>
      <c r="Y160" s="26"/>
      <c r="Z160" s="26"/>
      <c r="AA160" s="27"/>
      <c r="AG160" s="27"/>
      <c r="AH160" s="26"/>
    </row>
    <row r="161" spans="20:34" ht="15.75" customHeight="1" x14ac:dyDescent="0.25">
      <c r="T161" s="26"/>
      <c r="U161" s="26"/>
      <c r="V161" s="26"/>
      <c r="W161" s="26"/>
      <c r="X161" s="26"/>
      <c r="Y161" s="26"/>
      <c r="Z161" s="26"/>
      <c r="AA161" s="27"/>
      <c r="AG161" s="27"/>
      <c r="AH161" s="26"/>
    </row>
    <row r="162" spans="20:34" ht="15.75" customHeight="1" x14ac:dyDescent="0.25">
      <c r="T162" s="26"/>
      <c r="U162" s="26"/>
      <c r="V162" s="26"/>
      <c r="W162" s="26"/>
      <c r="X162" s="26"/>
      <c r="Y162" s="26"/>
      <c r="Z162" s="26"/>
      <c r="AA162" s="27"/>
      <c r="AG162" s="27"/>
      <c r="AH162" s="26"/>
    </row>
    <row r="163" spans="20:34" ht="15.75" customHeight="1" x14ac:dyDescent="0.25">
      <c r="T163" s="26"/>
      <c r="U163" s="26"/>
      <c r="V163" s="26"/>
      <c r="W163" s="26"/>
      <c r="X163" s="26"/>
      <c r="Y163" s="26"/>
      <c r="Z163" s="26"/>
      <c r="AA163" s="27"/>
      <c r="AG163" s="27"/>
      <c r="AH163" s="26"/>
    </row>
    <row r="164" spans="20:34" ht="15.75" customHeight="1" x14ac:dyDescent="0.25">
      <c r="T164" s="26"/>
      <c r="U164" s="26"/>
      <c r="V164" s="26"/>
      <c r="W164" s="26"/>
      <c r="X164" s="26"/>
      <c r="Y164" s="26"/>
      <c r="Z164" s="26"/>
      <c r="AA164" s="27"/>
      <c r="AG164" s="27"/>
      <c r="AH164" s="26"/>
    </row>
    <row r="165" spans="20:34" ht="15.75" customHeight="1" x14ac:dyDescent="0.25">
      <c r="T165" s="26"/>
      <c r="U165" s="26"/>
      <c r="V165" s="26"/>
      <c r="W165" s="26"/>
      <c r="X165" s="26"/>
      <c r="Y165" s="26"/>
      <c r="Z165" s="26"/>
      <c r="AA165" s="27"/>
      <c r="AG165" s="27"/>
      <c r="AH165" s="26"/>
    </row>
    <row r="166" spans="20:34" ht="15.75" customHeight="1" x14ac:dyDescent="0.25">
      <c r="T166" s="26"/>
      <c r="U166" s="26"/>
      <c r="V166" s="26"/>
      <c r="W166" s="26"/>
      <c r="X166" s="26"/>
      <c r="Y166" s="26"/>
      <c r="Z166" s="26"/>
      <c r="AA166" s="27"/>
      <c r="AG166" s="27"/>
      <c r="AH166" s="26"/>
    </row>
    <row r="167" spans="20:34" ht="15.75" customHeight="1" x14ac:dyDescent="0.25">
      <c r="T167" s="26"/>
      <c r="U167" s="26"/>
      <c r="V167" s="26"/>
      <c r="W167" s="26"/>
      <c r="X167" s="26"/>
      <c r="Y167" s="26"/>
      <c r="Z167" s="26"/>
      <c r="AA167" s="27"/>
      <c r="AG167" s="27"/>
      <c r="AH167" s="26"/>
    </row>
    <row r="168" spans="20:34" ht="15.75" customHeight="1" x14ac:dyDescent="0.25">
      <c r="T168" s="26"/>
      <c r="U168" s="26"/>
      <c r="V168" s="26"/>
      <c r="W168" s="26"/>
      <c r="X168" s="26"/>
      <c r="Y168" s="26"/>
      <c r="Z168" s="26"/>
      <c r="AA168" s="27"/>
      <c r="AG168" s="27"/>
      <c r="AH168" s="26"/>
    </row>
    <row r="169" spans="20:34" ht="15.75" customHeight="1" x14ac:dyDescent="0.25">
      <c r="T169" s="26"/>
      <c r="U169" s="26"/>
      <c r="V169" s="26"/>
      <c r="W169" s="26"/>
      <c r="X169" s="26"/>
      <c r="Y169" s="26"/>
      <c r="Z169" s="26"/>
      <c r="AA169" s="27"/>
      <c r="AG169" s="27"/>
      <c r="AH169" s="26"/>
    </row>
    <row r="170" spans="20:34" ht="15.75" customHeight="1" x14ac:dyDescent="0.25">
      <c r="T170" s="26"/>
      <c r="U170" s="26"/>
      <c r="V170" s="26"/>
      <c r="W170" s="26"/>
      <c r="X170" s="26"/>
      <c r="Y170" s="26"/>
      <c r="Z170" s="26"/>
      <c r="AA170" s="27"/>
      <c r="AG170" s="27"/>
      <c r="AH170" s="26"/>
    </row>
    <row r="171" spans="20:34" ht="15.75" customHeight="1" x14ac:dyDescent="0.25">
      <c r="T171" s="26"/>
      <c r="U171" s="26"/>
      <c r="V171" s="26"/>
      <c r="W171" s="26"/>
      <c r="X171" s="26"/>
      <c r="Y171" s="26"/>
      <c r="Z171" s="26"/>
      <c r="AA171" s="27"/>
      <c r="AG171" s="27"/>
      <c r="AH171" s="26"/>
    </row>
    <row r="172" spans="20:34" ht="15.75" customHeight="1" x14ac:dyDescent="0.25">
      <c r="T172" s="26"/>
      <c r="U172" s="26"/>
      <c r="V172" s="26"/>
      <c r="W172" s="26"/>
      <c r="X172" s="26"/>
      <c r="Y172" s="26"/>
      <c r="Z172" s="26"/>
      <c r="AA172" s="27"/>
      <c r="AG172" s="27"/>
      <c r="AH172" s="26"/>
    </row>
    <row r="173" spans="20:34" ht="15.75" customHeight="1" x14ac:dyDescent="0.25">
      <c r="T173" s="26"/>
      <c r="U173" s="26"/>
      <c r="V173" s="26"/>
      <c r="W173" s="26"/>
      <c r="X173" s="26"/>
      <c r="Y173" s="26"/>
      <c r="Z173" s="26"/>
      <c r="AA173" s="27"/>
      <c r="AG173" s="27"/>
      <c r="AH173" s="26"/>
    </row>
    <row r="174" spans="20:34" ht="15.75" customHeight="1" x14ac:dyDescent="0.25">
      <c r="T174" s="26"/>
      <c r="U174" s="26"/>
      <c r="V174" s="26"/>
      <c r="W174" s="26"/>
      <c r="X174" s="26"/>
      <c r="Y174" s="26"/>
      <c r="Z174" s="26"/>
      <c r="AA174" s="27"/>
      <c r="AG174" s="27"/>
      <c r="AH174" s="26"/>
    </row>
    <row r="175" spans="20:34" ht="15.75" customHeight="1" x14ac:dyDescent="0.25">
      <c r="T175" s="26"/>
      <c r="U175" s="26"/>
      <c r="V175" s="26"/>
      <c r="W175" s="26"/>
      <c r="X175" s="26"/>
      <c r="Y175" s="26"/>
      <c r="Z175" s="26"/>
      <c r="AA175" s="27"/>
      <c r="AG175" s="27"/>
      <c r="AH175" s="26"/>
    </row>
    <row r="176" spans="20:34" ht="15.75" customHeight="1" x14ac:dyDescent="0.25">
      <c r="T176" s="26"/>
      <c r="U176" s="26"/>
      <c r="V176" s="26"/>
      <c r="W176" s="26"/>
      <c r="X176" s="26"/>
      <c r="Y176" s="26"/>
      <c r="Z176" s="26"/>
      <c r="AA176" s="27"/>
      <c r="AG176" s="27"/>
      <c r="AH176" s="26"/>
    </row>
    <row r="177" spans="20:34" ht="15.75" customHeight="1" x14ac:dyDescent="0.25">
      <c r="T177" s="26"/>
      <c r="U177" s="26"/>
      <c r="V177" s="26"/>
      <c r="W177" s="26"/>
      <c r="X177" s="26"/>
      <c r="Y177" s="26"/>
      <c r="Z177" s="26"/>
      <c r="AA177" s="27"/>
      <c r="AG177" s="27"/>
      <c r="AH177" s="26"/>
    </row>
    <row r="178" spans="20:34" ht="15.75" customHeight="1" x14ac:dyDescent="0.25">
      <c r="T178" s="26"/>
      <c r="U178" s="26"/>
      <c r="V178" s="26"/>
      <c r="W178" s="26"/>
      <c r="X178" s="26"/>
      <c r="Y178" s="26"/>
      <c r="Z178" s="26"/>
      <c r="AA178" s="27"/>
      <c r="AG178" s="27"/>
      <c r="AH178" s="26"/>
    </row>
    <row r="179" spans="20:34" ht="15.75" customHeight="1" x14ac:dyDescent="0.25">
      <c r="T179" s="26"/>
      <c r="U179" s="26"/>
      <c r="V179" s="26"/>
      <c r="W179" s="26"/>
      <c r="X179" s="26"/>
      <c r="Y179" s="26"/>
      <c r="Z179" s="26"/>
      <c r="AA179" s="27"/>
      <c r="AG179" s="27"/>
      <c r="AH179" s="26"/>
    </row>
    <row r="180" spans="20:34" ht="15.75" customHeight="1" x14ac:dyDescent="0.25">
      <c r="T180" s="26"/>
      <c r="U180" s="26"/>
      <c r="V180" s="26"/>
      <c r="W180" s="26"/>
      <c r="X180" s="26"/>
      <c r="Y180" s="26"/>
      <c r="Z180" s="26"/>
      <c r="AA180" s="27"/>
      <c r="AG180" s="27"/>
      <c r="AH180" s="26"/>
    </row>
    <row r="181" spans="20:34" ht="15.75" customHeight="1" x14ac:dyDescent="0.25">
      <c r="T181" s="26"/>
      <c r="U181" s="26"/>
      <c r="V181" s="26"/>
      <c r="W181" s="26"/>
      <c r="X181" s="26"/>
      <c r="Y181" s="26"/>
      <c r="Z181" s="26"/>
      <c r="AA181" s="27"/>
      <c r="AG181" s="27"/>
      <c r="AH181" s="26"/>
    </row>
    <row r="182" spans="20:34" ht="15.75" customHeight="1" x14ac:dyDescent="0.25">
      <c r="T182" s="26"/>
      <c r="U182" s="26"/>
      <c r="V182" s="26"/>
      <c r="W182" s="26"/>
      <c r="X182" s="26"/>
      <c r="Y182" s="26"/>
      <c r="Z182" s="26"/>
      <c r="AA182" s="27"/>
      <c r="AG182" s="27"/>
      <c r="AH182" s="26"/>
    </row>
    <row r="183" spans="20:34" ht="15.75" customHeight="1" x14ac:dyDescent="0.25">
      <c r="T183" s="26"/>
      <c r="U183" s="26"/>
      <c r="V183" s="26"/>
      <c r="W183" s="26"/>
      <c r="X183" s="26"/>
      <c r="Y183" s="26"/>
      <c r="Z183" s="26"/>
      <c r="AA183" s="27"/>
      <c r="AG183" s="27"/>
      <c r="AH183" s="26"/>
    </row>
    <row r="184" spans="20:34" ht="15.75" customHeight="1" x14ac:dyDescent="0.25">
      <c r="T184" s="26"/>
      <c r="U184" s="26"/>
      <c r="V184" s="26"/>
      <c r="W184" s="26"/>
      <c r="X184" s="26"/>
      <c r="Y184" s="26"/>
      <c r="Z184" s="26"/>
      <c r="AA184" s="27"/>
      <c r="AG184" s="27"/>
      <c r="AH184" s="26"/>
    </row>
    <row r="185" spans="20:34" ht="15.75" customHeight="1" x14ac:dyDescent="0.25">
      <c r="T185" s="26"/>
      <c r="U185" s="26"/>
      <c r="V185" s="26"/>
      <c r="W185" s="26"/>
      <c r="X185" s="26"/>
      <c r="Y185" s="26"/>
      <c r="Z185" s="26"/>
      <c r="AA185" s="27"/>
      <c r="AG185" s="27"/>
      <c r="AH185" s="26"/>
    </row>
    <row r="186" spans="20:34" ht="15.75" customHeight="1" x14ac:dyDescent="0.25">
      <c r="T186" s="26"/>
      <c r="U186" s="26"/>
      <c r="V186" s="26"/>
      <c r="W186" s="26"/>
      <c r="X186" s="26"/>
      <c r="Y186" s="26"/>
      <c r="Z186" s="26"/>
      <c r="AA186" s="27"/>
      <c r="AG186" s="27"/>
      <c r="AH186" s="26"/>
    </row>
    <row r="187" spans="20:34" ht="15.75" customHeight="1" x14ac:dyDescent="0.25">
      <c r="T187" s="26"/>
      <c r="U187" s="26"/>
      <c r="V187" s="26"/>
      <c r="W187" s="26"/>
      <c r="X187" s="26"/>
      <c r="Y187" s="26"/>
      <c r="Z187" s="26"/>
      <c r="AA187" s="27"/>
      <c r="AG187" s="27"/>
      <c r="AH187" s="26"/>
    </row>
    <row r="188" spans="20:34" ht="15.75" customHeight="1" x14ac:dyDescent="0.25">
      <c r="T188" s="26"/>
      <c r="U188" s="26"/>
      <c r="V188" s="26"/>
      <c r="W188" s="26"/>
      <c r="X188" s="26"/>
      <c r="Y188" s="26"/>
      <c r="Z188" s="26"/>
      <c r="AA188" s="27"/>
      <c r="AG188" s="27"/>
      <c r="AH188" s="26"/>
    </row>
    <row r="189" spans="20:34" ht="15.75" customHeight="1" x14ac:dyDescent="0.25">
      <c r="T189" s="26"/>
      <c r="U189" s="26"/>
      <c r="V189" s="26"/>
      <c r="W189" s="26"/>
      <c r="X189" s="26"/>
      <c r="Y189" s="26"/>
      <c r="Z189" s="26"/>
      <c r="AA189" s="27"/>
      <c r="AG189" s="27"/>
      <c r="AH189" s="26"/>
    </row>
    <row r="190" spans="20:34" ht="15.75" customHeight="1" x14ac:dyDescent="0.25">
      <c r="T190" s="26"/>
      <c r="U190" s="26"/>
      <c r="V190" s="26"/>
      <c r="W190" s="26"/>
      <c r="X190" s="26"/>
      <c r="Y190" s="26"/>
      <c r="Z190" s="26"/>
      <c r="AA190" s="27"/>
      <c r="AG190" s="27"/>
      <c r="AH190" s="26"/>
    </row>
    <row r="191" spans="20:34" ht="15.75" customHeight="1" x14ac:dyDescent="0.25">
      <c r="T191" s="26"/>
      <c r="U191" s="26"/>
      <c r="V191" s="26"/>
      <c r="W191" s="26"/>
      <c r="X191" s="26"/>
      <c r="Y191" s="26"/>
      <c r="Z191" s="26"/>
      <c r="AA191" s="27"/>
      <c r="AG191" s="27"/>
      <c r="AH191" s="26"/>
    </row>
    <row r="192" spans="20:34" ht="15.75" customHeight="1" x14ac:dyDescent="0.25">
      <c r="T192" s="26"/>
      <c r="U192" s="26"/>
      <c r="V192" s="26"/>
      <c r="W192" s="26"/>
      <c r="X192" s="26"/>
      <c r="Y192" s="26"/>
      <c r="Z192" s="26"/>
      <c r="AA192" s="27"/>
      <c r="AG192" s="27"/>
      <c r="AH192" s="26"/>
    </row>
    <row r="193" spans="20:34" ht="15.75" customHeight="1" x14ac:dyDescent="0.25">
      <c r="T193" s="26"/>
      <c r="U193" s="26"/>
      <c r="V193" s="26"/>
      <c r="W193" s="26"/>
      <c r="X193" s="26"/>
      <c r="Y193" s="26"/>
      <c r="Z193" s="26"/>
      <c r="AA193" s="27"/>
      <c r="AG193" s="27"/>
      <c r="AH193" s="26"/>
    </row>
    <row r="194" spans="20:34" ht="15.75" customHeight="1" x14ac:dyDescent="0.25">
      <c r="T194" s="26"/>
      <c r="U194" s="26"/>
      <c r="V194" s="26"/>
      <c r="W194" s="26"/>
      <c r="X194" s="26"/>
      <c r="Y194" s="26"/>
      <c r="Z194" s="26"/>
      <c r="AA194" s="27"/>
      <c r="AG194" s="27"/>
      <c r="AH194" s="26"/>
    </row>
    <row r="195" spans="20:34" ht="15.75" customHeight="1" x14ac:dyDescent="0.25">
      <c r="T195" s="26"/>
      <c r="U195" s="26"/>
      <c r="V195" s="26"/>
      <c r="W195" s="26"/>
      <c r="X195" s="26"/>
      <c r="Y195" s="26"/>
      <c r="Z195" s="26"/>
      <c r="AA195" s="27"/>
      <c r="AG195" s="27"/>
      <c r="AH195" s="26"/>
    </row>
    <row r="196" spans="20:34" ht="15.75" customHeight="1" x14ac:dyDescent="0.25">
      <c r="T196" s="26"/>
      <c r="U196" s="26"/>
      <c r="V196" s="26"/>
      <c r="W196" s="26"/>
      <c r="X196" s="26"/>
      <c r="Y196" s="26"/>
      <c r="Z196" s="26"/>
      <c r="AA196" s="27"/>
      <c r="AG196" s="27"/>
      <c r="AH196" s="26"/>
    </row>
    <row r="197" spans="20:34" ht="15.75" customHeight="1" x14ac:dyDescent="0.25">
      <c r="T197" s="26"/>
      <c r="U197" s="26"/>
      <c r="V197" s="26"/>
      <c r="W197" s="26"/>
      <c r="X197" s="26"/>
      <c r="Y197" s="26"/>
      <c r="Z197" s="26"/>
      <c r="AA197" s="27"/>
      <c r="AG197" s="27"/>
      <c r="AH197" s="26"/>
    </row>
    <row r="198" spans="20:34" ht="15.75" customHeight="1" x14ac:dyDescent="0.25">
      <c r="T198" s="26"/>
      <c r="U198" s="26"/>
      <c r="V198" s="26"/>
      <c r="W198" s="26"/>
      <c r="X198" s="26"/>
      <c r="Y198" s="26"/>
      <c r="Z198" s="26"/>
      <c r="AA198" s="27"/>
      <c r="AG198" s="27"/>
      <c r="AH198" s="26"/>
    </row>
    <row r="199" spans="20:34" ht="15.75" customHeight="1" x14ac:dyDescent="0.25">
      <c r="T199" s="26"/>
      <c r="U199" s="26"/>
      <c r="V199" s="26"/>
      <c r="W199" s="26"/>
      <c r="X199" s="26"/>
      <c r="Y199" s="26"/>
      <c r="Z199" s="26"/>
      <c r="AA199" s="27"/>
      <c r="AG199" s="27"/>
      <c r="AH199" s="26"/>
    </row>
    <row r="200" spans="20:34" ht="15.75" customHeight="1" x14ac:dyDescent="0.25">
      <c r="T200" s="26"/>
      <c r="U200" s="26"/>
      <c r="V200" s="26"/>
      <c r="W200" s="26"/>
      <c r="X200" s="26"/>
      <c r="Y200" s="26"/>
      <c r="Z200" s="26"/>
      <c r="AA200" s="27"/>
      <c r="AG200" s="27"/>
      <c r="AH200" s="26"/>
    </row>
    <row r="201" spans="20:34" ht="15.75" customHeight="1" x14ac:dyDescent="0.25">
      <c r="T201" s="26"/>
      <c r="U201" s="26"/>
      <c r="V201" s="26"/>
      <c r="W201" s="26"/>
      <c r="X201" s="26"/>
      <c r="Y201" s="26"/>
      <c r="Z201" s="26"/>
      <c r="AA201" s="27"/>
      <c r="AG201" s="27"/>
      <c r="AH201" s="26"/>
    </row>
    <row r="202" spans="20:34" ht="15.75" customHeight="1" x14ac:dyDescent="0.25">
      <c r="T202" s="26"/>
      <c r="U202" s="26"/>
      <c r="V202" s="26"/>
      <c r="W202" s="26"/>
      <c r="X202" s="26"/>
      <c r="Y202" s="26"/>
      <c r="Z202" s="26"/>
      <c r="AA202" s="27"/>
      <c r="AG202" s="27"/>
      <c r="AH202" s="26"/>
    </row>
    <row r="203" spans="20:34" ht="15.75" customHeight="1" x14ac:dyDescent="0.25">
      <c r="T203" s="26"/>
      <c r="U203" s="26"/>
      <c r="V203" s="26"/>
      <c r="W203" s="26"/>
      <c r="X203" s="26"/>
      <c r="Y203" s="26"/>
      <c r="Z203" s="26"/>
      <c r="AA203" s="27"/>
      <c r="AG203" s="27"/>
      <c r="AH203" s="26"/>
    </row>
    <row r="204" spans="20:34" ht="15.75" customHeight="1" x14ac:dyDescent="0.25">
      <c r="T204" s="26"/>
      <c r="U204" s="26"/>
      <c r="V204" s="26"/>
      <c r="W204" s="26"/>
      <c r="X204" s="26"/>
      <c r="Y204" s="26"/>
      <c r="Z204" s="26"/>
      <c r="AA204" s="27"/>
      <c r="AG204" s="27"/>
      <c r="AH204" s="26"/>
    </row>
    <row r="205" spans="20:34" ht="15.75" customHeight="1" x14ac:dyDescent="0.25">
      <c r="T205" s="26"/>
      <c r="U205" s="26"/>
      <c r="V205" s="26"/>
      <c r="W205" s="26"/>
      <c r="X205" s="26"/>
      <c r="Y205" s="26"/>
      <c r="Z205" s="26"/>
      <c r="AA205" s="27"/>
      <c r="AG205" s="27"/>
      <c r="AH205" s="26"/>
    </row>
    <row r="206" spans="20:34" ht="15.75" customHeight="1" x14ac:dyDescent="0.25">
      <c r="T206" s="26"/>
      <c r="U206" s="26"/>
      <c r="V206" s="26"/>
      <c r="W206" s="26"/>
      <c r="X206" s="26"/>
      <c r="Y206" s="26"/>
      <c r="Z206" s="26"/>
      <c r="AA206" s="27"/>
      <c r="AG206" s="27"/>
      <c r="AH206" s="26"/>
    </row>
    <row r="207" spans="20:34" ht="15.75" customHeight="1" x14ac:dyDescent="0.25">
      <c r="T207" s="26"/>
      <c r="U207" s="26"/>
      <c r="V207" s="26"/>
      <c r="W207" s="26"/>
      <c r="X207" s="26"/>
      <c r="Y207" s="26"/>
      <c r="Z207" s="26"/>
      <c r="AA207" s="27"/>
      <c r="AG207" s="27"/>
      <c r="AH207" s="26"/>
    </row>
    <row r="208" spans="20:34" ht="15.75" customHeight="1" x14ac:dyDescent="0.25">
      <c r="T208" s="26"/>
      <c r="U208" s="26"/>
      <c r="V208" s="26"/>
      <c r="W208" s="26"/>
      <c r="X208" s="26"/>
      <c r="Y208" s="26"/>
      <c r="Z208" s="26"/>
      <c r="AA208" s="27"/>
      <c r="AG208" s="27"/>
      <c r="AH208" s="26"/>
    </row>
    <row r="209" spans="20:34" ht="15.75" customHeight="1" x14ac:dyDescent="0.25">
      <c r="T209" s="26"/>
      <c r="U209" s="26"/>
      <c r="V209" s="26"/>
      <c r="W209" s="26"/>
      <c r="X209" s="26"/>
      <c r="Y209" s="26"/>
      <c r="Z209" s="26"/>
      <c r="AA209" s="27"/>
      <c r="AG209" s="27"/>
      <c r="AH209" s="26"/>
    </row>
    <row r="210" spans="20:34" ht="15.75" customHeight="1" x14ac:dyDescent="0.25">
      <c r="T210" s="26"/>
      <c r="U210" s="26"/>
      <c r="V210" s="26"/>
      <c r="W210" s="26"/>
      <c r="X210" s="26"/>
      <c r="Y210" s="26"/>
      <c r="Z210" s="26"/>
      <c r="AA210" s="27"/>
      <c r="AG210" s="27"/>
      <c r="AH210" s="26"/>
    </row>
    <row r="211" spans="20:34" ht="15.75" customHeight="1" x14ac:dyDescent="0.25">
      <c r="T211" s="26"/>
      <c r="U211" s="26"/>
      <c r="V211" s="26"/>
      <c r="W211" s="26"/>
      <c r="X211" s="26"/>
      <c r="Y211" s="26"/>
      <c r="Z211" s="26"/>
      <c r="AA211" s="27"/>
      <c r="AG211" s="27"/>
      <c r="AH211" s="26"/>
    </row>
    <row r="212" spans="20:34" ht="15.75" customHeight="1" x14ac:dyDescent="0.25">
      <c r="T212" s="26"/>
      <c r="U212" s="26"/>
      <c r="V212" s="26"/>
      <c r="W212" s="26"/>
      <c r="X212" s="26"/>
      <c r="Y212" s="26"/>
      <c r="Z212" s="26"/>
      <c r="AA212" s="27"/>
      <c r="AG212" s="27"/>
      <c r="AH212" s="26"/>
    </row>
    <row r="213" spans="20:34" ht="15.75" customHeight="1" x14ac:dyDescent="0.25">
      <c r="T213" s="26"/>
      <c r="U213" s="26"/>
      <c r="V213" s="26"/>
      <c r="W213" s="26"/>
      <c r="X213" s="26"/>
      <c r="Y213" s="26"/>
      <c r="Z213" s="26"/>
      <c r="AA213" s="27"/>
      <c r="AG213" s="27"/>
      <c r="AH213" s="26"/>
    </row>
    <row r="214" spans="20:34" ht="15.75" customHeight="1" x14ac:dyDescent="0.25">
      <c r="T214" s="26"/>
      <c r="U214" s="26"/>
      <c r="V214" s="26"/>
      <c r="W214" s="26"/>
      <c r="X214" s="26"/>
      <c r="Y214" s="26"/>
      <c r="Z214" s="26"/>
      <c r="AA214" s="27"/>
      <c r="AG214" s="27"/>
      <c r="AH214" s="26"/>
    </row>
    <row r="215" spans="20:34" ht="15.75" customHeight="1" x14ac:dyDescent="0.25">
      <c r="T215" s="26"/>
      <c r="U215" s="26"/>
      <c r="V215" s="26"/>
      <c r="W215" s="26"/>
      <c r="X215" s="26"/>
      <c r="Y215" s="26"/>
      <c r="Z215" s="26"/>
      <c r="AA215" s="27"/>
      <c r="AG215" s="27"/>
      <c r="AH215" s="26"/>
    </row>
    <row r="216" spans="20:34" ht="15.75" customHeight="1" x14ac:dyDescent="0.25">
      <c r="T216" s="26"/>
      <c r="U216" s="26"/>
      <c r="V216" s="26"/>
      <c r="W216" s="26"/>
      <c r="X216" s="26"/>
      <c r="Y216" s="26"/>
      <c r="Z216" s="26"/>
      <c r="AA216" s="27"/>
      <c r="AG216" s="27"/>
      <c r="AH216" s="26"/>
    </row>
    <row r="217" spans="20:34" ht="15.75" customHeight="1" x14ac:dyDescent="0.25">
      <c r="T217" s="26"/>
      <c r="U217" s="26"/>
      <c r="V217" s="26"/>
      <c r="W217" s="26"/>
      <c r="X217" s="26"/>
      <c r="Y217" s="26"/>
      <c r="Z217" s="26"/>
      <c r="AA217" s="27"/>
      <c r="AG217" s="27"/>
      <c r="AH217" s="26"/>
    </row>
    <row r="218" spans="20:34" ht="15.75" customHeight="1" x14ac:dyDescent="0.25">
      <c r="T218" s="26"/>
      <c r="U218" s="26"/>
      <c r="V218" s="26"/>
      <c r="W218" s="26"/>
      <c r="X218" s="26"/>
      <c r="Y218" s="26"/>
      <c r="Z218" s="26"/>
      <c r="AA218" s="27"/>
      <c r="AG218" s="27"/>
      <c r="AH218" s="26"/>
    </row>
    <row r="219" spans="20:34" ht="15.75" customHeight="1" x14ac:dyDescent="0.25">
      <c r="T219" s="26"/>
      <c r="U219" s="26"/>
      <c r="V219" s="26"/>
      <c r="W219" s="26"/>
      <c r="X219" s="26"/>
      <c r="Y219" s="26"/>
      <c r="Z219" s="26"/>
      <c r="AA219" s="27"/>
      <c r="AG219" s="27"/>
      <c r="AH219" s="26"/>
    </row>
    <row r="220" spans="20:34" ht="15.75" customHeight="1" x14ac:dyDescent="0.25">
      <c r="T220" s="26"/>
      <c r="U220" s="26"/>
      <c r="V220" s="26"/>
      <c r="W220" s="26"/>
      <c r="X220" s="26"/>
      <c r="Y220" s="26"/>
      <c r="Z220" s="26"/>
      <c r="AA220" s="27"/>
      <c r="AG220" s="27"/>
      <c r="AH220" s="26"/>
    </row>
    <row r="221" spans="20:34" ht="15.75" customHeight="1" x14ac:dyDescent="0.25">
      <c r="T221" s="26"/>
      <c r="U221" s="26"/>
      <c r="V221" s="26"/>
      <c r="W221" s="26"/>
      <c r="X221" s="26"/>
      <c r="Y221" s="26"/>
      <c r="Z221" s="26"/>
      <c r="AA221" s="27"/>
      <c r="AG221" s="27"/>
      <c r="AH221" s="26"/>
    </row>
    <row r="222" spans="20:34" ht="15.75" customHeight="1" x14ac:dyDescent="0.25">
      <c r="T222" s="26"/>
      <c r="U222" s="26"/>
      <c r="V222" s="26"/>
      <c r="W222" s="26"/>
      <c r="X222" s="26"/>
      <c r="Y222" s="26"/>
      <c r="Z222" s="26"/>
      <c r="AA222" s="27"/>
      <c r="AG222" s="27"/>
      <c r="AH222" s="26"/>
    </row>
    <row r="223" spans="20:34" ht="15.75" customHeight="1" x14ac:dyDescent="0.25">
      <c r="T223" s="26"/>
      <c r="U223" s="26"/>
      <c r="V223" s="26"/>
      <c r="W223" s="26"/>
      <c r="X223" s="26"/>
      <c r="Y223" s="26"/>
      <c r="Z223" s="26"/>
      <c r="AA223" s="27"/>
      <c r="AG223" s="27"/>
      <c r="AH223" s="26"/>
    </row>
    <row r="224" spans="20:34" ht="15.75" customHeight="1" x14ac:dyDescent="0.25">
      <c r="T224" s="26"/>
      <c r="U224" s="26"/>
      <c r="V224" s="26"/>
      <c r="W224" s="26"/>
      <c r="X224" s="26"/>
      <c r="Y224" s="26"/>
      <c r="Z224" s="26"/>
      <c r="AA224" s="27"/>
      <c r="AG224" s="27"/>
      <c r="AH224" s="26"/>
    </row>
    <row r="225" spans="20:34" ht="15.75" customHeight="1" x14ac:dyDescent="0.25">
      <c r="T225" s="26"/>
      <c r="U225" s="26"/>
      <c r="V225" s="26"/>
      <c r="W225" s="26"/>
      <c r="X225" s="26"/>
      <c r="Y225" s="26"/>
      <c r="Z225" s="26"/>
      <c r="AA225" s="27"/>
      <c r="AG225" s="27"/>
      <c r="AH225" s="26"/>
    </row>
    <row r="226" spans="20:34" ht="15.75" customHeight="1" x14ac:dyDescent="0.25">
      <c r="T226" s="26"/>
      <c r="U226" s="26"/>
      <c r="V226" s="26"/>
      <c r="W226" s="26"/>
      <c r="X226" s="26"/>
      <c r="Y226" s="26"/>
      <c r="Z226" s="26"/>
      <c r="AA226" s="27"/>
      <c r="AG226" s="27"/>
      <c r="AH226" s="26"/>
    </row>
    <row r="227" spans="20:34" ht="15.75" customHeight="1" x14ac:dyDescent="0.25">
      <c r="T227" s="26"/>
      <c r="U227" s="26"/>
      <c r="V227" s="26"/>
      <c r="W227" s="26"/>
      <c r="X227" s="26"/>
      <c r="Y227" s="26"/>
      <c r="Z227" s="26"/>
      <c r="AA227" s="27"/>
      <c r="AG227" s="27"/>
      <c r="AH227" s="26"/>
    </row>
    <row r="228" spans="20:34" ht="15.75" customHeight="1" x14ac:dyDescent="0.25">
      <c r="T228" s="26"/>
      <c r="U228" s="26"/>
      <c r="V228" s="26"/>
      <c r="W228" s="26"/>
      <c r="X228" s="26"/>
      <c r="Y228" s="26"/>
      <c r="Z228" s="26"/>
      <c r="AA228" s="27"/>
      <c r="AG228" s="27"/>
      <c r="AH228" s="26"/>
    </row>
    <row r="229" spans="20:34" ht="15.75" customHeight="1" x14ac:dyDescent="0.25">
      <c r="T229" s="26"/>
      <c r="U229" s="26"/>
      <c r="V229" s="26"/>
      <c r="W229" s="26"/>
      <c r="X229" s="26"/>
      <c r="Y229" s="26"/>
      <c r="Z229" s="26"/>
      <c r="AA229" s="27"/>
      <c r="AG229" s="27"/>
      <c r="AH229" s="26"/>
    </row>
    <row r="230" spans="20:34" ht="15.75" customHeight="1" x14ac:dyDescent="0.25">
      <c r="T230" s="26"/>
      <c r="U230" s="26"/>
      <c r="V230" s="26"/>
      <c r="W230" s="26"/>
      <c r="X230" s="26"/>
      <c r="Y230" s="26"/>
      <c r="Z230" s="26"/>
      <c r="AA230" s="27"/>
      <c r="AG230" s="27"/>
      <c r="AH230" s="26"/>
    </row>
    <row r="231" spans="20:34" ht="15.75" customHeight="1" x14ac:dyDescent="0.25">
      <c r="T231" s="26"/>
      <c r="U231" s="26"/>
      <c r="V231" s="26"/>
      <c r="W231" s="26"/>
      <c r="X231" s="26"/>
      <c r="Y231" s="26"/>
      <c r="Z231" s="26"/>
      <c r="AA231" s="27"/>
      <c r="AG231" s="27"/>
      <c r="AH231" s="26"/>
    </row>
    <row r="232" spans="20:34" ht="15.75" customHeight="1" x14ac:dyDescent="0.25">
      <c r="T232" s="26"/>
      <c r="U232" s="26"/>
      <c r="V232" s="26"/>
      <c r="W232" s="26"/>
      <c r="X232" s="26"/>
      <c r="Y232" s="26"/>
      <c r="Z232" s="26"/>
      <c r="AA232" s="27"/>
      <c r="AG232" s="27"/>
      <c r="AH232" s="26"/>
    </row>
    <row r="233" spans="20:34" ht="15.75" customHeight="1" x14ac:dyDescent="0.25">
      <c r="T233" s="26"/>
      <c r="U233" s="26"/>
      <c r="V233" s="26"/>
      <c r="W233" s="26"/>
      <c r="X233" s="26"/>
      <c r="Y233" s="26"/>
      <c r="Z233" s="26"/>
      <c r="AA233" s="27"/>
      <c r="AG233" s="27"/>
      <c r="AH233" s="26"/>
    </row>
    <row r="234" spans="20:34" ht="15.75" customHeight="1" x14ac:dyDescent="0.25">
      <c r="T234" s="26"/>
      <c r="U234" s="26"/>
      <c r="V234" s="26"/>
      <c r="W234" s="26"/>
      <c r="X234" s="26"/>
      <c r="Y234" s="26"/>
      <c r="Z234" s="26"/>
      <c r="AA234" s="27"/>
      <c r="AG234" s="27"/>
      <c r="AH234" s="26"/>
    </row>
    <row r="235" spans="20:34" ht="15.75" customHeight="1" x14ac:dyDescent="0.25">
      <c r="T235" s="26"/>
      <c r="U235" s="26"/>
      <c r="V235" s="26"/>
      <c r="W235" s="26"/>
      <c r="X235" s="26"/>
      <c r="Y235" s="26"/>
      <c r="Z235" s="26"/>
      <c r="AA235" s="27"/>
      <c r="AG235" s="27"/>
      <c r="AH235" s="26"/>
    </row>
    <row r="236" spans="20:34" ht="15.75" customHeight="1" x14ac:dyDescent="0.25">
      <c r="T236" s="26"/>
      <c r="U236" s="26"/>
      <c r="V236" s="26"/>
      <c r="W236" s="26"/>
      <c r="X236" s="26"/>
      <c r="Y236" s="26"/>
      <c r="Z236" s="26"/>
      <c r="AA236" s="27"/>
      <c r="AG236" s="27"/>
      <c r="AH236" s="26"/>
    </row>
    <row r="237" spans="20:34" ht="15.75" customHeight="1" x14ac:dyDescent="0.25">
      <c r="T237" s="26"/>
      <c r="U237" s="26"/>
      <c r="V237" s="26"/>
      <c r="W237" s="26"/>
      <c r="X237" s="26"/>
      <c r="Y237" s="26"/>
      <c r="Z237" s="26"/>
      <c r="AA237" s="27"/>
      <c r="AG237" s="27"/>
      <c r="AH237" s="26"/>
    </row>
    <row r="238" spans="20:34" ht="15.75" customHeight="1" x14ac:dyDescent="0.25">
      <c r="T238" s="26"/>
      <c r="U238" s="26"/>
      <c r="V238" s="26"/>
      <c r="W238" s="26"/>
      <c r="X238" s="26"/>
      <c r="Y238" s="26"/>
      <c r="Z238" s="26"/>
      <c r="AA238" s="27"/>
      <c r="AG238" s="27"/>
      <c r="AH238" s="26"/>
    </row>
    <row r="239" spans="20:34" ht="15.75" customHeight="1" x14ac:dyDescent="0.25">
      <c r="T239" s="26"/>
      <c r="U239" s="26"/>
      <c r="V239" s="26"/>
      <c r="W239" s="26"/>
      <c r="X239" s="26"/>
      <c r="Y239" s="26"/>
      <c r="Z239" s="26"/>
      <c r="AA239" s="27"/>
      <c r="AG239" s="27"/>
      <c r="AH239" s="26"/>
    </row>
    <row r="240" spans="20:34" ht="15.75" customHeight="1" x14ac:dyDescent="0.25">
      <c r="T240" s="26"/>
      <c r="U240" s="26"/>
      <c r="V240" s="26"/>
      <c r="W240" s="26"/>
      <c r="X240" s="26"/>
      <c r="Y240" s="26"/>
      <c r="Z240" s="26"/>
      <c r="AA240" s="27"/>
      <c r="AG240" s="27"/>
      <c r="AH240" s="26"/>
    </row>
    <row r="241" spans="20:34" ht="15.75" customHeight="1" x14ac:dyDescent="0.25">
      <c r="T241" s="26"/>
      <c r="U241" s="26"/>
      <c r="V241" s="26"/>
      <c r="W241" s="26"/>
      <c r="X241" s="26"/>
      <c r="Y241" s="26"/>
      <c r="Z241" s="26"/>
      <c r="AA241" s="27"/>
      <c r="AG241" s="27"/>
      <c r="AH241" s="26"/>
    </row>
    <row r="242" spans="20:34" ht="15.75" customHeight="1" x14ac:dyDescent="0.25">
      <c r="T242" s="26"/>
      <c r="U242" s="26"/>
      <c r="V242" s="26"/>
      <c r="W242" s="26"/>
      <c r="X242" s="26"/>
      <c r="Y242" s="26"/>
      <c r="Z242" s="26"/>
      <c r="AA242" s="27"/>
      <c r="AG242" s="27"/>
      <c r="AH242" s="26"/>
    </row>
    <row r="243" spans="20:34" ht="15.75" customHeight="1" x14ac:dyDescent="0.25">
      <c r="T243" s="26"/>
      <c r="U243" s="26"/>
      <c r="V243" s="26"/>
      <c r="W243" s="26"/>
      <c r="X243" s="26"/>
      <c r="Y243" s="26"/>
      <c r="Z243" s="26"/>
      <c r="AA243" s="27"/>
      <c r="AG243" s="27"/>
      <c r="AH243" s="26"/>
    </row>
    <row r="244" spans="20:34" ht="15.75" customHeight="1" x14ac:dyDescent="0.25">
      <c r="T244" s="26"/>
      <c r="U244" s="26"/>
      <c r="V244" s="26"/>
      <c r="W244" s="26"/>
      <c r="X244" s="26"/>
      <c r="Y244" s="26"/>
      <c r="Z244" s="26"/>
      <c r="AA244" s="27"/>
      <c r="AG244" s="27"/>
      <c r="AH244" s="26"/>
    </row>
    <row r="245" spans="20:34" ht="15.75" customHeight="1" x14ac:dyDescent="0.25">
      <c r="T245" s="26"/>
      <c r="U245" s="26"/>
      <c r="V245" s="26"/>
      <c r="W245" s="26"/>
      <c r="X245" s="26"/>
      <c r="Y245" s="26"/>
      <c r="Z245" s="26"/>
      <c r="AA245" s="27"/>
      <c r="AG245" s="27"/>
      <c r="AH245" s="26"/>
    </row>
    <row r="246" spans="20:34" ht="15.75" customHeight="1" x14ac:dyDescent="0.25">
      <c r="T246" s="26"/>
      <c r="U246" s="26"/>
      <c r="V246" s="26"/>
      <c r="W246" s="26"/>
      <c r="X246" s="26"/>
      <c r="Y246" s="26"/>
      <c r="Z246" s="26"/>
      <c r="AA246" s="27"/>
      <c r="AG246" s="27"/>
      <c r="AH246" s="26"/>
    </row>
    <row r="247" spans="20:34" ht="15.75" customHeight="1" x14ac:dyDescent="0.25">
      <c r="T247" s="26"/>
      <c r="U247" s="26"/>
      <c r="V247" s="26"/>
      <c r="W247" s="26"/>
      <c r="X247" s="26"/>
      <c r="Y247" s="26"/>
      <c r="Z247" s="26"/>
      <c r="AA247" s="27"/>
      <c r="AG247" s="27"/>
      <c r="AH247" s="26"/>
    </row>
    <row r="248" spans="20:34" ht="15.75" customHeight="1" x14ac:dyDescent="0.25">
      <c r="T248" s="26"/>
      <c r="U248" s="26"/>
      <c r="V248" s="26"/>
      <c r="W248" s="26"/>
      <c r="X248" s="26"/>
      <c r="Y248" s="26"/>
      <c r="Z248" s="26"/>
      <c r="AA248" s="27"/>
      <c r="AG248" s="27"/>
      <c r="AH248" s="26"/>
    </row>
    <row r="249" spans="20:34" ht="15.75" customHeight="1" x14ac:dyDescent="0.25">
      <c r="T249" s="26"/>
      <c r="U249" s="26"/>
      <c r="V249" s="26"/>
      <c r="W249" s="26"/>
      <c r="X249" s="26"/>
      <c r="Y249" s="26"/>
      <c r="Z249" s="26"/>
      <c r="AA249" s="27"/>
      <c r="AG249" s="27"/>
      <c r="AH249" s="26"/>
    </row>
    <row r="250" spans="20:34" ht="15.75" customHeight="1" x14ac:dyDescent="0.25">
      <c r="T250" s="26"/>
      <c r="U250" s="26"/>
      <c r="V250" s="26"/>
      <c r="W250" s="26"/>
      <c r="X250" s="26"/>
      <c r="Y250" s="26"/>
      <c r="Z250" s="26"/>
      <c r="AA250" s="27"/>
      <c r="AG250" s="27"/>
      <c r="AH250" s="26"/>
    </row>
    <row r="251" spans="20:34" ht="15.75" customHeight="1" x14ac:dyDescent="0.25">
      <c r="T251" s="26"/>
      <c r="U251" s="26"/>
      <c r="V251" s="26"/>
      <c r="W251" s="26"/>
      <c r="X251" s="26"/>
      <c r="Y251" s="26"/>
      <c r="Z251" s="26"/>
      <c r="AA251" s="27"/>
      <c r="AG251" s="27"/>
      <c r="AH251" s="26"/>
    </row>
    <row r="252" spans="20:34" ht="15.75" customHeight="1" x14ac:dyDescent="0.25">
      <c r="T252" s="26"/>
      <c r="U252" s="26"/>
      <c r="V252" s="26"/>
      <c r="W252" s="26"/>
      <c r="X252" s="26"/>
      <c r="Y252" s="26"/>
      <c r="Z252" s="26"/>
      <c r="AA252" s="27"/>
      <c r="AG252" s="27"/>
      <c r="AH252" s="26"/>
    </row>
    <row r="253" spans="20:34" ht="15.75" customHeight="1" x14ac:dyDescent="0.25">
      <c r="T253" s="26"/>
      <c r="U253" s="26"/>
      <c r="V253" s="26"/>
      <c r="W253" s="26"/>
      <c r="X253" s="26"/>
      <c r="Y253" s="26"/>
      <c r="Z253" s="26"/>
      <c r="AA253" s="27"/>
      <c r="AG253" s="27"/>
      <c r="AH253" s="26"/>
    </row>
    <row r="254" spans="20:34" ht="15.75" customHeight="1" x14ac:dyDescent="0.25">
      <c r="T254" s="26"/>
      <c r="U254" s="26"/>
      <c r="V254" s="26"/>
      <c r="W254" s="26"/>
      <c r="X254" s="26"/>
      <c r="Y254" s="26"/>
      <c r="Z254" s="26"/>
      <c r="AA254" s="27"/>
      <c r="AG254" s="27"/>
      <c r="AH254" s="26"/>
    </row>
    <row r="255" spans="20:34" ht="15.75" customHeight="1" x14ac:dyDescent="0.25">
      <c r="T255" s="26"/>
      <c r="U255" s="26"/>
      <c r="V255" s="26"/>
      <c r="W255" s="26"/>
      <c r="X255" s="26"/>
      <c r="Y255" s="26"/>
      <c r="Z255" s="26"/>
      <c r="AA255" s="27"/>
      <c r="AG255" s="27"/>
      <c r="AH255" s="26"/>
    </row>
    <row r="256" spans="20:34" ht="15.75" customHeight="1" x14ac:dyDescent="0.25">
      <c r="T256" s="26"/>
      <c r="U256" s="26"/>
      <c r="V256" s="26"/>
      <c r="W256" s="26"/>
      <c r="X256" s="26"/>
      <c r="Y256" s="26"/>
      <c r="Z256" s="26"/>
      <c r="AA256" s="27"/>
      <c r="AG256" s="27"/>
      <c r="AH256" s="26"/>
    </row>
    <row r="257" spans="20:34" ht="15.75" customHeight="1" x14ac:dyDescent="0.25">
      <c r="T257" s="26"/>
      <c r="U257" s="26"/>
      <c r="V257" s="26"/>
      <c r="W257" s="26"/>
      <c r="X257" s="26"/>
      <c r="Y257" s="26"/>
      <c r="Z257" s="26"/>
      <c r="AA257" s="27"/>
      <c r="AG257" s="27"/>
      <c r="AH257" s="26"/>
    </row>
    <row r="258" spans="20:34" ht="15.75" customHeight="1" x14ac:dyDescent="0.25">
      <c r="T258" s="26"/>
      <c r="U258" s="26"/>
      <c r="V258" s="26"/>
      <c r="W258" s="26"/>
      <c r="X258" s="26"/>
      <c r="Y258" s="26"/>
      <c r="Z258" s="26"/>
      <c r="AA258" s="27"/>
      <c r="AG258" s="27"/>
      <c r="AH258" s="26"/>
    </row>
    <row r="259" spans="20:34" ht="15.75" customHeight="1" x14ac:dyDescent="0.25">
      <c r="T259" s="26"/>
      <c r="U259" s="26"/>
      <c r="V259" s="26"/>
      <c r="W259" s="26"/>
      <c r="X259" s="26"/>
      <c r="Y259" s="26"/>
      <c r="Z259" s="26"/>
      <c r="AA259" s="27"/>
      <c r="AG259" s="27"/>
      <c r="AH259" s="26"/>
    </row>
    <row r="260" spans="20:34" ht="15.75" customHeight="1" x14ac:dyDescent="0.25">
      <c r="T260" s="26"/>
      <c r="U260" s="26"/>
      <c r="V260" s="26"/>
      <c r="W260" s="26"/>
      <c r="X260" s="26"/>
      <c r="Y260" s="26"/>
      <c r="Z260" s="26"/>
      <c r="AA260" s="27"/>
      <c r="AG260" s="27"/>
      <c r="AH260" s="26"/>
    </row>
    <row r="261" spans="20:34" ht="15.75" customHeight="1" x14ac:dyDescent="0.25">
      <c r="T261" s="26"/>
      <c r="U261" s="26"/>
      <c r="V261" s="26"/>
      <c r="W261" s="26"/>
      <c r="X261" s="26"/>
      <c r="Y261" s="26"/>
      <c r="Z261" s="26"/>
      <c r="AA261" s="27"/>
      <c r="AG261" s="27"/>
      <c r="AH261" s="26"/>
    </row>
    <row r="262" spans="20:34" ht="15.75" customHeight="1" x14ac:dyDescent="0.25">
      <c r="T262" s="26"/>
      <c r="U262" s="26"/>
      <c r="V262" s="26"/>
      <c r="W262" s="26"/>
      <c r="X262" s="26"/>
      <c r="Y262" s="26"/>
      <c r="Z262" s="26"/>
      <c r="AA262" s="27"/>
      <c r="AG262" s="27"/>
      <c r="AH262" s="26"/>
    </row>
    <row r="263" spans="20:34" ht="15.75" customHeight="1" x14ac:dyDescent="0.25">
      <c r="T263" s="26"/>
      <c r="U263" s="26"/>
      <c r="V263" s="26"/>
      <c r="W263" s="26"/>
      <c r="X263" s="26"/>
      <c r="Y263" s="26"/>
      <c r="Z263" s="26"/>
      <c r="AA263" s="27"/>
      <c r="AG263" s="27"/>
      <c r="AH263" s="26"/>
    </row>
    <row r="264" spans="20:34" ht="15.75" customHeight="1" x14ac:dyDescent="0.25">
      <c r="T264" s="26"/>
      <c r="U264" s="26"/>
      <c r="V264" s="26"/>
      <c r="W264" s="26"/>
      <c r="X264" s="26"/>
      <c r="Y264" s="26"/>
      <c r="Z264" s="26"/>
      <c r="AA264" s="27"/>
      <c r="AG264" s="27"/>
      <c r="AH264" s="26"/>
    </row>
    <row r="265" spans="20:34" ht="15.75" customHeight="1" x14ac:dyDescent="0.25">
      <c r="T265" s="26"/>
      <c r="U265" s="26"/>
      <c r="V265" s="26"/>
      <c r="W265" s="26"/>
      <c r="X265" s="26"/>
      <c r="Y265" s="26"/>
      <c r="Z265" s="26"/>
      <c r="AA265" s="27"/>
      <c r="AG265" s="27"/>
      <c r="AH265" s="26"/>
    </row>
    <row r="266" spans="20:34" ht="15.75" customHeight="1" x14ac:dyDescent="0.25">
      <c r="T266" s="26"/>
      <c r="U266" s="26"/>
      <c r="V266" s="26"/>
      <c r="W266" s="26"/>
      <c r="X266" s="26"/>
      <c r="Y266" s="26"/>
      <c r="Z266" s="26"/>
      <c r="AA266" s="27"/>
      <c r="AG266" s="27"/>
      <c r="AH266" s="26"/>
    </row>
    <row r="267" spans="20:34" ht="15.75" customHeight="1" x14ac:dyDescent="0.25">
      <c r="T267" s="26"/>
      <c r="U267" s="26"/>
      <c r="V267" s="26"/>
      <c r="W267" s="26"/>
      <c r="X267" s="26"/>
      <c r="Y267" s="26"/>
      <c r="Z267" s="26"/>
      <c r="AA267" s="27"/>
      <c r="AG267" s="27"/>
      <c r="AH267" s="26"/>
    </row>
    <row r="268" spans="20:34" ht="15.75" customHeight="1" x14ac:dyDescent="0.25">
      <c r="T268" s="26"/>
      <c r="U268" s="26"/>
      <c r="V268" s="26"/>
      <c r="W268" s="26"/>
      <c r="X268" s="26"/>
      <c r="Y268" s="26"/>
      <c r="Z268" s="26"/>
      <c r="AA268" s="27"/>
      <c r="AG268" s="27"/>
      <c r="AH268" s="26"/>
    </row>
    <row r="269" spans="20:34" ht="15.75" customHeight="1" x14ac:dyDescent="0.25">
      <c r="T269" s="26"/>
      <c r="U269" s="26"/>
      <c r="V269" s="26"/>
      <c r="W269" s="26"/>
      <c r="X269" s="26"/>
      <c r="Y269" s="26"/>
      <c r="Z269" s="26"/>
      <c r="AA269" s="27"/>
      <c r="AG269" s="27"/>
      <c r="AH269" s="26"/>
    </row>
    <row r="270" spans="20:34" ht="15.75" customHeight="1" x14ac:dyDescent="0.25">
      <c r="T270" s="26"/>
      <c r="U270" s="26"/>
      <c r="V270" s="26"/>
      <c r="W270" s="26"/>
      <c r="X270" s="26"/>
      <c r="Y270" s="26"/>
      <c r="Z270" s="26"/>
      <c r="AA270" s="27"/>
      <c r="AG270" s="27"/>
      <c r="AH270" s="26"/>
    </row>
    <row r="271" spans="20:34" ht="15.75" customHeight="1" x14ac:dyDescent="0.25">
      <c r="T271" s="26"/>
      <c r="U271" s="26"/>
      <c r="V271" s="26"/>
      <c r="W271" s="26"/>
      <c r="X271" s="26"/>
      <c r="Y271" s="26"/>
      <c r="Z271" s="26"/>
      <c r="AA271" s="27"/>
      <c r="AG271" s="27"/>
      <c r="AH271" s="26"/>
    </row>
    <row r="272" spans="20:34" ht="15.75" customHeight="1" x14ac:dyDescent="0.25">
      <c r="T272" s="26"/>
      <c r="U272" s="26"/>
      <c r="V272" s="26"/>
      <c r="W272" s="26"/>
      <c r="X272" s="26"/>
      <c r="Y272" s="26"/>
      <c r="Z272" s="26"/>
      <c r="AA272" s="27"/>
      <c r="AG272" s="27"/>
      <c r="AH272" s="26"/>
    </row>
    <row r="273" spans="20:34" ht="15.75" customHeight="1" x14ac:dyDescent="0.25">
      <c r="T273" s="26"/>
      <c r="U273" s="26"/>
      <c r="V273" s="26"/>
      <c r="W273" s="26"/>
      <c r="X273" s="26"/>
      <c r="Y273" s="26"/>
      <c r="Z273" s="26"/>
      <c r="AA273" s="27"/>
      <c r="AG273" s="27"/>
      <c r="AH273" s="26"/>
    </row>
    <row r="274" spans="20:34" ht="15.75" customHeight="1" x14ac:dyDescent="0.25">
      <c r="T274" s="26"/>
      <c r="U274" s="26"/>
      <c r="V274" s="26"/>
      <c r="W274" s="26"/>
      <c r="X274" s="26"/>
      <c r="Y274" s="26"/>
      <c r="Z274" s="26"/>
      <c r="AA274" s="27"/>
      <c r="AG274" s="27"/>
      <c r="AH274" s="26"/>
    </row>
    <row r="275" spans="20:34" ht="15.75" customHeight="1" x14ac:dyDescent="0.25">
      <c r="T275" s="26"/>
      <c r="U275" s="26"/>
      <c r="V275" s="26"/>
      <c r="W275" s="26"/>
      <c r="X275" s="26"/>
      <c r="Y275" s="26"/>
      <c r="Z275" s="26"/>
      <c r="AA275" s="27"/>
      <c r="AG275" s="27"/>
      <c r="AH275" s="26"/>
    </row>
    <row r="276" spans="20:34" ht="15.75" customHeight="1" x14ac:dyDescent="0.25">
      <c r="T276" s="26"/>
      <c r="U276" s="26"/>
      <c r="V276" s="26"/>
      <c r="W276" s="26"/>
      <c r="X276" s="26"/>
      <c r="Y276" s="26"/>
      <c r="Z276" s="26"/>
      <c r="AA276" s="27"/>
      <c r="AG276" s="27"/>
      <c r="AH276" s="26"/>
    </row>
    <row r="277" spans="20:34" ht="15.75" customHeight="1" x14ac:dyDescent="0.25">
      <c r="T277" s="26"/>
      <c r="U277" s="26"/>
      <c r="V277" s="26"/>
      <c r="W277" s="26"/>
      <c r="X277" s="26"/>
      <c r="Y277" s="26"/>
      <c r="Z277" s="26"/>
      <c r="AA277" s="27"/>
      <c r="AG277" s="27"/>
      <c r="AH277" s="26"/>
    </row>
    <row r="278" spans="20:34" ht="15.75" customHeight="1" x14ac:dyDescent="0.25">
      <c r="T278" s="26"/>
      <c r="U278" s="26"/>
      <c r="V278" s="26"/>
      <c r="W278" s="26"/>
      <c r="X278" s="26"/>
      <c r="Y278" s="26"/>
      <c r="Z278" s="26"/>
      <c r="AA278" s="27"/>
      <c r="AG278" s="27"/>
      <c r="AH278" s="26"/>
    </row>
    <row r="279" spans="20:34" ht="15.75" customHeight="1" x14ac:dyDescent="0.25">
      <c r="T279" s="26"/>
      <c r="U279" s="26"/>
      <c r="V279" s="26"/>
      <c r="W279" s="26"/>
      <c r="X279" s="26"/>
      <c r="Y279" s="26"/>
      <c r="Z279" s="26"/>
      <c r="AA279" s="27"/>
      <c r="AG279" s="27"/>
      <c r="AH279" s="26"/>
    </row>
    <row r="280" spans="20:34" ht="15.75" customHeight="1" x14ac:dyDescent="0.25">
      <c r="T280" s="26"/>
      <c r="U280" s="26"/>
      <c r="V280" s="26"/>
      <c r="W280" s="26"/>
      <c r="X280" s="26"/>
      <c r="Y280" s="26"/>
      <c r="Z280" s="26"/>
      <c r="AA280" s="27"/>
      <c r="AG280" s="27"/>
      <c r="AH280" s="26"/>
    </row>
    <row r="281" spans="20:34" ht="15.75" customHeight="1" x14ac:dyDescent="0.25">
      <c r="T281" s="26"/>
      <c r="U281" s="26"/>
      <c r="V281" s="26"/>
      <c r="W281" s="26"/>
      <c r="X281" s="26"/>
      <c r="Y281" s="26"/>
      <c r="Z281" s="26"/>
      <c r="AA281" s="27"/>
      <c r="AG281" s="27"/>
      <c r="AH281" s="26"/>
    </row>
    <row r="282" spans="20:34" ht="15.75" customHeight="1" x14ac:dyDescent="0.25">
      <c r="T282" s="26"/>
      <c r="U282" s="26"/>
      <c r="V282" s="26"/>
      <c r="W282" s="26"/>
      <c r="X282" s="26"/>
      <c r="Y282" s="26"/>
      <c r="Z282" s="26"/>
      <c r="AA282" s="27"/>
      <c r="AG282" s="27"/>
      <c r="AH282" s="26"/>
    </row>
    <row r="283" spans="20:34" ht="15.75" customHeight="1" x14ac:dyDescent="0.25">
      <c r="T283" s="26"/>
      <c r="U283" s="26"/>
      <c r="V283" s="26"/>
      <c r="W283" s="26"/>
      <c r="X283" s="26"/>
      <c r="Y283" s="26"/>
      <c r="Z283" s="26"/>
      <c r="AA283" s="27"/>
      <c r="AG283" s="27"/>
      <c r="AH283" s="26"/>
    </row>
    <row r="284" spans="20:34" ht="15.75" customHeight="1" x14ac:dyDescent="0.25">
      <c r="T284" s="26"/>
      <c r="U284" s="26"/>
      <c r="V284" s="26"/>
      <c r="W284" s="26"/>
      <c r="X284" s="26"/>
      <c r="Y284" s="26"/>
      <c r="Z284" s="26"/>
      <c r="AA284" s="27"/>
      <c r="AG284" s="27"/>
      <c r="AH284" s="26"/>
    </row>
    <row r="285" spans="20:34" ht="15.75" customHeight="1" x14ac:dyDescent="0.25">
      <c r="T285" s="26"/>
      <c r="U285" s="26"/>
      <c r="V285" s="26"/>
      <c r="W285" s="26"/>
      <c r="X285" s="26"/>
      <c r="Y285" s="26"/>
      <c r="Z285" s="26"/>
      <c r="AA285" s="27"/>
      <c r="AG285" s="27"/>
      <c r="AH285" s="26"/>
    </row>
    <row r="286" spans="20:34" ht="15.75" customHeight="1" x14ac:dyDescent="0.25">
      <c r="T286" s="26"/>
      <c r="U286" s="26"/>
      <c r="V286" s="26"/>
      <c r="W286" s="26"/>
      <c r="X286" s="26"/>
      <c r="Y286" s="26"/>
      <c r="Z286" s="26"/>
      <c r="AA286" s="27"/>
      <c r="AG286" s="27"/>
      <c r="AH286" s="26"/>
    </row>
    <row r="287" spans="20:34" ht="15.75" customHeight="1" x14ac:dyDescent="0.25">
      <c r="T287" s="26"/>
      <c r="U287" s="26"/>
      <c r="V287" s="26"/>
      <c r="W287" s="26"/>
      <c r="X287" s="26"/>
      <c r="Y287" s="26"/>
      <c r="Z287" s="26"/>
      <c r="AA287" s="27"/>
      <c r="AG287" s="27"/>
      <c r="AH287" s="26"/>
    </row>
    <row r="288" spans="20:34" ht="15.75" customHeight="1" x14ac:dyDescent="0.25">
      <c r="T288" s="26"/>
      <c r="U288" s="26"/>
      <c r="V288" s="26"/>
      <c r="W288" s="26"/>
      <c r="X288" s="26"/>
      <c r="Y288" s="26"/>
      <c r="Z288" s="26"/>
      <c r="AA288" s="27"/>
      <c r="AG288" s="27"/>
      <c r="AH288" s="26"/>
    </row>
    <row r="289" spans="20:34" ht="15.75" customHeight="1" x14ac:dyDescent="0.25">
      <c r="T289" s="26"/>
      <c r="U289" s="26"/>
      <c r="V289" s="26"/>
      <c r="W289" s="26"/>
      <c r="X289" s="26"/>
      <c r="Y289" s="26"/>
      <c r="Z289" s="26"/>
      <c r="AA289" s="27"/>
      <c r="AG289" s="27"/>
      <c r="AH289" s="26"/>
    </row>
    <row r="290" spans="20:34" ht="15.75" customHeight="1" x14ac:dyDescent="0.25">
      <c r="T290" s="26"/>
      <c r="U290" s="26"/>
      <c r="V290" s="26"/>
      <c r="W290" s="26"/>
      <c r="X290" s="26"/>
      <c r="Y290" s="26"/>
      <c r="Z290" s="26"/>
      <c r="AA290" s="27"/>
      <c r="AG290" s="27"/>
      <c r="AH290" s="26"/>
    </row>
    <row r="291" spans="20:34" ht="15.75" customHeight="1" x14ac:dyDescent="0.25">
      <c r="T291" s="26"/>
      <c r="U291" s="26"/>
      <c r="V291" s="26"/>
      <c r="W291" s="26"/>
      <c r="X291" s="26"/>
      <c r="Y291" s="26"/>
      <c r="Z291" s="26"/>
      <c r="AA291" s="27"/>
      <c r="AG291" s="27"/>
      <c r="AH291" s="26"/>
    </row>
    <row r="292" spans="20:34" ht="15.75" customHeight="1" x14ac:dyDescent="0.25">
      <c r="T292" s="26"/>
      <c r="U292" s="26"/>
      <c r="V292" s="26"/>
      <c r="W292" s="26"/>
      <c r="X292" s="26"/>
      <c r="Y292" s="26"/>
      <c r="Z292" s="26"/>
      <c r="AA292" s="27"/>
      <c r="AG292" s="27"/>
      <c r="AH292" s="26"/>
    </row>
    <row r="293" spans="20:34" ht="15.75" customHeight="1" x14ac:dyDescent="0.25">
      <c r="T293" s="26"/>
      <c r="U293" s="26"/>
      <c r="V293" s="26"/>
      <c r="W293" s="26"/>
      <c r="X293" s="26"/>
      <c r="Y293" s="26"/>
      <c r="Z293" s="26"/>
      <c r="AA293" s="27"/>
      <c r="AG293" s="27"/>
      <c r="AH293" s="26"/>
    </row>
    <row r="294" spans="20:34" ht="15.75" customHeight="1" x14ac:dyDescent="0.25">
      <c r="T294" s="26"/>
      <c r="U294" s="26"/>
      <c r="V294" s="26"/>
      <c r="W294" s="26"/>
      <c r="X294" s="26"/>
      <c r="Y294" s="26"/>
      <c r="Z294" s="26"/>
      <c r="AA294" s="27"/>
      <c r="AG294" s="27"/>
      <c r="AH294" s="26"/>
    </row>
    <row r="295" spans="20:34" ht="15.75" customHeight="1" x14ac:dyDescent="0.25">
      <c r="T295" s="26"/>
      <c r="U295" s="26"/>
      <c r="V295" s="26"/>
      <c r="W295" s="26"/>
      <c r="X295" s="26"/>
      <c r="Y295" s="26"/>
      <c r="Z295" s="26"/>
      <c r="AA295" s="27"/>
      <c r="AG295" s="27"/>
      <c r="AH295" s="26"/>
    </row>
    <row r="296" spans="20:34" ht="15.75" customHeight="1" x14ac:dyDescent="0.25">
      <c r="T296" s="26"/>
      <c r="U296" s="26"/>
      <c r="V296" s="26"/>
      <c r="W296" s="26"/>
      <c r="X296" s="26"/>
      <c r="Y296" s="26"/>
      <c r="Z296" s="26"/>
      <c r="AA296" s="27"/>
      <c r="AG296" s="27"/>
      <c r="AH296" s="26"/>
    </row>
    <row r="297" spans="20:34" ht="15.75" customHeight="1" x14ac:dyDescent="0.25">
      <c r="T297" s="26"/>
      <c r="U297" s="26"/>
      <c r="V297" s="26"/>
      <c r="W297" s="26"/>
      <c r="X297" s="26"/>
      <c r="Y297" s="26"/>
      <c r="Z297" s="26"/>
      <c r="AA297" s="27"/>
      <c r="AG297" s="27"/>
      <c r="AH297" s="26"/>
    </row>
    <row r="298" spans="20:34" ht="15.75" customHeight="1" x14ac:dyDescent="0.25">
      <c r="T298" s="26"/>
      <c r="U298" s="26"/>
      <c r="V298" s="26"/>
      <c r="W298" s="26"/>
      <c r="X298" s="26"/>
      <c r="Y298" s="26"/>
      <c r="Z298" s="26"/>
      <c r="AA298" s="27"/>
      <c r="AG298" s="27"/>
      <c r="AH298" s="26"/>
    </row>
    <row r="299" spans="20:34" ht="15.75" customHeight="1" x14ac:dyDescent="0.25">
      <c r="T299" s="26"/>
      <c r="U299" s="26"/>
      <c r="V299" s="26"/>
      <c r="W299" s="26"/>
      <c r="X299" s="26"/>
      <c r="Y299" s="26"/>
      <c r="Z299" s="26"/>
      <c r="AA299" s="27"/>
      <c r="AG299" s="27"/>
      <c r="AH299" s="26"/>
    </row>
    <row r="300" spans="20:34" ht="15.75" customHeight="1" x14ac:dyDescent="0.25">
      <c r="T300" s="26"/>
      <c r="U300" s="26"/>
      <c r="V300" s="26"/>
      <c r="W300" s="26"/>
      <c r="X300" s="26"/>
      <c r="Y300" s="26"/>
      <c r="Z300" s="26"/>
      <c r="AA300" s="27"/>
      <c r="AG300" s="27"/>
      <c r="AH300" s="26"/>
    </row>
    <row r="301" spans="20:34" ht="15.75" customHeight="1" x14ac:dyDescent="0.25">
      <c r="T301" s="26"/>
      <c r="U301" s="26"/>
      <c r="V301" s="26"/>
      <c r="W301" s="26"/>
      <c r="X301" s="26"/>
      <c r="Y301" s="26"/>
      <c r="Z301" s="26"/>
      <c r="AA301" s="27"/>
      <c r="AG301" s="27"/>
      <c r="AH301" s="26"/>
    </row>
    <row r="302" spans="20:34" ht="15.75" customHeight="1" x14ac:dyDescent="0.25">
      <c r="T302" s="26"/>
      <c r="U302" s="26"/>
      <c r="V302" s="26"/>
      <c r="W302" s="26"/>
      <c r="X302" s="26"/>
      <c r="Y302" s="26"/>
      <c r="Z302" s="26"/>
      <c r="AA302" s="27"/>
      <c r="AG302" s="27"/>
      <c r="AH302" s="26"/>
    </row>
    <row r="303" spans="20:34" ht="15.75" customHeight="1" x14ac:dyDescent="0.25">
      <c r="T303" s="26"/>
      <c r="U303" s="26"/>
      <c r="V303" s="26"/>
      <c r="W303" s="26"/>
      <c r="X303" s="26"/>
      <c r="Y303" s="26"/>
      <c r="Z303" s="26"/>
      <c r="AA303" s="27"/>
      <c r="AG303" s="27"/>
      <c r="AH303" s="26"/>
    </row>
    <row r="304" spans="20:34" ht="15.75" customHeight="1" x14ac:dyDescent="0.25">
      <c r="T304" s="26"/>
      <c r="U304" s="26"/>
      <c r="V304" s="26"/>
      <c r="W304" s="26"/>
      <c r="X304" s="26"/>
      <c r="Y304" s="26"/>
      <c r="Z304" s="26"/>
      <c r="AA304" s="27"/>
      <c r="AG304" s="27"/>
      <c r="AH304" s="26"/>
    </row>
    <row r="305" spans="20:34" ht="15.75" customHeight="1" x14ac:dyDescent="0.25">
      <c r="T305" s="26"/>
      <c r="U305" s="26"/>
      <c r="V305" s="26"/>
      <c r="W305" s="26"/>
      <c r="X305" s="26"/>
      <c r="Y305" s="26"/>
      <c r="Z305" s="26"/>
      <c r="AA305" s="27"/>
      <c r="AG305" s="27"/>
      <c r="AH305" s="26"/>
    </row>
    <row r="306" spans="20:34" ht="15.75" customHeight="1" x14ac:dyDescent="0.25">
      <c r="T306" s="26"/>
      <c r="U306" s="26"/>
      <c r="V306" s="26"/>
      <c r="W306" s="26"/>
      <c r="X306" s="26"/>
      <c r="Y306" s="26"/>
      <c r="Z306" s="26"/>
      <c r="AA306" s="27"/>
      <c r="AG306" s="27"/>
      <c r="AH306" s="26"/>
    </row>
    <row r="307" spans="20:34" ht="15.75" customHeight="1" x14ac:dyDescent="0.25">
      <c r="T307" s="26"/>
      <c r="U307" s="26"/>
      <c r="V307" s="26"/>
      <c r="W307" s="26"/>
      <c r="X307" s="26"/>
      <c r="Y307" s="26"/>
      <c r="Z307" s="26"/>
      <c r="AA307" s="27"/>
      <c r="AG307" s="27"/>
      <c r="AH307" s="26"/>
    </row>
    <row r="308" spans="20:34" ht="15.75" customHeight="1" x14ac:dyDescent="0.25">
      <c r="T308" s="26"/>
      <c r="U308" s="26"/>
      <c r="V308" s="26"/>
      <c r="W308" s="26"/>
      <c r="X308" s="26"/>
      <c r="Y308" s="26"/>
      <c r="Z308" s="26"/>
      <c r="AA308" s="27"/>
      <c r="AG308" s="27"/>
      <c r="AH308" s="26"/>
    </row>
    <row r="309" spans="20:34" ht="15.75" customHeight="1" x14ac:dyDescent="0.25">
      <c r="T309" s="26"/>
      <c r="U309" s="26"/>
      <c r="V309" s="26"/>
      <c r="W309" s="26"/>
      <c r="X309" s="26"/>
      <c r="Y309" s="26"/>
      <c r="Z309" s="26"/>
      <c r="AA309" s="27"/>
      <c r="AG309" s="27"/>
      <c r="AH309" s="26"/>
    </row>
    <row r="310" spans="20:34" ht="15.75" customHeight="1" x14ac:dyDescent="0.25">
      <c r="T310" s="26"/>
      <c r="U310" s="26"/>
      <c r="V310" s="26"/>
      <c r="W310" s="26"/>
      <c r="X310" s="26"/>
      <c r="Y310" s="26"/>
      <c r="Z310" s="26"/>
      <c r="AA310" s="27"/>
      <c r="AG310" s="27"/>
      <c r="AH310" s="26"/>
    </row>
    <row r="311" spans="20:34" ht="15.75" customHeight="1" x14ac:dyDescent="0.25">
      <c r="T311" s="26"/>
      <c r="U311" s="26"/>
      <c r="V311" s="26"/>
      <c r="W311" s="26"/>
      <c r="X311" s="26"/>
      <c r="Y311" s="26"/>
      <c r="Z311" s="26"/>
      <c r="AA311" s="27"/>
      <c r="AG311" s="27"/>
      <c r="AH311" s="26"/>
    </row>
    <row r="312" spans="20:34" ht="15.75" customHeight="1" x14ac:dyDescent="0.25">
      <c r="T312" s="26"/>
      <c r="U312" s="26"/>
      <c r="V312" s="26"/>
      <c r="W312" s="26"/>
      <c r="X312" s="26"/>
      <c r="Y312" s="26"/>
      <c r="Z312" s="26"/>
      <c r="AA312" s="27"/>
      <c r="AG312" s="27"/>
      <c r="AH312" s="26"/>
    </row>
    <row r="313" spans="20:34" ht="15.75" customHeight="1" x14ac:dyDescent="0.25">
      <c r="T313" s="26"/>
      <c r="U313" s="26"/>
      <c r="V313" s="26"/>
      <c r="W313" s="26"/>
      <c r="X313" s="26"/>
      <c r="Y313" s="26"/>
      <c r="Z313" s="26"/>
      <c r="AA313" s="27"/>
      <c r="AG313" s="27"/>
      <c r="AH313" s="26"/>
    </row>
    <row r="314" spans="20:34" ht="15.75" customHeight="1" x14ac:dyDescent="0.25">
      <c r="T314" s="26"/>
      <c r="U314" s="26"/>
      <c r="V314" s="26"/>
      <c r="W314" s="26"/>
      <c r="X314" s="26"/>
      <c r="Y314" s="26"/>
      <c r="Z314" s="26"/>
      <c r="AA314" s="27"/>
      <c r="AG314" s="27"/>
      <c r="AH314" s="26"/>
    </row>
    <row r="315" spans="20:34" ht="15.75" customHeight="1" x14ac:dyDescent="0.25">
      <c r="T315" s="26"/>
      <c r="U315" s="26"/>
      <c r="V315" s="26"/>
      <c r="W315" s="26"/>
      <c r="X315" s="26"/>
      <c r="Y315" s="26"/>
      <c r="Z315" s="26"/>
      <c r="AA315" s="27"/>
      <c r="AG315" s="27"/>
      <c r="AH315" s="26"/>
    </row>
    <row r="316" spans="20:34" ht="15.75" customHeight="1" x14ac:dyDescent="0.25">
      <c r="T316" s="26"/>
      <c r="U316" s="26"/>
      <c r="V316" s="26"/>
      <c r="W316" s="26"/>
      <c r="X316" s="26"/>
      <c r="Y316" s="26"/>
      <c r="Z316" s="26"/>
      <c r="AA316" s="27"/>
      <c r="AG316" s="27"/>
      <c r="AH316" s="26"/>
    </row>
    <row r="317" spans="20:34" ht="15.75" customHeight="1" x14ac:dyDescent="0.25">
      <c r="T317" s="26"/>
      <c r="U317" s="26"/>
      <c r="V317" s="26"/>
      <c r="W317" s="26"/>
      <c r="X317" s="26"/>
      <c r="Y317" s="26"/>
      <c r="Z317" s="26"/>
      <c r="AA317" s="27"/>
      <c r="AG317" s="27"/>
      <c r="AH317" s="26"/>
    </row>
    <row r="318" spans="20:34" ht="15.75" customHeight="1" x14ac:dyDescent="0.25">
      <c r="T318" s="26"/>
      <c r="U318" s="26"/>
      <c r="V318" s="26"/>
      <c r="W318" s="26"/>
      <c r="X318" s="26"/>
      <c r="Y318" s="26"/>
      <c r="Z318" s="26"/>
      <c r="AA318" s="27"/>
      <c r="AG318" s="27"/>
      <c r="AH318" s="26"/>
    </row>
    <row r="319" spans="20:34" ht="15.75" customHeight="1" x14ac:dyDescent="0.25">
      <c r="T319" s="26"/>
      <c r="U319" s="26"/>
      <c r="V319" s="26"/>
      <c r="W319" s="26"/>
      <c r="X319" s="26"/>
      <c r="Y319" s="26"/>
      <c r="Z319" s="26"/>
      <c r="AA319" s="27"/>
      <c r="AG319" s="27"/>
      <c r="AH319" s="26"/>
    </row>
    <row r="320" spans="20:34" ht="15.75" customHeight="1" x14ac:dyDescent="0.25">
      <c r="T320" s="26"/>
      <c r="U320" s="26"/>
      <c r="V320" s="26"/>
      <c r="W320" s="26"/>
      <c r="X320" s="26"/>
      <c r="Y320" s="26"/>
      <c r="Z320" s="26"/>
      <c r="AA320" s="27"/>
      <c r="AG320" s="27"/>
      <c r="AH320" s="26"/>
    </row>
    <row r="321" spans="20:34" ht="15.75" customHeight="1" x14ac:dyDescent="0.25">
      <c r="T321" s="26"/>
      <c r="U321" s="26"/>
      <c r="V321" s="26"/>
      <c r="W321" s="26"/>
      <c r="X321" s="26"/>
      <c r="Y321" s="26"/>
      <c r="Z321" s="26"/>
      <c r="AA321" s="27"/>
      <c r="AG321" s="27"/>
      <c r="AH321" s="26"/>
    </row>
    <row r="322" spans="20:34" ht="15.75" customHeight="1" x14ac:dyDescent="0.25">
      <c r="T322" s="26"/>
      <c r="U322" s="26"/>
      <c r="V322" s="26"/>
      <c r="W322" s="26"/>
      <c r="X322" s="26"/>
      <c r="Y322" s="26"/>
      <c r="Z322" s="26"/>
      <c r="AA322" s="27"/>
      <c r="AG322" s="27"/>
      <c r="AH322" s="26"/>
    </row>
    <row r="323" spans="20:34" ht="15.75" customHeight="1" x14ac:dyDescent="0.25">
      <c r="T323" s="26"/>
      <c r="U323" s="26"/>
      <c r="V323" s="26"/>
      <c r="W323" s="26"/>
      <c r="X323" s="26"/>
      <c r="Y323" s="26"/>
      <c r="Z323" s="26"/>
      <c r="AA323" s="27"/>
      <c r="AG323" s="27"/>
      <c r="AH323" s="26"/>
    </row>
    <row r="324" spans="20:34" ht="15.75" customHeight="1" x14ac:dyDescent="0.25">
      <c r="T324" s="26"/>
      <c r="U324" s="26"/>
      <c r="V324" s="26"/>
      <c r="W324" s="26"/>
      <c r="X324" s="26"/>
      <c r="Y324" s="26"/>
      <c r="Z324" s="26"/>
      <c r="AA324" s="27"/>
      <c r="AG324" s="27"/>
      <c r="AH324" s="26"/>
    </row>
    <row r="325" spans="20:34" ht="15.75" customHeight="1" x14ac:dyDescent="0.25">
      <c r="T325" s="26"/>
      <c r="U325" s="26"/>
      <c r="V325" s="26"/>
      <c r="W325" s="26"/>
      <c r="X325" s="26"/>
      <c r="Y325" s="26"/>
      <c r="Z325" s="26"/>
      <c r="AA325" s="27"/>
      <c r="AG325" s="27"/>
      <c r="AH325" s="26"/>
    </row>
    <row r="326" spans="20:34" ht="15.75" customHeight="1" x14ac:dyDescent="0.25">
      <c r="T326" s="26"/>
      <c r="U326" s="26"/>
      <c r="V326" s="26"/>
      <c r="W326" s="26"/>
      <c r="X326" s="26"/>
      <c r="Y326" s="26"/>
      <c r="Z326" s="26"/>
      <c r="AA326" s="27"/>
      <c r="AG326" s="27"/>
      <c r="AH326" s="26"/>
    </row>
    <row r="327" spans="20:34" ht="15.75" customHeight="1" x14ac:dyDescent="0.25">
      <c r="T327" s="26"/>
      <c r="U327" s="26"/>
      <c r="V327" s="26"/>
      <c r="W327" s="26"/>
      <c r="X327" s="26"/>
      <c r="Y327" s="26"/>
      <c r="Z327" s="26"/>
      <c r="AA327" s="27"/>
      <c r="AG327" s="27"/>
      <c r="AH327" s="26"/>
    </row>
    <row r="328" spans="20:34" ht="15.75" customHeight="1" x14ac:dyDescent="0.25">
      <c r="T328" s="26"/>
      <c r="U328" s="26"/>
      <c r="V328" s="26"/>
      <c r="W328" s="26"/>
      <c r="X328" s="26"/>
      <c r="Y328" s="26"/>
      <c r="Z328" s="26"/>
      <c r="AA328" s="27"/>
      <c r="AG328" s="27"/>
      <c r="AH328" s="26"/>
    </row>
    <row r="329" spans="20:34" ht="15.75" customHeight="1" x14ac:dyDescent="0.25">
      <c r="T329" s="26"/>
      <c r="U329" s="26"/>
      <c r="V329" s="26"/>
      <c r="W329" s="26"/>
      <c r="X329" s="26"/>
      <c r="Y329" s="26"/>
      <c r="Z329" s="26"/>
      <c r="AA329" s="27"/>
      <c r="AG329" s="27"/>
      <c r="AH329" s="26"/>
    </row>
    <row r="330" spans="20:34" ht="15.75" customHeight="1" x14ac:dyDescent="0.25">
      <c r="T330" s="26"/>
      <c r="U330" s="26"/>
      <c r="V330" s="26"/>
      <c r="W330" s="26"/>
      <c r="X330" s="26"/>
      <c r="Y330" s="26"/>
      <c r="Z330" s="26"/>
      <c r="AA330" s="27"/>
      <c r="AG330" s="27"/>
      <c r="AH330" s="26"/>
    </row>
    <row r="331" spans="20:34" ht="15.75" customHeight="1" x14ac:dyDescent="0.25">
      <c r="T331" s="26"/>
      <c r="U331" s="26"/>
      <c r="V331" s="26"/>
      <c r="W331" s="26"/>
      <c r="X331" s="26"/>
      <c r="Y331" s="26"/>
      <c r="Z331" s="26"/>
      <c r="AA331" s="27"/>
      <c r="AG331" s="27"/>
      <c r="AH331" s="26"/>
    </row>
    <row r="332" spans="20:34" ht="15.75" customHeight="1" x14ac:dyDescent="0.25">
      <c r="T332" s="26"/>
      <c r="U332" s="26"/>
      <c r="V332" s="26"/>
      <c r="W332" s="26"/>
      <c r="X332" s="26"/>
      <c r="Y332" s="26"/>
      <c r="Z332" s="26"/>
      <c r="AA332" s="27"/>
      <c r="AG332" s="27"/>
      <c r="AH332" s="26"/>
    </row>
    <row r="333" spans="20:34" ht="15.75" customHeight="1" x14ac:dyDescent="0.25">
      <c r="T333" s="26"/>
      <c r="U333" s="26"/>
      <c r="V333" s="26"/>
      <c r="W333" s="26"/>
      <c r="X333" s="26"/>
      <c r="Y333" s="26"/>
      <c r="Z333" s="26"/>
      <c r="AA333" s="27"/>
      <c r="AG333" s="27"/>
      <c r="AH333" s="26"/>
    </row>
    <row r="334" spans="20:34" ht="15.75" customHeight="1" x14ac:dyDescent="0.25">
      <c r="T334" s="26"/>
      <c r="U334" s="26"/>
      <c r="V334" s="26"/>
      <c r="W334" s="26"/>
      <c r="X334" s="26"/>
      <c r="Y334" s="26"/>
      <c r="Z334" s="26"/>
      <c r="AA334" s="27"/>
      <c r="AG334" s="27"/>
      <c r="AH334" s="26"/>
    </row>
    <row r="335" spans="20:34" ht="15.75" customHeight="1" x14ac:dyDescent="0.25">
      <c r="T335" s="26"/>
      <c r="U335" s="26"/>
      <c r="V335" s="26"/>
      <c r="W335" s="26"/>
      <c r="X335" s="26"/>
      <c r="Y335" s="26"/>
      <c r="Z335" s="26"/>
      <c r="AA335" s="27"/>
      <c r="AG335" s="27"/>
      <c r="AH335" s="26"/>
    </row>
    <row r="336" spans="20:34" ht="15.75" customHeight="1" x14ac:dyDescent="0.25">
      <c r="T336" s="26"/>
      <c r="U336" s="26"/>
      <c r="V336" s="26"/>
      <c r="W336" s="26"/>
      <c r="X336" s="26"/>
      <c r="Y336" s="26"/>
      <c r="Z336" s="26"/>
      <c r="AA336" s="27"/>
      <c r="AG336" s="27"/>
      <c r="AH336" s="26"/>
    </row>
    <row r="337" spans="20:34" ht="15.75" customHeight="1" x14ac:dyDescent="0.25">
      <c r="T337" s="26"/>
      <c r="U337" s="26"/>
      <c r="V337" s="26"/>
      <c r="W337" s="26"/>
      <c r="X337" s="26"/>
      <c r="Y337" s="26"/>
      <c r="Z337" s="26"/>
      <c r="AA337" s="27"/>
      <c r="AG337" s="27"/>
      <c r="AH337" s="26"/>
    </row>
    <row r="338" spans="20:34" ht="15.75" customHeight="1" x14ac:dyDescent="0.25">
      <c r="T338" s="26"/>
      <c r="U338" s="26"/>
      <c r="V338" s="26"/>
      <c r="W338" s="26"/>
      <c r="X338" s="26"/>
      <c r="Y338" s="26"/>
      <c r="Z338" s="26"/>
      <c r="AA338" s="27"/>
      <c r="AG338" s="27"/>
      <c r="AH338" s="26"/>
    </row>
    <row r="339" spans="20:34" ht="15.75" customHeight="1" x14ac:dyDescent="0.25">
      <c r="T339" s="26"/>
      <c r="U339" s="26"/>
      <c r="V339" s="26"/>
      <c r="W339" s="26"/>
      <c r="X339" s="26"/>
      <c r="Y339" s="26"/>
      <c r="Z339" s="26"/>
      <c r="AA339" s="27"/>
      <c r="AG339" s="27"/>
      <c r="AH339" s="26"/>
    </row>
    <row r="340" spans="20:34" ht="15.75" customHeight="1" x14ac:dyDescent="0.25">
      <c r="T340" s="26"/>
      <c r="U340" s="26"/>
      <c r="V340" s="26"/>
      <c r="W340" s="26"/>
      <c r="X340" s="26"/>
      <c r="Y340" s="26"/>
      <c r="Z340" s="26"/>
      <c r="AA340" s="27"/>
      <c r="AG340" s="27"/>
      <c r="AH340" s="26"/>
    </row>
    <row r="341" spans="20:34" ht="15.75" customHeight="1" x14ac:dyDescent="0.25">
      <c r="T341" s="26"/>
      <c r="U341" s="26"/>
      <c r="V341" s="26"/>
      <c r="W341" s="26"/>
      <c r="X341" s="26"/>
      <c r="Y341" s="26"/>
      <c r="Z341" s="26"/>
      <c r="AA341" s="27"/>
      <c r="AG341" s="27"/>
      <c r="AH341" s="26"/>
    </row>
    <row r="342" spans="20:34" ht="15.75" customHeight="1" x14ac:dyDescent="0.25">
      <c r="T342" s="26"/>
      <c r="U342" s="26"/>
      <c r="V342" s="26"/>
      <c r="W342" s="26"/>
      <c r="X342" s="26"/>
      <c r="Y342" s="26"/>
      <c r="Z342" s="26"/>
      <c r="AA342" s="27"/>
      <c r="AG342" s="27"/>
      <c r="AH342" s="26"/>
    </row>
    <row r="343" spans="20:34" ht="15.75" customHeight="1" x14ac:dyDescent="0.25">
      <c r="T343" s="26"/>
      <c r="U343" s="26"/>
      <c r="V343" s="26"/>
      <c r="W343" s="26"/>
      <c r="X343" s="26"/>
      <c r="Y343" s="26"/>
      <c r="Z343" s="26"/>
      <c r="AA343" s="27"/>
      <c r="AG343" s="27"/>
      <c r="AH343" s="26"/>
    </row>
    <row r="344" spans="20:34" ht="15.75" customHeight="1" x14ac:dyDescent="0.25">
      <c r="T344" s="26"/>
      <c r="U344" s="26"/>
      <c r="V344" s="26"/>
      <c r="W344" s="26"/>
      <c r="X344" s="26"/>
      <c r="Y344" s="26"/>
      <c r="Z344" s="26"/>
      <c r="AA344" s="27"/>
      <c r="AG344" s="27"/>
      <c r="AH344" s="26"/>
    </row>
    <row r="345" spans="20:34" ht="15.75" customHeight="1" x14ac:dyDescent="0.25">
      <c r="T345" s="26"/>
      <c r="U345" s="26"/>
      <c r="V345" s="26"/>
      <c r="W345" s="26"/>
      <c r="X345" s="26"/>
      <c r="Y345" s="26"/>
      <c r="Z345" s="26"/>
      <c r="AA345" s="27"/>
      <c r="AG345" s="27"/>
      <c r="AH345" s="26"/>
    </row>
    <row r="346" spans="20:34" ht="15.75" customHeight="1" x14ac:dyDescent="0.25">
      <c r="T346" s="26"/>
      <c r="U346" s="26"/>
      <c r="V346" s="26"/>
      <c r="W346" s="26"/>
      <c r="X346" s="26"/>
      <c r="Y346" s="26"/>
      <c r="Z346" s="26"/>
      <c r="AA346" s="27"/>
      <c r="AG346" s="27"/>
      <c r="AH346" s="26"/>
    </row>
    <row r="347" spans="20:34" ht="15.75" customHeight="1" x14ac:dyDescent="0.25">
      <c r="T347" s="26"/>
      <c r="U347" s="26"/>
      <c r="V347" s="26"/>
      <c r="W347" s="26"/>
      <c r="X347" s="26"/>
      <c r="Y347" s="26"/>
      <c r="Z347" s="26"/>
      <c r="AA347" s="27"/>
      <c r="AG347" s="27"/>
      <c r="AH347" s="26"/>
    </row>
    <row r="348" spans="20:34" ht="15.75" customHeight="1" x14ac:dyDescent="0.25">
      <c r="T348" s="26"/>
      <c r="U348" s="26"/>
      <c r="V348" s="26"/>
      <c r="W348" s="26"/>
      <c r="X348" s="26"/>
      <c r="Y348" s="26"/>
      <c r="Z348" s="26"/>
      <c r="AA348" s="27"/>
      <c r="AG348" s="27"/>
      <c r="AH348" s="26"/>
    </row>
    <row r="349" spans="20:34" ht="15.75" customHeight="1" x14ac:dyDescent="0.25">
      <c r="T349" s="26"/>
      <c r="U349" s="26"/>
      <c r="V349" s="26"/>
      <c r="W349" s="26"/>
      <c r="X349" s="26"/>
      <c r="Y349" s="26"/>
      <c r="Z349" s="26"/>
      <c r="AA349" s="27"/>
      <c r="AG349" s="27"/>
      <c r="AH349" s="26"/>
    </row>
    <row r="350" spans="20:34" ht="15.75" customHeight="1" x14ac:dyDescent="0.25">
      <c r="T350" s="26"/>
      <c r="U350" s="26"/>
      <c r="V350" s="26"/>
      <c r="W350" s="26"/>
      <c r="X350" s="26"/>
      <c r="Y350" s="26"/>
      <c r="Z350" s="26"/>
      <c r="AA350" s="27"/>
      <c r="AG350" s="27"/>
      <c r="AH350" s="26"/>
    </row>
    <row r="351" spans="20:34" ht="15.75" customHeight="1" x14ac:dyDescent="0.25">
      <c r="T351" s="26"/>
      <c r="U351" s="26"/>
      <c r="V351" s="26"/>
      <c r="W351" s="26"/>
      <c r="X351" s="26"/>
      <c r="Y351" s="26"/>
      <c r="Z351" s="26"/>
      <c r="AA351" s="27"/>
      <c r="AG351" s="27"/>
      <c r="AH351" s="26"/>
    </row>
    <row r="352" spans="20:34" ht="15.75" customHeight="1" x14ac:dyDescent="0.25">
      <c r="T352" s="26"/>
      <c r="U352" s="26"/>
      <c r="V352" s="26"/>
      <c r="W352" s="26"/>
      <c r="X352" s="26"/>
      <c r="Y352" s="26"/>
      <c r="Z352" s="26"/>
      <c r="AA352" s="27"/>
      <c r="AG352" s="27"/>
      <c r="AH352" s="26"/>
    </row>
    <row r="353" spans="20:34" ht="15.75" customHeight="1" x14ac:dyDescent="0.25">
      <c r="T353" s="26"/>
      <c r="U353" s="26"/>
      <c r="V353" s="26"/>
      <c r="W353" s="26"/>
      <c r="X353" s="26"/>
      <c r="Y353" s="26"/>
      <c r="Z353" s="26"/>
      <c r="AA353" s="27"/>
      <c r="AG353" s="27"/>
      <c r="AH353" s="26"/>
    </row>
    <row r="354" spans="20:34" ht="15.75" customHeight="1" x14ac:dyDescent="0.25">
      <c r="T354" s="26"/>
      <c r="U354" s="26"/>
      <c r="V354" s="26"/>
      <c r="W354" s="26"/>
      <c r="X354" s="26"/>
      <c r="Y354" s="26"/>
      <c r="Z354" s="26"/>
      <c r="AA354" s="27"/>
      <c r="AG354" s="27"/>
      <c r="AH354" s="26"/>
    </row>
    <row r="355" spans="20:34" ht="15.75" customHeight="1" x14ac:dyDescent="0.25">
      <c r="T355" s="26"/>
      <c r="U355" s="26"/>
      <c r="V355" s="26"/>
      <c r="W355" s="26"/>
      <c r="X355" s="26"/>
      <c r="Y355" s="26"/>
      <c r="Z355" s="26"/>
      <c r="AA355" s="27"/>
      <c r="AG355" s="27"/>
      <c r="AH355" s="26"/>
    </row>
    <row r="356" spans="20:34" ht="15.75" customHeight="1" x14ac:dyDescent="0.25">
      <c r="T356" s="26"/>
      <c r="U356" s="26"/>
      <c r="V356" s="26"/>
      <c r="W356" s="26"/>
      <c r="X356" s="26"/>
      <c r="Y356" s="26"/>
      <c r="Z356" s="26"/>
      <c r="AA356" s="27"/>
      <c r="AG356" s="27"/>
      <c r="AH356" s="26"/>
    </row>
    <row r="357" spans="20:34" ht="15.75" customHeight="1" x14ac:dyDescent="0.25">
      <c r="T357" s="26"/>
      <c r="U357" s="26"/>
      <c r="V357" s="26"/>
      <c r="W357" s="26"/>
      <c r="X357" s="26"/>
      <c r="Y357" s="26"/>
      <c r="Z357" s="26"/>
      <c r="AA357" s="27"/>
      <c r="AG357" s="27"/>
      <c r="AH357" s="26"/>
    </row>
    <row r="358" spans="20:34" ht="15.75" customHeight="1" x14ac:dyDescent="0.25">
      <c r="T358" s="26"/>
      <c r="U358" s="26"/>
      <c r="V358" s="26"/>
      <c r="W358" s="26"/>
      <c r="X358" s="26"/>
      <c r="Y358" s="26"/>
      <c r="Z358" s="26"/>
      <c r="AA358" s="27"/>
      <c r="AG358" s="27"/>
      <c r="AH358" s="26"/>
    </row>
    <row r="359" spans="20:34" ht="15.75" customHeight="1" x14ac:dyDescent="0.25">
      <c r="T359" s="26"/>
      <c r="U359" s="26"/>
      <c r="V359" s="26"/>
      <c r="W359" s="26"/>
      <c r="X359" s="26"/>
      <c r="Y359" s="26"/>
      <c r="Z359" s="26"/>
      <c r="AA359" s="27"/>
      <c r="AG359" s="27"/>
      <c r="AH359" s="26"/>
    </row>
    <row r="360" spans="20:34" ht="15.75" customHeight="1" x14ac:dyDescent="0.25">
      <c r="T360" s="26"/>
      <c r="U360" s="26"/>
      <c r="V360" s="26"/>
      <c r="W360" s="26"/>
      <c r="X360" s="26"/>
      <c r="Y360" s="26"/>
      <c r="Z360" s="26"/>
      <c r="AA360" s="27"/>
      <c r="AG360" s="27"/>
      <c r="AH360" s="26"/>
    </row>
    <row r="361" spans="20:34" ht="15.75" customHeight="1" x14ac:dyDescent="0.25">
      <c r="T361" s="26"/>
      <c r="U361" s="26"/>
      <c r="V361" s="26"/>
      <c r="W361" s="26"/>
      <c r="X361" s="26"/>
      <c r="Y361" s="26"/>
      <c r="Z361" s="26"/>
      <c r="AA361" s="27"/>
      <c r="AG361" s="27"/>
      <c r="AH361" s="26"/>
    </row>
    <row r="362" spans="20:34" ht="15.75" customHeight="1" x14ac:dyDescent="0.25">
      <c r="T362" s="26"/>
      <c r="U362" s="26"/>
      <c r="V362" s="26"/>
      <c r="W362" s="26"/>
      <c r="X362" s="26"/>
      <c r="Y362" s="26"/>
      <c r="Z362" s="26"/>
      <c r="AA362" s="27"/>
      <c r="AG362" s="27"/>
      <c r="AH362" s="26"/>
    </row>
    <row r="363" spans="20:34" ht="15.75" customHeight="1" x14ac:dyDescent="0.25">
      <c r="T363" s="26"/>
      <c r="U363" s="26"/>
      <c r="V363" s="26"/>
      <c r="W363" s="26"/>
      <c r="X363" s="26"/>
      <c r="Y363" s="26"/>
      <c r="Z363" s="26"/>
      <c r="AA363" s="27"/>
      <c r="AG363" s="27"/>
      <c r="AH363" s="26"/>
    </row>
    <row r="364" spans="20:34" ht="15.75" customHeight="1" x14ac:dyDescent="0.25">
      <c r="T364" s="26"/>
      <c r="U364" s="26"/>
      <c r="V364" s="26"/>
      <c r="W364" s="26"/>
      <c r="X364" s="26"/>
      <c r="Y364" s="26"/>
      <c r="Z364" s="26"/>
      <c r="AA364" s="27"/>
      <c r="AG364" s="27"/>
      <c r="AH364" s="26"/>
    </row>
    <row r="365" spans="20:34" ht="15.75" customHeight="1" x14ac:dyDescent="0.25">
      <c r="T365" s="26"/>
      <c r="U365" s="26"/>
      <c r="V365" s="26"/>
      <c r="W365" s="26"/>
      <c r="X365" s="26"/>
      <c r="Y365" s="26"/>
      <c r="Z365" s="26"/>
      <c r="AA365" s="27"/>
      <c r="AG365" s="27"/>
      <c r="AH365" s="26"/>
    </row>
    <row r="366" spans="20:34" ht="15.75" customHeight="1" x14ac:dyDescent="0.25">
      <c r="T366" s="26"/>
      <c r="U366" s="26"/>
      <c r="V366" s="26"/>
      <c r="W366" s="26"/>
      <c r="X366" s="26"/>
      <c r="Y366" s="26"/>
      <c r="Z366" s="26"/>
      <c r="AA366" s="27"/>
      <c r="AG366" s="27"/>
      <c r="AH366" s="26"/>
    </row>
    <row r="367" spans="20:34" ht="15.75" customHeight="1" x14ac:dyDescent="0.25">
      <c r="T367" s="26"/>
      <c r="U367" s="26"/>
      <c r="V367" s="26"/>
      <c r="W367" s="26"/>
      <c r="X367" s="26"/>
      <c r="Y367" s="26"/>
      <c r="Z367" s="26"/>
      <c r="AA367" s="27"/>
      <c r="AG367" s="27"/>
      <c r="AH367" s="26"/>
    </row>
    <row r="368" spans="20:34" ht="15.75" customHeight="1" x14ac:dyDescent="0.25">
      <c r="T368" s="26"/>
      <c r="U368" s="26"/>
      <c r="V368" s="26"/>
      <c r="W368" s="26"/>
      <c r="X368" s="26"/>
      <c r="Y368" s="26"/>
      <c r="Z368" s="26"/>
      <c r="AA368" s="27"/>
      <c r="AG368" s="27"/>
      <c r="AH368" s="26"/>
    </row>
    <row r="369" spans="20:34" ht="15.75" customHeight="1" x14ac:dyDescent="0.25">
      <c r="T369" s="26"/>
      <c r="U369" s="26"/>
      <c r="V369" s="26"/>
      <c r="W369" s="26"/>
      <c r="X369" s="26"/>
      <c r="Y369" s="26"/>
      <c r="Z369" s="26"/>
      <c r="AA369" s="27"/>
      <c r="AG369" s="27"/>
      <c r="AH369" s="26"/>
    </row>
    <row r="370" spans="20:34" ht="15.75" customHeight="1" x14ac:dyDescent="0.25">
      <c r="T370" s="26"/>
      <c r="U370" s="26"/>
      <c r="V370" s="26"/>
      <c r="W370" s="26"/>
      <c r="X370" s="26"/>
      <c r="Y370" s="26"/>
      <c r="Z370" s="26"/>
      <c r="AA370" s="27"/>
      <c r="AG370" s="27"/>
      <c r="AH370" s="26"/>
    </row>
    <row r="371" spans="20:34" ht="15.75" customHeight="1" x14ac:dyDescent="0.25">
      <c r="T371" s="26"/>
      <c r="U371" s="26"/>
      <c r="V371" s="26"/>
      <c r="W371" s="26"/>
      <c r="X371" s="26"/>
      <c r="Y371" s="26"/>
      <c r="Z371" s="26"/>
      <c r="AA371" s="27"/>
      <c r="AG371" s="27"/>
      <c r="AH371" s="26"/>
    </row>
    <row r="372" spans="20:34" ht="15.75" customHeight="1" x14ac:dyDescent="0.25">
      <c r="T372" s="26"/>
      <c r="U372" s="26"/>
      <c r="V372" s="26"/>
      <c r="W372" s="26"/>
      <c r="X372" s="26"/>
      <c r="Y372" s="26"/>
      <c r="Z372" s="26"/>
      <c r="AA372" s="27"/>
      <c r="AG372" s="27"/>
      <c r="AH372" s="26"/>
    </row>
    <row r="373" spans="20:34" ht="15.75" customHeight="1" x14ac:dyDescent="0.25">
      <c r="T373" s="26"/>
      <c r="U373" s="26"/>
      <c r="V373" s="26"/>
      <c r="W373" s="26"/>
      <c r="X373" s="26"/>
      <c r="Y373" s="26"/>
      <c r="Z373" s="26"/>
      <c r="AA373" s="27"/>
      <c r="AG373" s="27"/>
      <c r="AH373" s="26"/>
    </row>
    <row r="374" spans="20:34" ht="15.75" customHeight="1" x14ac:dyDescent="0.25">
      <c r="T374" s="26"/>
      <c r="U374" s="26"/>
      <c r="V374" s="26"/>
      <c r="W374" s="26"/>
      <c r="X374" s="26"/>
      <c r="Y374" s="26"/>
      <c r="Z374" s="26"/>
      <c r="AA374" s="27"/>
      <c r="AG374" s="27"/>
      <c r="AH374" s="26"/>
    </row>
    <row r="375" spans="20:34" ht="15.75" customHeight="1" x14ac:dyDescent="0.25">
      <c r="T375" s="26"/>
      <c r="U375" s="26"/>
      <c r="V375" s="26"/>
      <c r="W375" s="26"/>
      <c r="X375" s="26"/>
      <c r="Y375" s="26"/>
      <c r="Z375" s="26"/>
      <c r="AA375" s="27"/>
      <c r="AG375" s="27"/>
      <c r="AH375" s="26"/>
    </row>
    <row r="376" spans="20:34" ht="15.75" customHeight="1" x14ac:dyDescent="0.25">
      <c r="T376" s="26"/>
      <c r="U376" s="26"/>
      <c r="V376" s="26"/>
      <c r="W376" s="26"/>
      <c r="X376" s="26"/>
      <c r="Y376" s="26"/>
      <c r="Z376" s="26"/>
      <c r="AA376" s="27"/>
      <c r="AG376" s="27"/>
      <c r="AH376" s="26"/>
    </row>
    <row r="377" spans="20:34" ht="15.75" customHeight="1" x14ac:dyDescent="0.25">
      <c r="T377" s="26"/>
      <c r="U377" s="26"/>
      <c r="V377" s="26"/>
      <c r="W377" s="26"/>
      <c r="X377" s="26"/>
      <c r="Y377" s="26"/>
      <c r="Z377" s="26"/>
      <c r="AA377" s="27"/>
      <c r="AG377" s="27"/>
      <c r="AH377" s="26"/>
    </row>
    <row r="378" spans="20:34" ht="15.75" customHeight="1" x14ac:dyDescent="0.25">
      <c r="T378" s="26"/>
      <c r="U378" s="26"/>
      <c r="V378" s="26"/>
      <c r="W378" s="26"/>
      <c r="X378" s="26"/>
      <c r="Y378" s="26"/>
      <c r="Z378" s="26"/>
      <c r="AA378" s="27"/>
      <c r="AG378" s="27"/>
      <c r="AH378" s="26"/>
    </row>
    <row r="379" spans="20:34" ht="15.75" customHeight="1" x14ac:dyDescent="0.25">
      <c r="T379" s="26"/>
      <c r="U379" s="26"/>
      <c r="V379" s="26"/>
      <c r="W379" s="26"/>
      <c r="X379" s="26"/>
      <c r="Y379" s="26"/>
      <c r="Z379" s="26"/>
      <c r="AA379" s="27"/>
      <c r="AG379" s="27"/>
      <c r="AH379" s="26"/>
    </row>
    <row r="380" spans="20:34" ht="15.75" customHeight="1" x14ac:dyDescent="0.25">
      <c r="T380" s="26"/>
      <c r="U380" s="26"/>
      <c r="V380" s="26"/>
      <c r="W380" s="26"/>
      <c r="X380" s="26"/>
      <c r="Y380" s="26"/>
      <c r="Z380" s="26"/>
      <c r="AA380" s="27"/>
      <c r="AG380" s="27"/>
      <c r="AH380" s="26"/>
    </row>
    <row r="381" spans="20:34" ht="15.75" customHeight="1" x14ac:dyDescent="0.25">
      <c r="T381" s="26"/>
      <c r="U381" s="26"/>
      <c r="V381" s="26"/>
      <c r="W381" s="26"/>
      <c r="X381" s="26"/>
      <c r="Y381" s="26"/>
      <c r="Z381" s="26"/>
      <c r="AA381" s="27"/>
      <c r="AG381" s="27"/>
      <c r="AH381" s="26"/>
    </row>
    <row r="382" spans="20:34" ht="15.75" customHeight="1" x14ac:dyDescent="0.25">
      <c r="T382" s="26"/>
      <c r="U382" s="26"/>
      <c r="V382" s="26"/>
      <c r="W382" s="26"/>
      <c r="X382" s="26"/>
      <c r="Y382" s="26"/>
      <c r="Z382" s="26"/>
      <c r="AA382" s="27"/>
      <c r="AG382" s="27"/>
      <c r="AH382" s="26"/>
    </row>
    <row r="383" spans="20:34" ht="15.75" customHeight="1" x14ac:dyDescent="0.25">
      <c r="T383" s="26"/>
      <c r="U383" s="26"/>
      <c r="V383" s="26"/>
      <c r="W383" s="26"/>
      <c r="X383" s="26"/>
      <c r="Y383" s="26"/>
      <c r="Z383" s="26"/>
      <c r="AA383" s="27"/>
      <c r="AG383" s="27"/>
      <c r="AH383" s="26"/>
    </row>
    <row r="384" spans="20:34" ht="15.75" customHeight="1" x14ac:dyDescent="0.25">
      <c r="T384" s="26"/>
      <c r="U384" s="26"/>
      <c r="V384" s="26"/>
      <c r="W384" s="26"/>
      <c r="X384" s="26"/>
      <c r="Y384" s="26"/>
      <c r="Z384" s="26"/>
      <c r="AA384" s="27"/>
      <c r="AG384" s="27"/>
      <c r="AH384" s="26"/>
    </row>
    <row r="385" spans="20:34" ht="15.75" customHeight="1" x14ac:dyDescent="0.25">
      <c r="T385" s="26"/>
      <c r="U385" s="26"/>
      <c r="V385" s="26"/>
      <c r="W385" s="26"/>
      <c r="X385" s="26"/>
      <c r="Y385" s="26"/>
      <c r="Z385" s="26"/>
      <c r="AA385" s="27"/>
      <c r="AG385" s="27"/>
      <c r="AH385" s="26"/>
    </row>
    <row r="386" spans="20:34" ht="15.75" customHeight="1" x14ac:dyDescent="0.25">
      <c r="T386" s="26"/>
      <c r="U386" s="26"/>
      <c r="V386" s="26"/>
      <c r="W386" s="26"/>
      <c r="X386" s="26"/>
      <c r="Y386" s="26"/>
      <c r="Z386" s="26"/>
      <c r="AA386" s="27"/>
      <c r="AG386" s="27"/>
      <c r="AH386" s="26"/>
    </row>
    <row r="387" spans="20:34" ht="15.75" customHeight="1" x14ac:dyDescent="0.25">
      <c r="T387" s="26"/>
      <c r="U387" s="26"/>
      <c r="V387" s="26"/>
      <c r="W387" s="26"/>
      <c r="X387" s="26"/>
      <c r="Y387" s="26"/>
      <c r="Z387" s="26"/>
      <c r="AA387" s="27"/>
      <c r="AG387" s="27"/>
      <c r="AH387" s="26"/>
    </row>
    <row r="388" spans="20:34" ht="15.75" customHeight="1" x14ac:dyDescent="0.25">
      <c r="T388" s="26"/>
      <c r="U388" s="26"/>
      <c r="V388" s="26"/>
      <c r="W388" s="26"/>
      <c r="X388" s="26"/>
      <c r="Y388" s="26"/>
      <c r="Z388" s="26"/>
      <c r="AA388" s="27"/>
      <c r="AG388" s="27"/>
      <c r="AH388" s="26"/>
    </row>
    <row r="389" spans="20:34" ht="15.75" customHeight="1" x14ac:dyDescent="0.25">
      <c r="T389" s="26"/>
      <c r="U389" s="26"/>
      <c r="V389" s="26"/>
      <c r="W389" s="26"/>
      <c r="X389" s="26"/>
      <c r="Y389" s="26"/>
      <c r="Z389" s="26"/>
      <c r="AA389" s="27"/>
      <c r="AG389" s="27"/>
      <c r="AH389" s="26"/>
    </row>
    <row r="390" spans="20:34" ht="15.75" customHeight="1" x14ac:dyDescent="0.25">
      <c r="T390" s="26"/>
      <c r="U390" s="26"/>
      <c r="V390" s="26"/>
      <c r="W390" s="26"/>
      <c r="X390" s="26"/>
      <c r="Y390" s="26"/>
      <c r="Z390" s="26"/>
      <c r="AA390" s="27"/>
      <c r="AG390" s="27"/>
      <c r="AH390" s="26"/>
    </row>
    <row r="391" spans="20:34" ht="15.75" customHeight="1" x14ac:dyDescent="0.25">
      <c r="T391" s="26"/>
      <c r="U391" s="26"/>
      <c r="V391" s="26"/>
      <c r="W391" s="26"/>
      <c r="X391" s="26"/>
      <c r="Y391" s="26"/>
      <c r="Z391" s="26"/>
      <c r="AA391" s="27"/>
      <c r="AG391" s="27"/>
      <c r="AH391" s="26"/>
    </row>
    <row r="392" spans="20:34" ht="15.75" customHeight="1" x14ac:dyDescent="0.25">
      <c r="T392" s="26"/>
      <c r="U392" s="26"/>
      <c r="V392" s="26"/>
      <c r="W392" s="26"/>
      <c r="X392" s="26"/>
      <c r="Y392" s="26"/>
      <c r="Z392" s="26"/>
      <c r="AA392" s="27"/>
      <c r="AG392" s="27"/>
      <c r="AH392" s="26"/>
    </row>
    <row r="393" spans="20:34" ht="15.75" customHeight="1" x14ac:dyDescent="0.25">
      <c r="T393" s="26"/>
      <c r="U393" s="26"/>
      <c r="V393" s="26"/>
      <c r="W393" s="26"/>
      <c r="X393" s="26"/>
      <c r="Y393" s="26"/>
      <c r="Z393" s="26"/>
      <c r="AA393" s="27"/>
      <c r="AG393" s="27"/>
      <c r="AH393" s="26"/>
    </row>
    <row r="394" spans="20:34" ht="15.75" customHeight="1" x14ac:dyDescent="0.25">
      <c r="T394" s="26"/>
      <c r="U394" s="26"/>
      <c r="V394" s="26"/>
      <c r="W394" s="26"/>
      <c r="X394" s="26"/>
      <c r="Y394" s="26"/>
      <c r="Z394" s="26"/>
      <c r="AA394" s="27"/>
      <c r="AG394" s="27"/>
      <c r="AH394" s="26"/>
    </row>
    <row r="395" spans="20:34" ht="15.75" customHeight="1" x14ac:dyDescent="0.25">
      <c r="T395" s="26"/>
      <c r="U395" s="26"/>
      <c r="V395" s="26"/>
      <c r="W395" s="26"/>
      <c r="X395" s="26"/>
      <c r="Y395" s="26"/>
      <c r="Z395" s="26"/>
      <c r="AA395" s="27"/>
      <c r="AG395" s="27"/>
      <c r="AH395" s="26"/>
    </row>
    <row r="396" spans="20:34" ht="15.75" customHeight="1" x14ac:dyDescent="0.25">
      <c r="T396" s="26"/>
      <c r="U396" s="26"/>
      <c r="V396" s="26"/>
      <c r="W396" s="26"/>
      <c r="X396" s="26"/>
      <c r="Y396" s="26"/>
      <c r="Z396" s="26"/>
      <c r="AA396" s="27"/>
      <c r="AG396" s="27"/>
      <c r="AH396" s="26"/>
    </row>
    <row r="397" spans="20:34" ht="15.75" customHeight="1" x14ac:dyDescent="0.25">
      <c r="T397" s="26"/>
      <c r="U397" s="26"/>
      <c r="V397" s="26"/>
      <c r="W397" s="26"/>
      <c r="X397" s="26"/>
      <c r="Y397" s="26"/>
      <c r="Z397" s="26"/>
      <c r="AA397" s="27"/>
      <c r="AG397" s="27"/>
      <c r="AH397" s="26"/>
    </row>
    <row r="398" spans="20:34" ht="15.75" customHeight="1" x14ac:dyDescent="0.25">
      <c r="T398" s="26"/>
      <c r="U398" s="26"/>
      <c r="V398" s="26"/>
      <c r="W398" s="26"/>
      <c r="X398" s="26"/>
      <c r="Y398" s="26"/>
      <c r="Z398" s="26"/>
      <c r="AA398" s="27"/>
      <c r="AG398" s="27"/>
      <c r="AH398" s="26"/>
    </row>
    <row r="399" spans="20:34" ht="15.75" customHeight="1" x14ac:dyDescent="0.25">
      <c r="T399" s="26"/>
      <c r="U399" s="26"/>
      <c r="V399" s="26"/>
      <c r="W399" s="26"/>
      <c r="X399" s="26"/>
      <c r="Y399" s="26"/>
      <c r="Z399" s="26"/>
      <c r="AA399" s="27"/>
      <c r="AG399" s="27"/>
      <c r="AH399" s="26"/>
    </row>
    <row r="400" spans="20:34" ht="15.75" customHeight="1" x14ac:dyDescent="0.25">
      <c r="T400" s="26"/>
      <c r="U400" s="26"/>
      <c r="V400" s="26"/>
      <c r="W400" s="26"/>
      <c r="X400" s="26"/>
      <c r="Y400" s="26"/>
      <c r="Z400" s="26"/>
      <c r="AA400" s="27"/>
      <c r="AG400" s="27"/>
      <c r="AH400" s="26"/>
    </row>
    <row r="401" spans="20:34" ht="15.75" customHeight="1" x14ac:dyDescent="0.25">
      <c r="T401" s="26"/>
      <c r="U401" s="26"/>
      <c r="V401" s="26"/>
      <c r="W401" s="26"/>
      <c r="X401" s="26"/>
      <c r="Y401" s="26"/>
      <c r="Z401" s="26"/>
      <c r="AA401" s="27"/>
      <c r="AG401" s="27"/>
      <c r="AH401" s="26"/>
    </row>
    <row r="402" spans="20:34" ht="15.75" customHeight="1" x14ac:dyDescent="0.25">
      <c r="T402" s="26"/>
      <c r="U402" s="26"/>
      <c r="V402" s="26"/>
      <c r="W402" s="26"/>
      <c r="X402" s="26"/>
      <c r="Y402" s="26"/>
      <c r="Z402" s="26"/>
      <c r="AA402" s="27"/>
      <c r="AG402" s="27"/>
      <c r="AH402" s="26"/>
    </row>
    <row r="403" spans="20:34" ht="15.75" customHeight="1" x14ac:dyDescent="0.25">
      <c r="T403" s="26"/>
      <c r="U403" s="26"/>
      <c r="V403" s="26"/>
      <c r="W403" s="26"/>
      <c r="X403" s="26"/>
      <c r="Y403" s="26"/>
      <c r="Z403" s="26"/>
      <c r="AA403" s="27"/>
      <c r="AG403" s="27"/>
      <c r="AH403" s="26"/>
    </row>
    <row r="404" spans="20:34" ht="15.75" customHeight="1" x14ac:dyDescent="0.25">
      <c r="T404" s="26"/>
      <c r="U404" s="26"/>
      <c r="V404" s="26"/>
      <c r="W404" s="26"/>
      <c r="X404" s="26"/>
      <c r="Y404" s="26"/>
      <c r="Z404" s="26"/>
      <c r="AA404" s="27"/>
      <c r="AG404" s="27"/>
      <c r="AH404" s="26"/>
    </row>
    <row r="405" spans="20:34" ht="15.75" customHeight="1" x14ac:dyDescent="0.25">
      <c r="T405" s="26"/>
      <c r="U405" s="26"/>
      <c r="V405" s="26"/>
      <c r="W405" s="26"/>
      <c r="X405" s="26"/>
      <c r="Y405" s="26"/>
      <c r="Z405" s="26"/>
      <c r="AA405" s="27"/>
      <c r="AG405" s="27"/>
      <c r="AH405" s="26"/>
    </row>
    <row r="406" spans="20:34" ht="15.75" customHeight="1" x14ac:dyDescent="0.25">
      <c r="T406" s="26"/>
      <c r="U406" s="26"/>
      <c r="V406" s="26"/>
      <c r="W406" s="26"/>
      <c r="X406" s="26"/>
      <c r="Y406" s="26"/>
      <c r="Z406" s="26"/>
      <c r="AA406" s="27"/>
      <c r="AG406" s="27"/>
      <c r="AH406" s="26"/>
    </row>
    <row r="407" spans="20:34" ht="15.75" customHeight="1" x14ac:dyDescent="0.25">
      <c r="T407" s="26"/>
      <c r="U407" s="26"/>
      <c r="V407" s="26"/>
      <c r="W407" s="26"/>
      <c r="X407" s="26"/>
      <c r="Y407" s="26"/>
      <c r="Z407" s="26"/>
      <c r="AA407" s="27"/>
      <c r="AG407" s="27"/>
      <c r="AH407" s="26"/>
    </row>
    <row r="408" spans="20:34" ht="15.75" customHeight="1" x14ac:dyDescent="0.25">
      <c r="T408" s="26"/>
      <c r="U408" s="26"/>
      <c r="V408" s="26"/>
      <c r="W408" s="26"/>
      <c r="X408" s="26"/>
      <c r="Y408" s="26"/>
      <c r="Z408" s="26"/>
      <c r="AA408" s="27"/>
      <c r="AG408" s="27"/>
      <c r="AH408" s="26"/>
    </row>
    <row r="409" spans="20:34" ht="15.75" customHeight="1" x14ac:dyDescent="0.25">
      <c r="T409" s="26"/>
      <c r="U409" s="26"/>
      <c r="V409" s="26"/>
      <c r="W409" s="26"/>
      <c r="X409" s="26"/>
      <c r="Y409" s="26"/>
      <c r="Z409" s="26"/>
      <c r="AA409" s="27"/>
      <c r="AG409" s="27"/>
      <c r="AH409" s="26"/>
    </row>
    <row r="410" spans="20:34" ht="15.75" customHeight="1" x14ac:dyDescent="0.25">
      <c r="T410" s="26"/>
      <c r="U410" s="26"/>
      <c r="V410" s="26"/>
      <c r="W410" s="26"/>
      <c r="X410" s="26"/>
      <c r="Y410" s="26"/>
      <c r="Z410" s="26"/>
      <c r="AA410" s="27"/>
      <c r="AG410" s="27"/>
      <c r="AH410" s="26"/>
    </row>
    <row r="411" spans="20:34" ht="15.75" customHeight="1" x14ac:dyDescent="0.25">
      <c r="T411" s="26"/>
      <c r="U411" s="26"/>
      <c r="V411" s="26"/>
      <c r="W411" s="26"/>
      <c r="X411" s="26"/>
      <c r="Y411" s="26"/>
      <c r="Z411" s="26"/>
      <c r="AA411" s="27"/>
      <c r="AG411" s="27"/>
      <c r="AH411" s="26"/>
    </row>
    <row r="412" spans="20:34" ht="15.75" customHeight="1" x14ac:dyDescent="0.25">
      <c r="T412" s="26"/>
      <c r="U412" s="26"/>
      <c r="V412" s="26"/>
      <c r="W412" s="26"/>
      <c r="X412" s="26"/>
      <c r="Y412" s="26"/>
      <c r="Z412" s="26"/>
      <c r="AA412" s="27"/>
      <c r="AG412" s="27"/>
      <c r="AH412" s="26"/>
    </row>
    <row r="413" spans="20:34" ht="15.75" customHeight="1" x14ac:dyDescent="0.25">
      <c r="T413" s="26"/>
      <c r="U413" s="26"/>
      <c r="V413" s="26"/>
      <c r="W413" s="26"/>
      <c r="X413" s="26"/>
      <c r="Y413" s="26"/>
      <c r="Z413" s="26"/>
      <c r="AA413" s="27"/>
      <c r="AG413" s="27"/>
      <c r="AH413" s="26"/>
    </row>
    <row r="414" spans="20:34" ht="15.75" customHeight="1" x14ac:dyDescent="0.25">
      <c r="T414" s="26"/>
      <c r="U414" s="26"/>
      <c r="V414" s="26"/>
      <c r="W414" s="26"/>
      <c r="X414" s="26"/>
      <c r="Y414" s="26"/>
      <c r="Z414" s="26"/>
      <c r="AA414" s="27"/>
      <c r="AG414" s="27"/>
      <c r="AH414" s="26"/>
    </row>
    <row r="415" spans="20:34" ht="15.75" customHeight="1" x14ac:dyDescent="0.25">
      <c r="T415" s="26"/>
      <c r="U415" s="26"/>
      <c r="V415" s="26"/>
      <c r="W415" s="26"/>
      <c r="X415" s="26"/>
      <c r="Y415" s="26"/>
      <c r="Z415" s="26"/>
      <c r="AA415" s="27"/>
      <c r="AG415" s="27"/>
      <c r="AH415" s="26"/>
    </row>
    <row r="416" spans="20:34" ht="15.75" customHeight="1" x14ac:dyDescent="0.25">
      <c r="T416" s="26"/>
      <c r="U416" s="26"/>
      <c r="V416" s="26"/>
      <c r="W416" s="26"/>
      <c r="X416" s="26"/>
      <c r="Y416" s="26"/>
      <c r="Z416" s="26"/>
      <c r="AA416" s="27"/>
      <c r="AG416" s="27"/>
      <c r="AH416" s="26"/>
    </row>
    <row r="417" spans="20:34" ht="15.75" customHeight="1" x14ac:dyDescent="0.25">
      <c r="T417" s="26"/>
      <c r="U417" s="26"/>
      <c r="V417" s="26"/>
      <c r="W417" s="26"/>
      <c r="X417" s="26"/>
      <c r="Y417" s="26"/>
      <c r="Z417" s="26"/>
      <c r="AA417" s="27"/>
      <c r="AG417" s="27"/>
      <c r="AH417" s="26"/>
    </row>
    <row r="418" spans="20:34" ht="15.75" customHeight="1" x14ac:dyDescent="0.25">
      <c r="T418" s="26"/>
      <c r="U418" s="26"/>
      <c r="V418" s="26"/>
      <c r="W418" s="26"/>
      <c r="X418" s="26"/>
      <c r="Y418" s="26"/>
      <c r="Z418" s="26"/>
      <c r="AA418" s="27"/>
      <c r="AG418" s="27"/>
      <c r="AH418" s="26"/>
    </row>
    <row r="419" spans="20:34" ht="15.75" customHeight="1" x14ac:dyDescent="0.25">
      <c r="T419" s="26"/>
      <c r="U419" s="26"/>
      <c r="V419" s="26"/>
      <c r="W419" s="26"/>
      <c r="X419" s="26"/>
      <c r="Y419" s="26"/>
      <c r="Z419" s="26"/>
      <c r="AA419" s="27"/>
      <c r="AG419" s="27"/>
      <c r="AH419" s="26"/>
    </row>
    <row r="420" spans="20:34" ht="15.75" customHeight="1" x14ac:dyDescent="0.25">
      <c r="T420" s="26"/>
      <c r="U420" s="26"/>
      <c r="V420" s="26"/>
      <c r="W420" s="26"/>
      <c r="X420" s="26"/>
      <c r="Y420" s="26"/>
      <c r="Z420" s="26"/>
      <c r="AA420" s="27"/>
      <c r="AG420" s="27"/>
      <c r="AH420" s="26"/>
    </row>
    <row r="421" spans="20:34" ht="15.75" customHeight="1" x14ac:dyDescent="0.25">
      <c r="T421" s="26"/>
      <c r="U421" s="26"/>
      <c r="V421" s="26"/>
      <c r="W421" s="26"/>
      <c r="X421" s="26"/>
      <c r="Y421" s="26"/>
      <c r="Z421" s="26"/>
      <c r="AA421" s="27"/>
      <c r="AG421" s="27"/>
      <c r="AH421" s="26"/>
    </row>
    <row r="422" spans="20:34" ht="15.75" customHeight="1" x14ac:dyDescent="0.25">
      <c r="T422" s="26"/>
      <c r="U422" s="26"/>
      <c r="V422" s="26"/>
      <c r="W422" s="26"/>
      <c r="X422" s="26"/>
      <c r="Y422" s="26"/>
      <c r="Z422" s="26"/>
      <c r="AA422" s="27"/>
      <c r="AG422" s="27"/>
      <c r="AH422" s="26"/>
    </row>
    <row r="423" spans="20:34" ht="15.75" customHeight="1" x14ac:dyDescent="0.25">
      <c r="T423" s="26"/>
      <c r="U423" s="26"/>
      <c r="V423" s="26"/>
      <c r="W423" s="26"/>
      <c r="X423" s="26"/>
      <c r="Y423" s="26"/>
      <c r="Z423" s="26"/>
      <c r="AA423" s="27"/>
      <c r="AG423" s="27"/>
      <c r="AH423" s="26"/>
    </row>
    <row r="424" spans="20:34" ht="15.75" customHeight="1" x14ac:dyDescent="0.25">
      <c r="T424" s="26"/>
      <c r="U424" s="26"/>
      <c r="V424" s="26"/>
      <c r="W424" s="26"/>
      <c r="X424" s="26"/>
      <c r="Y424" s="26"/>
      <c r="Z424" s="26"/>
      <c r="AA424" s="27"/>
      <c r="AG424" s="27"/>
      <c r="AH424" s="26"/>
    </row>
    <row r="425" spans="20:34" ht="15.75" customHeight="1" x14ac:dyDescent="0.25">
      <c r="T425" s="26"/>
      <c r="U425" s="26"/>
      <c r="V425" s="26"/>
      <c r="W425" s="26"/>
      <c r="X425" s="26"/>
      <c r="Y425" s="26"/>
      <c r="Z425" s="26"/>
      <c r="AA425" s="27"/>
      <c r="AG425" s="27"/>
      <c r="AH425" s="26"/>
    </row>
    <row r="426" spans="20:34" ht="15.75" customHeight="1" x14ac:dyDescent="0.25">
      <c r="T426" s="26"/>
      <c r="U426" s="26"/>
      <c r="V426" s="26"/>
      <c r="W426" s="26"/>
      <c r="X426" s="26"/>
      <c r="Y426" s="26"/>
      <c r="Z426" s="26"/>
      <c r="AA426" s="27"/>
      <c r="AG426" s="27"/>
      <c r="AH426" s="26"/>
    </row>
    <row r="427" spans="20:34" ht="15.75" customHeight="1" x14ac:dyDescent="0.25">
      <c r="T427" s="26"/>
      <c r="U427" s="26"/>
      <c r="V427" s="26"/>
      <c r="W427" s="26"/>
      <c r="X427" s="26"/>
      <c r="Y427" s="26"/>
      <c r="Z427" s="26"/>
      <c r="AA427" s="27"/>
      <c r="AG427" s="27"/>
      <c r="AH427" s="26"/>
    </row>
    <row r="428" spans="20:34" ht="15.75" customHeight="1" x14ac:dyDescent="0.25">
      <c r="T428" s="26"/>
      <c r="U428" s="26"/>
      <c r="V428" s="26"/>
      <c r="W428" s="26"/>
      <c r="X428" s="26"/>
      <c r="Y428" s="26"/>
      <c r="Z428" s="26"/>
      <c r="AA428" s="27"/>
      <c r="AG428" s="27"/>
      <c r="AH428" s="26"/>
    </row>
    <row r="429" spans="20:34" ht="15.75" customHeight="1" x14ac:dyDescent="0.25">
      <c r="T429" s="26"/>
      <c r="U429" s="26"/>
      <c r="V429" s="26"/>
      <c r="W429" s="26"/>
      <c r="X429" s="26"/>
      <c r="Y429" s="26"/>
      <c r="Z429" s="26"/>
      <c r="AA429" s="27"/>
      <c r="AG429" s="27"/>
      <c r="AH429" s="26"/>
    </row>
    <row r="430" spans="20:34" ht="15.75" customHeight="1" x14ac:dyDescent="0.25">
      <c r="T430" s="26"/>
      <c r="U430" s="26"/>
      <c r="V430" s="26"/>
      <c r="W430" s="26"/>
      <c r="X430" s="26"/>
      <c r="Y430" s="26"/>
      <c r="Z430" s="26"/>
      <c r="AA430" s="27"/>
      <c r="AG430" s="27"/>
      <c r="AH430" s="26"/>
    </row>
    <row r="431" spans="20:34" ht="15.75" customHeight="1" x14ac:dyDescent="0.25">
      <c r="T431" s="26"/>
      <c r="U431" s="26"/>
      <c r="V431" s="26"/>
      <c r="W431" s="26"/>
      <c r="X431" s="26"/>
      <c r="Y431" s="26"/>
      <c r="Z431" s="26"/>
      <c r="AA431" s="27"/>
      <c r="AG431" s="27"/>
      <c r="AH431" s="26"/>
    </row>
    <row r="432" spans="20:34" ht="15.75" customHeight="1" x14ac:dyDescent="0.25">
      <c r="T432" s="26"/>
      <c r="U432" s="26"/>
      <c r="V432" s="26"/>
      <c r="W432" s="26"/>
      <c r="X432" s="26"/>
      <c r="Y432" s="26"/>
      <c r="Z432" s="26"/>
      <c r="AA432" s="27"/>
      <c r="AG432" s="27"/>
      <c r="AH432" s="26"/>
    </row>
    <row r="433" spans="20:34" ht="15.75" customHeight="1" x14ac:dyDescent="0.25">
      <c r="T433" s="26"/>
      <c r="U433" s="26"/>
      <c r="V433" s="26"/>
      <c r="W433" s="26"/>
      <c r="X433" s="26"/>
      <c r="Y433" s="26"/>
      <c r="Z433" s="26"/>
      <c r="AA433" s="27"/>
      <c r="AG433" s="27"/>
      <c r="AH433" s="26"/>
    </row>
    <row r="434" spans="20:34" ht="15.75" customHeight="1" x14ac:dyDescent="0.25">
      <c r="T434" s="26"/>
      <c r="U434" s="26"/>
      <c r="V434" s="26"/>
      <c r="W434" s="26"/>
      <c r="X434" s="26"/>
      <c r="Y434" s="26"/>
      <c r="Z434" s="26"/>
      <c r="AA434" s="27"/>
      <c r="AG434" s="27"/>
      <c r="AH434" s="26"/>
    </row>
    <row r="435" spans="20:34" ht="15.75" customHeight="1" x14ac:dyDescent="0.25">
      <c r="T435" s="26"/>
      <c r="U435" s="26"/>
      <c r="V435" s="26"/>
      <c r="W435" s="26"/>
      <c r="X435" s="26"/>
      <c r="Y435" s="26"/>
      <c r="Z435" s="26"/>
      <c r="AA435" s="27"/>
      <c r="AG435" s="27"/>
      <c r="AH435" s="26"/>
    </row>
    <row r="436" spans="20:34" ht="15.75" customHeight="1" x14ac:dyDescent="0.25">
      <c r="T436" s="26"/>
      <c r="U436" s="26"/>
      <c r="V436" s="26"/>
      <c r="W436" s="26"/>
      <c r="X436" s="26"/>
      <c r="Y436" s="26"/>
      <c r="Z436" s="26"/>
      <c r="AA436" s="27"/>
      <c r="AG436" s="27"/>
      <c r="AH436" s="26"/>
    </row>
    <row r="437" spans="20:34" ht="15.75" customHeight="1" x14ac:dyDescent="0.25">
      <c r="T437" s="26"/>
      <c r="U437" s="26"/>
      <c r="V437" s="26"/>
      <c r="W437" s="26"/>
      <c r="X437" s="26"/>
      <c r="Y437" s="26"/>
      <c r="Z437" s="26"/>
      <c r="AA437" s="27"/>
      <c r="AG437" s="27"/>
      <c r="AH437" s="26"/>
    </row>
    <row r="438" spans="20:34" ht="15.75" customHeight="1" x14ac:dyDescent="0.25">
      <c r="T438" s="26"/>
      <c r="U438" s="26"/>
      <c r="V438" s="26"/>
      <c r="W438" s="26"/>
      <c r="X438" s="26"/>
      <c r="Y438" s="26"/>
      <c r="Z438" s="26"/>
      <c r="AA438" s="27"/>
      <c r="AG438" s="27"/>
      <c r="AH438" s="26"/>
    </row>
    <row r="439" spans="20:34" ht="15.75" customHeight="1" x14ac:dyDescent="0.25">
      <c r="T439" s="26"/>
      <c r="U439" s="26"/>
      <c r="V439" s="26"/>
      <c r="W439" s="26"/>
      <c r="X439" s="26"/>
      <c r="Y439" s="26"/>
      <c r="Z439" s="26"/>
      <c r="AA439" s="27"/>
      <c r="AG439" s="27"/>
      <c r="AH439" s="26"/>
    </row>
    <row r="440" spans="20:34" ht="15.75" customHeight="1" x14ac:dyDescent="0.25">
      <c r="T440" s="26"/>
      <c r="U440" s="26"/>
      <c r="V440" s="26"/>
      <c r="W440" s="26"/>
      <c r="X440" s="26"/>
      <c r="Y440" s="26"/>
      <c r="Z440" s="26"/>
      <c r="AA440" s="27"/>
      <c r="AG440" s="27"/>
      <c r="AH440" s="26"/>
    </row>
    <row r="441" spans="20:34" ht="15.75" customHeight="1" x14ac:dyDescent="0.25">
      <c r="T441" s="26"/>
      <c r="U441" s="26"/>
      <c r="V441" s="26"/>
      <c r="W441" s="26"/>
      <c r="X441" s="26"/>
      <c r="Y441" s="26"/>
      <c r="Z441" s="26"/>
      <c r="AA441" s="27"/>
      <c r="AG441" s="27"/>
      <c r="AH441" s="26"/>
    </row>
    <row r="442" spans="20:34" ht="15.75" customHeight="1" x14ac:dyDescent="0.25">
      <c r="T442" s="26"/>
      <c r="U442" s="26"/>
      <c r="V442" s="26"/>
      <c r="W442" s="26"/>
      <c r="X442" s="26"/>
      <c r="Y442" s="26"/>
      <c r="Z442" s="26"/>
      <c r="AA442" s="27"/>
      <c r="AG442" s="27"/>
      <c r="AH442" s="26"/>
    </row>
    <row r="443" spans="20:34" ht="15.75" customHeight="1" x14ac:dyDescent="0.25">
      <c r="T443" s="26"/>
      <c r="U443" s="26"/>
      <c r="V443" s="26"/>
      <c r="W443" s="26"/>
      <c r="X443" s="26"/>
      <c r="Y443" s="26"/>
      <c r="Z443" s="26"/>
      <c r="AA443" s="27"/>
      <c r="AG443" s="27"/>
      <c r="AH443" s="26"/>
    </row>
    <row r="444" spans="20:34" ht="15.75" customHeight="1" x14ac:dyDescent="0.25">
      <c r="T444" s="26"/>
      <c r="U444" s="26"/>
      <c r="V444" s="26"/>
      <c r="W444" s="26"/>
      <c r="X444" s="26"/>
      <c r="Y444" s="26"/>
      <c r="Z444" s="26"/>
      <c r="AA444" s="27"/>
      <c r="AG444" s="27"/>
      <c r="AH444" s="26"/>
    </row>
    <row r="445" spans="20:34" ht="15.75" customHeight="1" x14ac:dyDescent="0.25">
      <c r="T445" s="26"/>
      <c r="U445" s="26"/>
      <c r="V445" s="26"/>
      <c r="W445" s="26"/>
      <c r="X445" s="26"/>
      <c r="Y445" s="26"/>
      <c r="Z445" s="26"/>
      <c r="AA445" s="27"/>
      <c r="AG445" s="27"/>
      <c r="AH445" s="26"/>
    </row>
    <row r="446" spans="20:34" ht="15.75" customHeight="1" x14ac:dyDescent="0.25">
      <c r="T446" s="26"/>
      <c r="U446" s="26"/>
      <c r="V446" s="26"/>
      <c r="W446" s="26"/>
      <c r="X446" s="26"/>
      <c r="Y446" s="26"/>
      <c r="Z446" s="26"/>
      <c r="AA446" s="27"/>
      <c r="AG446" s="27"/>
      <c r="AH446" s="26"/>
    </row>
    <row r="447" spans="20:34" ht="15.75" customHeight="1" x14ac:dyDescent="0.25">
      <c r="T447" s="26"/>
      <c r="U447" s="26"/>
      <c r="V447" s="26"/>
      <c r="W447" s="26"/>
      <c r="X447" s="26"/>
      <c r="Y447" s="26"/>
      <c r="Z447" s="26"/>
      <c r="AA447" s="27"/>
      <c r="AG447" s="27"/>
      <c r="AH447" s="26"/>
    </row>
    <row r="448" spans="20:34" ht="15.75" customHeight="1" x14ac:dyDescent="0.25">
      <c r="T448" s="26"/>
      <c r="U448" s="26"/>
      <c r="V448" s="26"/>
      <c r="W448" s="26"/>
      <c r="X448" s="26"/>
      <c r="Y448" s="26"/>
      <c r="Z448" s="26"/>
      <c r="AA448" s="27"/>
      <c r="AG448" s="27"/>
      <c r="AH448" s="26"/>
    </row>
    <row r="449" spans="20:34" ht="15.75" customHeight="1" x14ac:dyDescent="0.25">
      <c r="T449" s="26"/>
      <c r="U449" s="26"/>
      <c r="V449" s="26"/>
      <c r="W449" s="26"/>
      <c r="X449" s="26"/>
      <c r="Y449" s="26"/>
      <c r="Z449" s="26"/>
      <c r="AA449" s="27"/>
      <c r="AG449" s="27"/>
      <c r="AH449" s="26"/>
    </row>
    <row r="450" spans="20:34" ht="15.75" customHeight="1" x14ac:dyDescent="0.25">
      <c r="T450" s="26"/>
      <c r="U450" s="26"/>
      <c r="V450" s="26"/>
      <c r="W450" s="26"/>
      <c r="X450" s="26"/>
      <c r="Y450" s="26"/>
      <c r="Z450" s="26"/>
      <c r="AA450" s="27"/>
      <c r="AG450" s="27"/>
      <c r="AH450" s="26"/>
    </row>
    <row r="451" spans="20:34" ht="15.75" customHeight="1" x14ac:dyDescent="0.25">
      <c r="T451" s="26"/>
      <c r="U451" s="26"/>
      <c r="V451" s="26"/>
      <c r="W451" s="26"/>
      <c r="X451" s="26"/>
      <c r="Y451" s="26"/>
      <c r="Z451" s="26"/>
      <c r="AA451" s="27"/>
      <c r="AG451" s="27"/>
      <c r="AH451" s="26"/>
    </row>
    <row r="452" spans="20:34" ht="15.75" customHeight="1" x14ac:dyDescent="0.25">
      <c r="T452" s="26"/>
      <c r="U452" s="26"/>
      <c r="V452" s="26"/>
      <c r="W452" s="26"/>
      <c r="X452" s="26"/>
      <c r="Y452" s="26"/>
      <c r="Z452" s="26"/>
      <c r="AA452" s="27"/>
      <c r="AG452" s="27"/>
      <c r="AH452" s="26"/>
    </row>
    <row r="453" spans="20:34" ht="15.75" customHeight="1" x14ac:dyDescent="0.25">
      <c r="T453" s="26"/>
      <c r="U453" s="26"/>
      <c r="V453" s="26"/>
      <c r="W453" s="26"/>
      <c r="X453" s="26"/>
      <c r="Y453" s="26"/>
      <c r="Z453" s="26"/>
      <c r="AA453" s="27"/>
      <c r="AG453" s="27"/>
      <c r="AH453" s="26"/>
    </row>
    <row r="454" spans="20:34" ht="15.75" customHeight="1" x14ac:dyDescent="0.25">
      <c r="T454" s="26"/>
      <c r="U454" s="26"/>
      <c r="V454" s="26"/>
      <c r="W454" s="26"/>
      <c r="X454" s="26"/>
      <c r="Y454" s="26"/>
      <c r="Z454" s="26"/>
      <c r="AA454" s="27"/>
      <c r="AG454" s="27"/>
      <c r="AH454" s="26"/>
    </row>
    <row r="455" spans="20:34" ht="15.75" customHeight="1" x14ac:dyDescent="0.25">
      <c r="T455" s="26"/>
      <c r="U455" s="26"/>
      <c r="V455" s="26"/>
      <c r="W455" s="26"/>
      <c r="X455" s="26"/>
      <c r="Y455" s="26"/>
      <c r="Z455" s="26"/>
      <c r="AA455" s="27"/>
      <c r="AG455" s="27"/>
      <c r="AH455" s="26"/>
    </row>
    <row r="456" spans="20:34" ht="15.75" customHeight="1" x14ac:dyDescent="0.25">
      <c r="T456" s="26"/>
      <c r="U456" s="26"/>
      <c r="V456" s="26"/>
      <c r="W456" s="26"/>
      <c r="X456" s="26"/>
      <c r="Y456" s="26"/>
      <c r="Z456" s="26"/>
      <c r="AA456" s="27"/>
      <c r="AG456" s="27"/>
      <c r="AH456" s="26"/>
    </row>
    <row r="457" spans="20:34" ht="15.75" customHeight="1" x14ac:dyDescent="0.25">
      <c r="T457" s="26"/>
      <c r="U457" s="26"/>
      <c r="V457" s="26"/>
      <c r="W457" s="26"/>
      <c r="X457" s="26"/>
      <c r="Y457" s="26"/>
      <c r="Z457" s="26"/>
      <c r="AA457" s="27"/>
      <c r="AG457" s="27"/>
      <c r="AH457" s="26"/>
    </row>
    <row r="458" spans="20:34" ht="15.75" customHeight="1" x14ac:dyDescent="0.25">
      <c r="T458" s="26"/>
      <c r="U458" s="26"/>
      <c r="V458" s="26"/>
      <c r="W458" s="26"/>
      <c r="X458" s="26"/>
      <c r="Y458" s="26"/>
      <c r="Z458" s="26"/>
      <c r="AA458" s="27"/>
      <c r="AG458" s="27"/>
      <c r="AH458" s="26"/>
    </row>
    <row r="459" spans="20:34" ht="15.75" customHeight="1" x14ac:dyDescent="0.25">
      <c r="T459" s="26"/>
      <c r="U459" s="26"/>
      <c r="V459" s="26"/>
      <c r="W459" s="26"/>
      <c r="X459" s="26"/>
      <c r="Y459" s="26"/>
      <c r="Z459" s="26"/>
      <c r="AA459" s="27"/>
      <c r="AG459" s="27"/>
      <c r="AH459" s="26"/>
    </row>
    <row r="460" spans="20:34" ht="15.75" customHeight="1" x14ac:dyDescent="0.25">
      <c r="T460" s="26"/>
      <c r="U460" s="26"/>
      <c r="V460" s="26"/>
      <c r="W460" s="26"/>
      <c r="X460" s="26"/>
      <c r="Y460" s="26"/>
      <c r="Z460" s="26"/>
      <c r="AA460" s="27"/>
      <c r="AG460" s="27"/>
      <c r="AH460" s="26"/>
    </row>
    <row r="461" spans="20:34" ht="15.75" customHeight="1" x14ac:dyDescent="0.25">
      <c r="T461" s="26"/>
      <c r="U461" s="26"/>
      <c r="V461" s="26"/>
      <c r="W461" s="26"/>
      <c r="X461" s="26"/>
      <c r="Y461" s="26"/>
      <c r="Z461" s="26"/>
      <c r="AA461" s="27"/>
      <c r="AG461" s="27"/>
      <c r="AH461" s="26"/>
    </row>
    <row r="462" spans="20:34" ht="15.75" customHeight="1" x14ac:dyDescent="0.25">
      <c r="T462" s="26"/>
      <c r="U462" s="26"/>
      <c r="V462" s="26"/>
      <c r="W462" s="26"/>
      <c r="X462" s="26"/>
      <c r="Y462" s="26"/>
      <c r="Z462" s="26"/>
      <c r="AA462" s="27"/>
      <c r="AG462" s="27"/>
      <c r="AH462" s="26"/>
    </row>
    <row r="463" spans="20:34" ht="15.75" customHeight="1" x14ac:dyDescent="0.25">
      <c r="T463" s="26"/>
      <c r="U463" s="26"/>
      <c r="V463" s="26"/>
      <c r="W463" s="26"/>
      <c r="X463" s="26"/>
      <c r="Y463" s="26"/>
      <c r="Z463" s="26"/>
      <c r="AA463" s="27"/>
      <c r="AG463" s="27"/>
      <c r="AH463" s="26"/>
    </row>
    <row r="464" spans="20:34" ht="15.75" customHeight="1" x14ac:dyDescent="0.25">
      <c r="T464" s="26"/>
      <c r="U464" s="26"/>
      <c r="V464" s="26"/>
      <c r="W464" s="26"/>
      <c r="X464" s="26"/>
      <c r="Y464" s="26"/>
      <c r="Z464" s="26"/>
      <c r="AA464" s="27"/>
      <c r="AG464" s="27"/>
      <c r="AH464" s="26"/>
    </row>
    <row r="465" spans="20:34" ht="15.75" customHeight="1" x14ac:dyDescent="0.25">
      <c r="T465" s="26"/>
      <c r="U465" s="26"/>
      <c r="V465" s="26"/>
      <c r="W465" s="26"/>
      <c r="X465" s="26"/>
      <c r="Y465" s="26"/>
      <c r="Z465" s="26"/>
      <c r="AA465" s="27"/>
      <c r="AG465" s="27"/>
      <c r="AH465" s="26"/>
    </row>
    <row r="466" spans="20:34" ht="15.75" customHeight="1" x14ac:dyDescent="0.25">
      <c r="T466" s="26"/>
      <c r="U466" s="26"/>
      <c r="V466" s="26"/>
      <c r="W466" s="26"/>
      <c r="X466" s="26"/>
      <c r="Y466" s="26"/>
      <c r="Z466" s="26"/>
      <c r="AA466" s="27"/>
      <c r="AG466" s="27"/>
      <c r="AH466" s="26"/>
    </row>
    <row r="467" spans="20:34" ht="15.75" customHeight="1" x14ac:dyDescent="0.25">
      <c r="T467" s="26"/>
      <c r="U467" s="26"/>
      <c r="V467" s="26"/>
      <c r="W467" s="26"/>
      <c r="X467" s="26"/>
      <c r="Y467" s="26"/>
      <c r="Z467" s="26"/>
      <c r="AA467" s="27"/>
      <c r="AG467" s="27"/>
      <c r="AH467" s="26"/>
    </row>
    <row r="468" spans="20:34" ht="15.75" customHeight="1" x14ac:dyDescent="0.25">
      <c r="T468" s="26"/>
      <c r="U468" s="26"/>
      <c r="V468" s="26"/>
      <c r="W468" s="26"/>
      <c r="X468" s="26"/>
      <c r="Y468" s="26"/>
      <c r="Z468" s="26"/>
      <c r="AA468" s="27"/>
      <c r="AG468" s="27"/>
      <c r="AH468" s="26"/>
    </row>
    <row r="469" spans="20:34" ht="15.75" customHeight="1" x14ac:dyDescent="0.25">
      <c r="T469" s="26"/>
      <c r="U469" s="26"/>
      <c r="V469" s="26"/>
      <c r="W469" s="26"/>
      <c r="X469" s="26"/>
      <c r="Y469" s="26"/>
      <c r="Z469" s="26"/>
      <c r="AA469" s="27"/>
      <c r="AG469" s="27"/>
      <c r="AH469" s="26"/>
    </row>
    <row r="470" spans="20:34" ht="15.75" customHeight="1" x14ac:dyDescent="0.25">
      <c r="T470" s="26"/>
      <c r="U470" s="26"/>
      <c r="V470" s="26"/>
      <c r="W470" s="26"/>
      <c r="X470" s="26"/>
      <c r="Y470" s="26"/>
      <c r="Z470" s="26"/>
      <c r="AA470" s="27"/>
      <c r="AG470" s="27"/>
      <c r="AH470" s="26"/>
    </row>
    <row r="471" spans="20:34" ht="15.75" customHeight="1" x14ac:dyDescent="0.25">
      <c r="T471" s="26"/>
      <c r="U471" s="26"/>
      <c r="V471" s="26"/>
      <c r="W471" s="26"/>
      <c r="X471" s="26"/>
      <c r="Y471" s="26"/>
      <c r="Z471" s="26"/>
      <c r="AA471" s="27"/>
      <c r="AG471" s="27"/>
      <c r="AH471" s="26"/>
    </row>
    <row r="472" spans="20:34" ht="15.75" customHeight="1" x14ac:dyDescent="0.25">
      <c r="T472" s="26"/>
      <c r="U472" s="26"/>
      <c r="V472" s="26"/>
      <c r="W472" s="26"/>
      <c r="X472" s="26"/>
      <c r="Y472" s="26"/>
      <c r="Z472" s="26"/>
      <c r="AA472" s="27"/>
      <c r="AG472" s="27"/>
      <c r="AH472" s="26"/>
    </row>
    <row r="473" spans="20:34" ht="15.75" customHeight="1" x14ac:dyDescent="0.25">
      <c r="T473" s="26"/>
      <c r="U473" s="26"/>
      <c r="V473" s="26"/>
      <c r="W473" s="26"/>
      <c r="X473" s="26"/>
      <c r="Y473" s="26"/>
      <c r="Z473" s="26"/>
      <c r="AA473" s="27"/>
      <c r="AG473" s="27"/>
      <c r="AH473" s="26"/>
    </row>
    <row r="474" spans="20:34" ht="15.75" customHeight="1" x14ac:dyDescent="0.25">
      <c r="T474" s="26"/>
      <c r="U474" s="26"/>
      <c r="V474" s="26"/>
      <c r="W474" s="26"/>
      <c r="X474" s="26"/>
      <c r="Y474" s="26"/>
      <c r="Z474" s="26"/>
      <c r="AA474" s="27"/>
      <c r="AG474" s="27"/>
      <c r="AH474" s="26"/>
    </row>
    <row r="475" spans="20:34" ht="15.75" customHeight="1" x14ac:dyDescent="0.25">
      <c r="T475" s="26"/>
      <c r="U475" s="26"/>
      <c r="V475" s="26"/>
      <c r="W475" s="26"/>
      <c r="X475" s="26"/>
      <c r="Y475" s="26"/>
      <c r="Z475" s="26"/>
      <c r="AA475" s="27"/>
      <c r="AG475" s="27"/>
      <c r="AH475" s="26"/>
    </row>
    <row r="476" spans="20:34" ht="15.75" customHeight="1" x14ac:dyDescent="0.25">
      <c r="T476" s="26"/>
      <c r="U476" s="26"/>
      <c r="V476" s="26"/>
      <c r="W476" s="26"/>
      <c r="X476" s="26"/>
      <c r="Y476" s="26"/>
      <c r="Z476" s="26"/>
      <c r="AA476" s="27"/>
      <c r="AG476" s="27"/>
      <c r="AH476" s="26"/>
    </row>
    <row r="477" spans="20:34" ht="15.75" customHeight="1" x14ac:dyDescent="0.25">
      <c r="T477" s="26"/>
      <c r="U477" s="26"/>
      <c r="V477" s="26"/>
      <c r="W477" s="26"/>
      <c r="X477" s="26"/>
      <c r="Y477" s="26"/>
      <c r="Z477" s="26"/>
      <c r="AA477" s="27"/>
      <c r="AG477" s="27"/>
      <c r="AH477" s="26"/>
    </row>
    <row r="478" spans="20:34" ht="15.75" customHeight="1" x14ac:dyDescent="0.25">
      <c r="T478" s="26"/>
      <c r="U478" s="26"/>
      <c r="V478" s="26"/>
      <c r="W478" s="26"/>
      <c r="X478" s="26"/>
      <c r="Y478" s="26"/>
      <c r="Z478" s="26"/>
      <c r="AA478" s="27"/>
      <c r="AG478" s="27"/>
      <c r="AH478" s="26"/>
    </row>
    <row r="479" spans="20:34" ht="15.75" customHeight="1" x14ac:dyDescent="0.25">
      <c r="T479" s="26"/>
      <c r="U479" s="26"/>
      <c r="V479" s="26"/>
      <c r="W479" s="26"/>
      <c r="X479" s="26"/>
      <c r="Y479" s="26"/>
      <c r="Z479" s="26"/>
      <c r="AA479" s="27"/>
      <c r="AG479" s="27"/>
      <c r="AH479" s="26"/>
    </row>
    <row r="480" spans="20:34" ht="15.75" customHeight="1" x14ac:dyDescent="0.25">
      <c r="T480" s="26"/>
      <c r="U480" s="26"/>
      <c r="V480" s="26"/>
      <c r="W480" s="26"/>
      <c r="X480" s="26"/>
      <c r="Y480" s="26"/>
      <c r="Z480" s="26"/>
      <c r="AA480" s="27"/>
      <c r="AG480" s="27"/>
      <c r="AH480" s="26"/>
    </row>
    <row r="481" spans="20:34" ht="15.75" customHeight="1" x14ac:dyDescent="0.25">
      <c r="T481" s="26"/>
      <c r="U481" s="26"/>
      <c r="V481" s="26"/>
      <c r="W481" s="26"/>
      <c r="X481" s="26"/>
      <c r="Y481" s="26"/>
      <c r="Z481" s="26"/>
      <c r="AA481" s="27"/>
      <c r="AG481" s="27"/>
      <c r="AH481" s="26"/>
    </row>
    <row r="482" spans="20:34" ht="15.75" customHeight="1" x14ac:dyDescent="0.25">
      <c r="T482" s="26"/>
      <c r="U482" s="26"/>
      <c r="V482" s="26"/>
      <c r="W482" s="26"/>
      <c r="X482" s="26"/>
      <c r="Y482" s="26"/>
      <c r="Z482" s="26"/>
      <c r="AA482" s="27"/>
      <c r="AG482" s="27"/>
      <c r="AH482" s="26"/>
    </row>
    <row r="483" spans="20:34" ht="15.75" customHeight="1" x14ac:dyDescent="0.25">
      <c r="T483" s="26"/>
      <c r="U483" s="26"/>
      <c r="V483" s="26"/>
      <c r="W483" s="26"/>
      <c r="X483" s="26"/>
      <c r="Y483" s="26"/>
      <c r="Z483" s="26"/>
      <c r="AA483" s="27"/>
      <c r="AG483" s="27"/>
      <c r="AH483" s="26"/>
    </row>
    <row r="484" spans="20:34" ht="15.75" customHeight="1" x14ac:dyDescent="0.25">
      <c r="T484" s="26"/>
      <c r="U484" s="26"/>
      <c r="V484" s="26"/>
      <c r="W484" s="26"/>
      <c r="X484" s="26"/>
      <c r="Y484" s="26"/>
      <c r="Z484" s="26"/>
      <c r="AA484" s="27"/>
      <c r="AG484" s="27"/>
      <c r="AH484" s="26"/>
    </row>
    <row r="485" spans="20:34" ht="15.75" customHeight="1" x14ac:dyDescent="0.25">
      <c r="T485" s="26"/>
      <c r="U485" s="26"/>
      <c r="V485" s="26"/>
      <c r="W485" s="26"/>
      <c r="X485" s="26"/>
      <c r="Y485" s="26"/>
      <c r="Z485" s="26"/>
      <c r="AA485" s="27"/>
      <c r="AG485" s="27"/>
      <c r="AH485" s="26"/>
    </row>
    <row r="486" spans="20:34" ht="15.75" customHeight="1" x14ac:dyDescent="0.25">
      <c r="T486" s="26"/>
      <c r="U486" s="26"/>
      <c r="V486" s="26"/>
      <c r="W486" s="26"/>
      <c r="X486" s="26"/>
      <c r="Y486" s="26"/>
      <c r="Z486" s="26"/>
      <c r="AA486" s="27"/>
      <c r="AG486" s="27"/>
      <c r="AH486" s="26"/>
    </row>
    <row r="487" spans="20:34" ht="15.75" customHeight="1" x14ac:dyDescent="0.25">
      <c r="T487" s="26"/>
      <c r="U487" s="26"/>
      <c r="V487" s="26"/>
      <c r="W487" s="26"/>
      <c r="X487" s="26"/>
      <c r="Y487" s="26"/>
      <c r="Z487" s="26"/>
      <c r="AA487" s="27"/>
      <c r="AG487" s="27"/>
      <c r="AH487" s="26"/>
    </row>
    <row r="488" spans="20:34" ht="15.75" customHeight="1" x14ac:dyDescent="0.25">
      <c r="T488" s="26"/>
      <c r="U488" s="26"/>
      <c r="V488" s="26"/>
      <c r="W488" s="26"/>
      <c r="X488" s="26"/>
      <c r="Y488" s="26"/>
      <c r="Z488" s="26"/>
      <c r="AA488" s="27"/>
      <c r="AG488" s="27"/>
      <c r="AH488" s="26"/>
    </row>
    <row r="489" spans="20:34" ht="15.75" customHeight="1" x14ac:dyDescent="0.25">
      <c r="T489" s="26"/>
      <c r="U489" s="26"/>
      <c r="V489" s="26"/>
      <c r="W489" s="26"/>
      <c r="X489" s="26"/>
      <c r="Y489" s="26"/>
      <c r="Z489" s="26"/>
      <c r="AA489" s="27"/>
      <c r="AG489" s="27"/>
      <c r="AH489" s="26"/>
    </row>
    <row r="490" spans="20:34" ht="15.75" customHeight="1" x14ac:dyDescent="0.25">
      <c r="T490" s="26"/>
      <c r="U490" s="26"/>
      <c r="V490" s="26"/>
      <c r="W490" s="26"/>
      <c r="X490" s="26"/>
      <c r="Y490" s="26"/>
      <c r="Z490" s="26"/>
      <c r="AA490" s="27"/>
      <c r="AG490" s="27"/>
      <c r="AH490" s="26"/>
    </row>
    <row r="491" spans="20:34" ht="15.75" customHeight="1" x14ac:dyDescent="0.25">
      <c r="T491" s="26"/>
      <c r="U491" s="26"/>
      <c r="V491" s="26"/>
      <c r="W491" s="26"/>
      <c r="X491" s="26"/>
      <c r="Y491" s="26"/>
      <c r="Z491" s="26"/>
      <c r="AA491" s="27"/>
      <c r="AG491" s="27"/>
      <c r="AH491" s="26"/>
    </row>
    <row r="492" spans="20:34" ht="15.75" customHeight="1" x14ac:dyDescent="0.25">
      <c r="T492" s="26"/>
      <c r="U492" s="26"/>
      <c r="V492" s="26"/>
      <c r="W492" s="26"/>
      <c r="X492" s="26"/>
      <c r="Y492" s="26"/>
      <c r="Z492" s="26"/>
      <c r="AA492" s="27"/>
      <c r="AG492" s="27"/>
      <c r="AH492" s="26"/>
    </row>
    <row r="493" spans="20:34" ht="15.75" customHeight="1" x14ac:dyDescent="0.25">
      <c r="T493" s="26"/>
      <c r="U493" s="26"/>
      <c r="V493" s="26"/>
      <c r="W493" s="26"/>
      <c r="X493" s="26"/>
      <c r="Y493" s="26"/>
      <c r="Z493" s="26"/>
      <c r="AA493" s="27"/>
      <c r="AG493" s="27"/>
      <c r="AH493" s="26"/>
    </row>
    <row r="494" spans="20:34" ht="15.75" customHeight="1" x14ac:dyDescent="0.25">
      <c r="T494" s="26"/>
      <c r="U494" s="26"/>
      <c r="V494" s="26"/>
      <c r="W494" s="26"/>
      <c r="X494" s="26"/>
      <c r="Y494" s="26"/>
      <c r="Z494" s="26"/>
      <c r="AA494" s="27"/>
      <c r="AG494" s="27"/>
      <c r="AH494" s="26"/>
    </row>
    <row r="495" spans="20:34" ht="15.75" customHeight="1" x14ac:dyDescent="0.25">
      <c r="T495" s="26"/>
      <c r="U495" s="26"/>
      <c r="V495" s="26"/>
      <c r="W495" s="26"/>
      <c r="X495" s="26"/>
      <c r="Y495" s="26"/>
      <c r="Z495" s="26"/>
      <c r="AA495" s="27"/>
      <c r="AG495" s="27"/>
      <c r="AH495" s="26"/>
    </row>
    <row r="496" spans="20:34" ht="15.75" customHeight="1" x14ac:dyDescent="0.25">
      <c r="T496" s="26"/>
      <c r="U496" s="26"/>
      <c r="V496" s="26"/>
      <c r="W496" s="26"/>
      <c r="X496" s="26"/>
      <c r="Y496" s="26"/>
      <c r="Z496" s="26"/>
      <c r="AA496" s="27"/>
      <c r="AG496" s="27"/>
      <c r="AH496" s="26"/>
    </row>
    <row r="497" spans="20:34" ht="15.75" customHeight="1" x14ac:dyDescent="0.25">
      <c r="T497" s="26"/>
      <c r="U497" s="26"/>
      <c r="V497" s="26"/>
      <c r="W497" s="26"/>
      <c r="X497" s="26"/>
      <c r="Y497" s="26"/>
      <c r="Z497" s="26"/>
      <c r="AA497" s="27"/>
      <c r="AG497" s="27"/>
      <c r="AH497" s="26"/>
    </row>
    <row r="498" spans="20:34" ht="15.75" customHeight="1" x14ac:dyDescent="0.25">
      <c r="T498" s="26"/>
      <c r="U498" s="26"/>
      <c r="V498" s="26"/>
      <c r="W498" s="26"/>
      <c r="X498" s="26"/>
      <c r="Y498" s="26"/>
      <c r="Z498" s="26"/>
      <c r="AA498" s="27"/>
      <c r="AG498" s="27"/>
      <c r="AH498" s="26"/>
    </row>
    <row r="499" spans="20:34" ht="15.75" customHeight="1" x14ac:dyDescent="0.25">
      <c r="T499" s="26"/>
      <c r="U499" s="26"/>
      <c r="V499" s="26"/>
      <c r="W499" s="26"/>
      <c r="X499" s="26"/>
      <c r="Y499" s="26"/>
      <c r="Z499" s="26"/>
      <c r="AA499" s="27"/>
      <c r="AG499" s="27"/>
      <c r="AH499" s="26"/>
    </row>
    <row r="500" spans="20:34" ht="15.75" customHeight="1" x14ac:dyDescent="0.25">
      <c r="T500" s="26"/>
      <c r="U500" s="26"/>
      <c r="V500" s="26"/>
      <c r="W500" s="26"/>
      <c r="X500" s="26"/>
      <c r="Y500" s="26"/>
      <c r="Z500" s="26"/>
      <c r="AA500" s="27"/>
      <c r="AG500" s="27"/>
      <c r="AH500" s="26"/>
    </row>
    <row r="501" spans="20:34" ht="15.75" customHeight="1" x14ac:dyDescent="0.25">
      <c r="T501" s="26"/>
      <c r="U501" s="26"/>
      <c r="V501" s="26"/>
      <c r="W501" s="26"/>
      <c r="X501" s="26"/>
      <c r="Y501" s="26"/>
      <c r="Z501" s="26"/>
      <c r="AA501" s="27"/>
      <c r="AG501" s="27"/>
      <c r="AH501" s="26"/>
    </row>
    <row r="502" spans="20:34" ht="15.75" customHeight="1" x14ac:dyDescent="0.25">
      <c r="T502" s="26"/>
      <c r="U502" s="26"/>
      <c r="V502" s="26"/>
      <c r="W502" s="26"/>
      <c r="X502" s="26"/>
      <c r="Y502" s="26"/>
      <c r="Z502" s="26"/>
      <c r="AA502" s="27"/>
      <c r="AG502" s="27"/>
      <c r="AH502" s="26"/>
    </row>
    <row r="503" spans="20:34" ht="15.75" customHeight="1" x14ac:dyDescent="0.25">
      <c r="T503" s="26"/>
      <c r="U503" s="26"/>
      <c r="V503" s="26"/>
      <c r="W503" s="26"/>
      <c r="X503" s="26"/>
      <c r="Y503" s="26"/>
      <c r="Z503" s="26"/>
      <c r="AA503" s="27"/>
      <c r="AG503" s="27"/>
      <c r="AH503" s="26"/>
    </row>
    <row r="504" spans="20:34" ht="15.75" customHeight="1" x14ac:dyDescent="0.25">
      <c r="T504" s="26"/>
      <c r="U504" s="26"/>
      <c r="V504" s="26"/>
      <c r="W504" s="26"/>
      <c r="X504" s="26"/>
      <c r="Y504" s="26"/>
      <c r="Z504" s="26"/>
      <c r="AA504" s="27"/>
      <c r="AG504" s="27"/>
      <c r="AH504" s="26"/>
    </row>
    <row r="505" spans="20:34" ht="15.75" customHeight="1" x14ac:dyDescent="0.25">
      <c r="T505" s="26"/>
      <c r="U505" s="26"/>
      <c r="V505" s="26"/>
      <c r="W505" s="26"/>
      <c r="X505" s="26"/>
      <c r="Y505" s="26"/>
      <c r="Z505" s="26"/>
      <c r="AA505" s="27"/>
      <c r="AG505" s="27"/>
      <c r="AH505" s="26"/>
    </row>
    <row r="506" spans="20:34" ht="15.75" customHeight="1" x14ac:dyDescent="0.25">
      <c r="T506" s="26"/>
      <c r="U506" s="26"/>
      <c r="V506" s="26"/>
      <c r="W506" s="26"/>
      <c r="X506" s="26"/>
      <c r="Y506" s="26"/>
      <c r="Z506" s="26"/>
      <c r="AA506" s="27"/>
      <c r="AG506" s="27"/>
      <c r="AH506" s="26"/>
    </row>
    <row r="507" spans="20:34" ht="15.75" customHeight="1" x14ac:dyDescent="0.25">
      <c r="T507" s="26"/>
      <c r="U507" s="26"/>
      <c r="V507" s="26"/>
      <c r="W507" s="26"/>
      <c r="X507" s="26"/>
      <c r="Y507" s="26"/>
      <c r="Z507" s="26"/>
      <c r="AA507" s="27"/>
      <c r="AG507" s="27"/>
      <c r="AH507" s="26"/>
    </row>
    <row r="508" spans="20:34" ht="15.75" customHeight="1" x14ac:dyDescent="0.25">
      <c r="T508" s="26"/>
      <c r="U508" s="26"/>
      <c r="V508" s="26"/>
      <c r="W508" s="26"/>
      <c r="X508" s="26"/>
      <c r="Y508" s="26"/>
      <c r="Z508" s="26"/>
      <c r="AA508" s="27"/>
      <c r="AG508" s="27"/>
      <c r="AH508" s="26"/>
    </row>
    <row r="509" spans="20:34" ht="15.75" customHeight="1" x14ac:dyDescent="0.25">
      <c r="T509" s="26"/>
      <c r="U509" s="26"/>
      <c r="V509" s="26"/>
      <c r="W509" s="26"/>
      <c r="X509" s="26"/>
      <c r="Y509" s="26"/>
      <c r="Z509" s="26"/>
      <c r="AA509" s="27"/>
      <c r="AG509" s="27"/>
      <c r="AH509" s="26"/>
    </row>
    <row r="510" spans="20:34" ht="15.75" customHeight="1" x14ac:dyDescent="0.25">
      <c r="T510" s="26"/>
      <c r="U510" s="26"/>
      <c r="V510" s="26"/>
      <c r="W510" s="26"/>
      <c r="X510" s="26"/>
      <c r="Y510" s="26"/>
      <c r="Z510" s="26"/>
      <c r="AA510" s="27"/>
      <c r="AG510" s="27"/>
      <c r="AH510" s="26"/>
    </row>
    <row r="511" spans="20:34" ht="15.75" customHeight="1" x14ac:dyDescent="0.25">
      <c r="T511" s="26"/>
      <c r="U511" s="26"/>
      <c r="V511" s="26"/>
      <c r="W511" s="26"/>
      <c r="X511" s="26"/>
      <c r="Y511" s="26"/>
      <c r="Z511" s="26"/>
      <c r="AA511" s="27"/>
      <c r="AG511" s="27"/>
      <c r="AH511" s="26"/>
    </row>
    <row r="512" spans="20:34" ht="15.75" customHeight="1" x14ac:dyDescent="0.25">
      <c r="T512" s="26"/>
      <c r="U512" s="26"/>
      <c r="V512" s="26"/>
      <c r="W512" s="26"/>
      <c r="X512" s="26"/>
      <c r="Y512" s="26"/>
      <c r="Z512" s="26"/>
      <c r="AA512" s="27"/>
      <c r="AG512" s="27"/>
      <c r="AH512" s="26"/>
    </row>
    <row r="513" spans="20:34" ht="15.75" customHeight="1" x14ac:dyDescent="0.25">
      <c r="T513" s="26"/>
      <c r="U513" s="26"/>
      <c r="V513" s="26"/>
      <c r="W513" s="26"/>
      <c r="X513" s="26"/>
      <c r="Y513" s="26"/>
      <c r="Z513" s="26"/>
      <c r="AA513" s="27"/>
      <c r="AG513" s="27"/>
      <c r="AH513" s="26"/>
    </row>
    <row r="514" spans="20:34" ht="15.75" customHeight="1" x14ac:dyDescent="0.25">
      <c r="T514" s="26"/>
      <c r="U514" s="26"/>
      <c r="V514" s="26"/>
      <c r="W514" s="26"/>
      <c r="X514" s="26"/>
      <c r="Y514" s="26"/>
      <c r="Z514" s="26"/>
      <c r="AA514" s="27"/>
      <c r="AG514" s="27"/>
      <c r="AH514" s="26"/>
    </row>
    <row r="515" spans="20:34" ht="15.75" customHeight="1" x14ac:dyDescent="0.25">
      <c r="T515" s="26"/>
      <c r="U515" s="26"/>
      <c r="V515" s="26"/>
      <c r="W515" s="26"/>
      <c r="X515" s="26"/>
      <c r="Y515" s="26"/>
      <c r="Z515" s="26"/>
      <c r="AA515" s="27"/>
      <c r="AG515" s="27"/>
      <c r="AH515" s="26"/>
    </row>
    <row r="516" spans="20:34" ht="15.75" customHeight="1" x14ac:dyDescent="0.25">
      <c r="T516" s="26"/>
      <c r="U516" s="26"/>
      <c r="V516" s="26"/>
      <c r="W516" s="26"/>
      <c r="X516" s="26"/>
      <c r="Y516" s="26"/>
      <c r="Z516" s="26"/>
      <c r="AA516" s="27"/>
      <c r="AG516" s="27"/>
      <c r="AH516" s="26"/>
    </row>
    <row r="517" spans="20:34" ht="15.75" customHeight="1" x14ac:dyDescent="0.25">
      <c r="T517" s="26"/>
      <c r="U517" s="26"/>
      <c r="V517" s="26"/>
      <c r="W517" s="26"/>
      <c r="X517" s="26"/>
      <c r="Y517" s="26"/>
      <c r="Z517" s="26"/>
      <c r="AA517" s="27"/>
      <c r="AG517" s="27"/>
      <c r="AH517" s="26"/>
    </row>
    <row r="518" spans="20:34" ht="15.75" customHeight="1" x14ac:dyDescent="0.25">
      <c r="T518" s="26"/>
      <c r="U518" s="26"/>
      <c r="V518" s="26"/>
      <c r="W518" s="26"/>
      <c r="X518" s="26"/>
      <c r="Y518" s="26"/>
      <c r="Z518" s="26"/>
      <c r="AA518" s="27"/>
      <c r="AG518" s="27"/>
      <c r="AH518" s="26"/>
    </row>
    <row r="519" spans="20:34" ht="15.75" customHeight="1" x14ac:dyDescent="0.25">
      <c r="T519" s="26"/>
      <c r="U519" s="26"/>
      <c r="V519" s="26"/>
      <c r="W519" s="26"/>
      <c r="X519" s="26"/>
      <c r="Y519" s="26"/>
      <c r="Z519" s="26"/>
      <c r="AA519" s="27"/>
      <c r="AG519" s="27"/>
      <c r="AH519" s="26"/>
    </row>
    <row r="520" spans="20:34" ht="15.75" customHeight="1" x14ac:dyDescent="0.25">
      <c r="T520" s="26"/>
      <c r="U520" s="26"/>
      <c r="V520" s="26"/>
      <c r="W520" s="26"/>
      <c r="X520" s="26"/>
      <c r="Y520" s="26"/>
      <c r="Z520" s="26"/>
      <c r="AA520" s="27"/>
      <c r="AG520" s="27"/>
      <c r="AH520" s="26"/>
    </row>
    <row r="521" spans="20:34" ht="15.75" customHeight="1" x14ac:dyDescent="0.25">
      <c r="T521" s="26"/>
      <c r="U521" s="26"/>
      <c r="V521" s="26"/>
      <c r="W521" s="26"/>
      <c r="X521" s="26"/>
      <c r="Y521" s="26"/>
      <c r="Z521" s="26"/>
      <c r="AA521" s="27"/>
      <c r="AG521" s="27"/>
      <c r="AH521" s="26"/>
    </row>
    <row r="522" spans="20:34" ht="15.75" customHeight="1" x14ac:dyDescent="0.25">
      <c r="T522" s="26"/>
      <c r="U522" s="26"/>
      <c r="V522" s="26"/>
      <c r="W522" s="26"/>
      <c r="X522" s="26"/>
      <c r="Y522" s="26"/>
      <c r="Z522" s="26"/>
      <c r="AA522" s="27"/>
      <c r="AG522" s="27"/>
      <c r="AH522" s="26"/>
    </row>
    <row r="523" spans="20:34" ht="15.75" customHeight="1" x14ac:dyDescent="0.25">
      <c r="T523" s="26"/>
      <c r="U523" s="26"/>
      <c r="V523" s="26"/>
      <c r="W523" s="26"/>
      <c r="X523" s="26"/>
      <c r="Y523" s="26"/>
      <c r="Z523" s="26"/>
      <c r="AA523" s="27"/>
      <c r="AG523" s="27"/>
      <c r="AH523" s="26"/>
    </row>
    <row r="524" spans="20:34" ht="15.75" customHeight="1" x14ac:dyDescent="0.25">
      <c r="T524" s="26"/>
      <c r="U524" s="26"/>
      <c r="V524" s="26"/>
      <c r="W524" s="26"/>
      <c r="X524" s="26"/>
      <c r="Y524" s="26"/>
      <c r="Z524" s="26"/>
      <c r="AA524" s="27"/>
      <c r="AG524" s="27"/>
      <c r="AH524" s="26"/>
    </row>
    <row r="525" spans="20:34" ht="15.75" customHeight="1" x14ac:dyDescent="0.25">
      <c r="T525" s="26"/>
      <c r="U525" s="26"/>
      <c r="V525" s="26"/>
      <c r="W525" s="26"/>
      <c r="X525" s="26"/>
      <c r="Y525" s="26"/>
      <c r="Z525" s="26"/>
      <c r="AA525" s="27"/>
      <c r="AG525" s="27"/>
      <c r="AH525" s="26"/>
    </row>
    <row r="526" spans="20:34" ht="15.75" customHeight="1" x14ac:dyDescent="0.25">
      <c r="T526" s="26"/>
      <c r="U526" s="26"/>
      <c r="V526" s="26"/>
      <c r="W526" s="26"/>
      <c r="X526" s="26"/>
      <c r="Y526" s="26"/>
      <c r="Z526" s="26"/>
      <c r="AA526" s="27"/>
      <c r="AG526" s="27"/>
      <c r="AH526" s="26"/>
    </row>
    <row r="527" spans="20:34" ht="15.75" customHeight="1" x14ac:dyDescent="0.25">
      <c r="T527" s="26"/>
      <c r="U527" s="26"/>
      <c r="V527" s="26"/>
      <c r="W527" s="26"/>
      <c r="X527" s="26"/>
      <c r="Y527" s="26"/>
      <c r="Z527" s="26"/>
      <c r="AA527" s="27"/>
      <c r="AG527" s="27"/>
      <c r="AH527" s="26"/>
    </row>
    <row r="528" spans="20:34" ht="15.75" customHeight="1" x14ac:dyDescent="0.25">
      <c r="T528" s="26"/>
      <c r="U528" s="26"/>
      <c r="V528" s="26"/>
      <c r="W528" s="26"/>
      <c r="X528" s="26"/>
      <c r="Y528" s="26"/>
      <c r="Z528" s="26"/>
      <c r="AA528" s="27"/>
      <c r="AG528" s="27"/>
      <c r="AH528" s="26"/>
    </row>
    <row r="529" spans="20:34" ht="15.75" customHeight="1" x14ac:dyDescent="0.25">
      <c r="T529" s="26"/>
      <c r="U529" s="26"/>
      <c r="V529" s="26"/>
      <c r="W529" s="26"/>
      <c r="X529" s="26"/>
      <c r="Y529" s="26"/>
      <c r="Z529" s="26"/>
      <c r="AA529" s="27"/>
      <c r="AG529" s="27"/>
      <c r="AH529" s="26"/>
    </row>
    <row r="530" spans="20:34" ht="15.75" customHeight="1" x14ac:dyDescent="0.25">
      <c r="T530" s="26"/>
      <c r="U530" s="26"/>
      <c r="V530" s="26"/>
      <c r="W530" s="26"/>
      <c r="X530" s="26"/>
      <c r="Y530" s="26"/>
      <c r="Z530" s="26"/>
      <c r="AA530" s="27"/>
      <c r="AG530" s="27"/>
      <c r="AH530" s="26"/>
    </row>
    <row r="531" spans="20:34" ht="15.75" customHeight="1" x14ac:dyDescent="0.25">
      <c r="T531" s="26"/>
      <c r="U531" s="26"/>
      <c r="V531" s="26"/>
      <c r="W531" s="26"/>
      <c r="X531" s="26"/>
      <c r="Y531" s="26"/>
      <c r="Z531" s="26"/>
      <c r="AA531" s="27"/>
      <c r="AG531" s="27"/>
      <c r="AH531" s="26"/>
    </row>
    <row r="532" spans="20:34" ht="15.75" customHeight="1" x14ac:dyDescent="0.25">
      <c r="T532" s="26"/>
      <c r="U532" s="26"/>
      <c r="V532" s="26"/>
      <c r="W532" s="26"/>
      <c r="X532" s="26"/>
      <c r="Y532" s="26"/>
      <c r="Z532" s="26"/>
      <c r="AA532" s="27"/>
      <c r="AG532" s="27"/>
      <c r="AH532" s="26"/>
    </row>
    <row r="533" spans="20:34" ht="15.75" customHeight="1" x14ac:dyDescent="0.25">
      <c r="T533" s="26"/>
      <c r="U533" s="26"/>
      <c r="V533" s="26"/>
      <c r="W533" s="26"/>
      <c r="X533" s="26"/>
      <c r="Y533" s="26"/>
      <c r="Z533" s="26"/>
      <c r="AA533" s="27"/>
      <c r="AG533" s="27"/>
      <c r="AH533" s="26"/>
    </row>
    <row r="534" spans="20:34" ht="15.75" customHeight="1" x14ac:dyDescent="0.25">
      <c r="T534" s="26"/>
      <c r="U534" s="26"/>
      <c r="V534" s="26"/>
      <c r="W534" s="26"/>
      <c r="X534" s="26"/>
      <c r="Y534" s="26"/>
      <c r="Z534" s="26"/>
      <c r="AA534" s="27"/>
      <c r="AG534" s="27"/>
      <c r="AH534" s="26"/>
    </row>
    <row r="535" spans="20:34" ht="15.75" customHeight="1" x14ac:dyDescent="0.25">
      <c r="T535" s="26"/>
      <c r="U535" s="26"/>
      <c r="V535" s="26"/>
      <c r="W535" s="26"/>
      <c r="X535" s="26"/>
      <c r="Y535" s="26"/>
      <c r="Z535" s="26"/>
      <c r="AA535" s="27"/>
      <c r="AG535" s="27"/>
      <c r="AH535" s="26"/>
    </row>
    <row r="536" spans="20:34" ht="15.75" customHeight="1" x14ac:dyDescent="0.25">
      <c r="T536" s="26"/>
      <c r="U536" s="26"/>
      <c r="V536" s="26"/>
      <c r="W536" s="26"/>
      <c r="X536" s="26"/>
      <c r="Y536" s="26"/>
      <c r="Z536" s="26"/>
      <c r="AA536" s="27"/>
      <c r="AG536" s="27"/>
      <c r="AH536" s="26"/>
    </row>
    <row r="537" spans="20:34" ht="15.75" customHeight="1" x14ac:dyDescent="0.25">
      <c r="T537" s="26"/>
      <c r="U537" s="26"/>
      <c r="V537" s="26"/>
      <c r="W537" s="26"/>
      <c r="X537" s="26"/>
      <c r="Y537" s="26"/>
      <c r="Z537" s="26"/>
      <c r="AA537" s="27"/>
      <c r="AG537" s="27"/>
      <c r="AH537" s="26"/>
    </row>
    <row r="538" spans="20:34" ht="15.75" customHeight="1" x14ac:dyDescent="0.25">
      <c r="T538" s="26"/>
      <c r="U538" s="26"/>
      <c r="V538" s="26"/>
      <c r="W538" s="26"/>
      <c r="X538" s="26"/>
      <c r="Y538" s="26"/>
      <c r="Z538" s="26"/>
      <c r="AA538" s="27"/>
      <c r="AG538" s="27"/>
      <c r="AH538" s="26"/>
    </row>
    <row r="539" spans="20:34" ht="15.75" customHeight="1" x14ac:dyDescent="0.25">
      <c r="T539" s="26"/>
      <c r="U539" s="26"/>
      <c r="V539" s="26"/>
      <c r="W539" s="26"/>
      <c r="X539" s="26"/>
      <c r="Y539" s="26"/>
      <c r="Z539" s="26"/>
      <c r="AA539" s="27"/>
      <c r="AG539" s="27"/>
      <c r="AH539" s="26"/>
    </row>
    <row r="540" spans="20:34" ht="15.75" customHeight="1" x14ac:dyDescent="0.25">
      <c r="T540" s="26"/>
      <c r="U540" s="26"/>
      <c r="V540" s="26"/>
      <c r="W540" s="26"/>
      <c r="X540" s="26"/>
      <c r="Y540" s="26"/>
      <c r="Z540" s="26"/>
      <c r="AA540" s="27"/>
      <c r="AG540" s="27"/>
      <c r="AH540" s="26"/>
    </row>
    <row r="541" spans="20:34" ht="15.75" customHeight="1" x14ac:dyDescent="0.25">
      <c r="T541" s="26"/>
      <c r="U541" s="26"/>
      <c r="V541" s="26"/>
      <c r="W541" s="26"/>
      <c r="X541" s="26"/>
      <c r="Y541" s="26"/>
      <c r="Z541" s="26"/>
      <c r="AA541" s="27"/>
      <c r="AG541" s="27"/>
      <c r="AH541" s="26"/>
    </row>
    <row r="542" spans="20:34" ht="15.75" customHeight="1" x14ac:dyDescent="0.25">
      <c r="T542" s="26"/>
      <c r="U542" s="26"/>
      <c r="V542" s="26"/>
      <c r="W542" s="26"/>
      <c r="X542" s="26"/>
      <c r="Y542" s="26"/>
      <c r="Z542" s="26"/>
      <c r="AA542" s="27"/>
      <c r="AG542" s="27"/>
      <c r="AH542" s="26"/>
    </row>
    <row r="543" spans="20:34" ht="15.75" customHeight="1" x14ac:dyDescent="0.25">
      <c r="T543" s="26"/>
      <c r="U543" s="26"/>
      <c r="V543" s="26"/>
      <c r="W543" s="26"/>
      <c r="X543" s="26"/>
      <c r="Y543" s="26"/>
      <c r="Z543" s="26"/>
      <c r="AA543" s="27"/>
      <c r="AG543" s="27"/>
      <c r="AH543" s="26"/>
    </row>
    <row r="544" spans="20:34" ht="15.75" customHeight="1" x14ac:dyDescent="0.25">
      <c r="T544" s="26"/>
      <c r="U544" s="26"/>
      <c r="V544" s="26"/>
      <c r="W544" s="26"/>
      <c r="X544" s="26"/>
      <c r="Y544" s="26"/>
      <c r="Z544" s="26"/>
      <c r="AA544" s="27"/>
      <c r="AG544" s="27"/>
      <c r="AH544" s="26"/>
    </row>
    <row r="545" spans="20:34" ht="15.75" customHeight="1" x14ac:dyDescent="0.25">
      <c r="T545" s="26"/>
      <c r="U545" s="26"/>
      <c r="V545" s="26"/>
      <c r="W545" s="26"/>
      <c r="X545" s="26"/>
      <c r="Y545" s="26"/>
      <c r="Z545" s="26"/>
      <c r="AA545" s="27"/>
      <c r="AG545" s="27"/>
      <c r="AH545" s="26"/>
    </row>
    <row r="546" spans="20:34" ht="15.75" customHeight="1" x14ac:dyDescent="0.25">
      <c r="T546" s="26"/>
      <c r="U546" s="26"/>
      <c r="V546" s="26"/>
      <c r="W546" s="26"/>
      <c r="X546" s="26"/>
      <c r="Y546" s="26"/>
      <c r="Z546" s="26"/>
      <c r="AA546" s="27"/>
      <c r="AG546" s="27"/>
      <c r="AH546" s="26"/>
    </row>
    <row r="547" spans="20:34" ht="15.75" customHeight="1" x14ac:dyDescent="0.25">
      <c r="T547" s="26"/>
      <c r="U547" s="26"/>
      <c r="V547" s="26"/>
      <c r="W547" s="26"/>
      <c r="X547" s="26"/>
      <c r="Y547" s="26"/>
      <c r="Z547" s="26"/>
      <c r="AA547" s="27"/>
      <c r="AG547" s="27"/>
      <c r="AH547" s="26"/>
    </row>
    <row r="548" spans="20:34" ht="15.75" customHeight="1" x14ac:dyDescent="0.25">
      <c r="T548" s="26"/>
      <c r="U548" s="26"/>
      <c r="V548" s="26"/>
      <c r="W548" s="26"/>
      <c r="X548" s="26"/>
      <c r="Y548" s="26"/>
      <c r="Z548" s="26"/>
      <c r="AA548" s="27"/>
      <c r="AG548" s="27"/>
      <c r="AH548" s="26"/>
    </row>
    <row r="549" spans="20:34" ht="15.75" customHeight="1" x14ac:dyDescent="0.25">
      <c r="T549" s="26"/>
      <c r="U549" s="26"/>
      <c r="V549" s="26"/>
      <c r="W549" s="26"/>
      <c r="X549" s="26"/>
      <c r="Y549" s="26"/>
      <c r="Z549" s="26"/>
      <c r="AA549" s="27"/>
      <c r="AG549" s="27"/>
      <c r="AH549" s="26"/>
    </row>
    <row r="550" spans="20:34" ht="15.75" customHeight="1" x14ac:dyDescent="0.25">
      <c r="T550" s="26"/>
      <c r="U550" s="26"/>
      <c r="V550" s="26"/>
      <c r="W550" s="26"/>
      <c r="X550" s="26"/>
      <c r="Y550" s="26"/>
      <c r="Z550" s="26"/>
      <c r="AA550" s="27"/>
      <c r="AG550" s="27"/>
      <c r="AH550" s="26"/>
    </row>
    <row r="551" spans="20:34" ht="15.75" customHeight="1" x14ac:dyDescent="0.25">
      <c r="T551" s="26"/>
      <c r="U551" s="26"/>
      <c r="V551" s="26"/>
      <c r="W551" s="26"/>
      <c r="X551" s="26"/>
      <c r="Y551" s="26"/>
      <c r="Z551" s="26"/>
      <c r="AA551" s="27"/>
      <c r="AG551" s="27"/>
      <c r="AH551" s="26"/>
    </row>
    <row r="552" spans="20:34" ht="15.75" customHeight="1" x14ac:dyDescent="0.25">
      <c r="T552" s="26"/>
      <c r="U552" s="26"/>
      <c r="V552" s="26"/>
      <c r="W552" s="26"/>
      <c r="X552" s="26"/>
      <c r="Y552" s="26"/>
      <c r="Z552" s="26"/>
      <c r="AA552" s="27"/>
      <c r="AG552" s="27"/>
      <c r="AH552" s="26"/>
    </row>
    <row r="553" spans="20:34" ht="15.75" customHeight="1" x14ac:dyDescent="0.25">
      <c r="T553" s="26"/>
      <c r="U553" s="26"/>
      <c r="V553" s="26"/>
      <c r="W553" s="26"/>
      <c r="X553" s="26"/>
      <c r="Y553" s="26"/>
      <c r="Z553" s="26"/>
      <c r="AA553" s="27"/>
      <c r="AG553" s="27"/>
      <c r="AH553" s="26"/>
    </row>
    <row r="554" spans="20:34" ht="15.75" customHeight="1" x14ac:dyDescent="0.25">
      <c r="T554" s="26"/>
      <c r="U554" s="26"/>
      <c r="V554" s="26"/>
      <c r="W554" s="26"/>
      <c r="X554" s="26"/>
      <c r="Y554" s="26"/>
      <c r="Z554" s="26"/>
      <c r="AA554" s="27"/>
      <c r="AG554" s="27"/>
      <c r="AH554" s="26"/>
    </row>
    <row r="555" spans="20:34" ht="15.75" customHeight="1" x14ac:dyDescent="0.25">
      <c r="T555" s="26"/>
      <c r="U555" s="26"/>
      <c r="V555" s="26"/>
      <c r="W555" s="26"/>
      <c r="X555" s="26"/>
      <c r="Y555" s="26"/>
      <c r="Z555" s="26"/>
      <c r="AA555" s="27"/>
      <c r="AG555" s="27"/>
      <c r="AH555" s="26"/>
    </row>
    <row r="556" spans="20:34" ht="15.75" customHeight="1" x14ac:dyDescent="0.25">
      <c r="T556" s="26"/>
      <c r="U556" s="26"/>
      <c r="V556" s="26"/>
      <c r="W556" s="26"/>
      <c r="X556" s="26"/>
      <c r="Y556" s="26"/>
      <c r="Z556" s="26"/>
      <c r="AA556" s="27"/>
      <c r="AG556" s="27"/>
      <c r="AH556" s="26"/>
    </row>
    <row r="557" spans="20:34" ht="15.75" customHeight="1" x14ac:dyDescent="0.25">
      <c r="T557" s="26"/>
      <c r="U557" s="26"/>
      <c r="V557" s="26"/>
      <c r="W557" s="26"/>
      <c r="X557" s="26"/>
      <c r="Y557" s="26"/>
      <c r="Z557" s="26"/>
      <c r="AA557" s="27"/>
      <c r="AG557" s="27"/>
      <c r="AH557" s="26"/>
    </row>
    <row r="558" spans="20:34" ht="15.75" customHeight="1" x14ac:dyDescent="0.25">
      <c r="T558" s="26"/>
      <c r="U558" s="26"/>
      <c r="V558" s="26"/>
      <c r="W558" s="26"/>
      <c r="X558" s="26"/>
      <c r="Y558" s="26"/>
      <c r="Z558" s="26"/>
      <c r="AA558" s="27"/>
      <c r="AG558" s="27"/>
      <c r="AH558" s="26"/>
    </row>
    <row r="559" spans="20:34" ht="15.75" customHeight="1" x14ac:dyDescent="0.25">
      <c r="T559" s="26"/>
      <c r="U559" s="26"/>
      <c r="V559" s="26"/>
      <c r="W559" s="26"/>
      <c r="X559" s="26"/>
      <c r="Y559" s="26"/>
      <c r="Z559" s="26"/>
      <c r="AA559" s="27"/>
      <c r="AG559" s="27"/>
      <c r="AH559" s="26"/>
    </row>
    <row r="560" spans="20:34" ht="15.75" customHeight="1" x14ac:dyDescent="0.25">
      <c r="T560" s="26"/>
      <c r="U560" s="26"/>
      <c r="V560" s="26"/>
      <c r="W560" s="26"/>
      <c r="X560" s="26"/>
      <c r="Y560" s="26"/>
      <c r="Z560" s="26"/>
      <c r="AA560" s="27"/>
      <c r="AG560" s="27"/>
      <c r="AH560" s="26"/>
    </row>
    <row r="561" spans="20:34" ht="15.75" customHeight="1" x14ac:dyDescent="0.25">
      <c r="T561" s="26"/>
      <c r="U561" s="26"/>
      <c r="V561" s="26"/>
      <c r="W561" s="26"/>
      <c r="X561" s="26"/>
      <c r="Y561" s="26"/>
      <c r="Z561" s="26"/>
      <c r="AA561" s="27"/>
      <c r="AG561" s="27"/>
      <c r="AH561" s="26"/>
    </row>
    <row r="562" spans="20:34" ht="15.75" customHeight="1" x14ac:dyDescent="0.25">
      <c r="T562" s="26"/>
      <c r="U562" s="26"/>
      <c r="V562" s="26"/>
      <c r="W562" s="26"/>
      <c r="X562" s="26"/>
      <c r="Y562" s="26"/>
      <c r="Z562" s="26"/>
      <c r="AA562" s="27"/>
      <c r="AG562" s="27"/>
      <c r="AH562" s="26"/>
    </row>
    <row r="563" spans="20:34" ht="15.75" customHeight="1" x14ac:dyDescent="0.25">
      <c r="T563" s="26"/>
      <c r="U563" s="26"/>
      <c r="V563" s="26"/>
      <c r="W563" s="26"/>
      <c r="X563" s="26"/>
      <c r="Y563" s="26"/>
      <c r="Z563" s="26"/>
      <c r="AA563" s="27"/>
      <c r="AG563" s="27"/>
      <c r="AH563" s="26"/>
    </row>
    <row r="564" spans="20:34" ht="15.75" customHeight="1" x14ac:dyDescent="0.25">
      <c r="T564" s="26"/>
      <c r="U564" s="26"/>
      <c r="V564" s="26"/>
      <c r="W564" s="26"/>
      <c r="X564" s="26"/>
      <c r="Y564" s="26"/>
      <c r="Z564" s="26"/>
      <c r="AA564" s="27"/>
      <c r="AG564" s="27"/>
      <c r="AH564" s="26"/>
    </row>
    <row r="565" spans="20:34" ht="15.75" customHeight="1" x14ac:dyDescent="0.25">
      <c r="T565" s="26"/>
      <c r="U565" s="26"/>
      <c r="V565" s="26"/>
      <c r="W565" s="26"/>
      <c r="X565" s="26"/>
      <c r="Y565" s="26"/>
      <c r="Z565" s="26"/>
      <c r="AA565" s="27"/>
      <c r="AG565" s="27"/>
      <c r="AH565" s="26"/>
    </row>
    <row r="566" spans="20:34" ht="15.75" customHeight="1" x14ac:dyDescent="0.25">
      <c r="T566" s="26"/>
      <c r="U566" s="26"/>
      <c r="V566" s="26"/>
      <c r="W566" s="26"/>
      <c r="X566" s="26"/>
      <c r="Y566" s="26"/>
      <c r="Z566" s="26"/>
      <c r="AA566" s="27"/>
      <c r="AG566" s="27"/>
      <c r="AH566" s="26"/>
    </row>
    <row r="567" spans="20:34" ht="15.75" customHeight="1" x14ac:dyDescent="0.25">
      <c r="T567" s="26"/>
      <c r="U567" s="26"/>
      <c r="V567" s="26"/>
      <c r="W567" s="26"/>
      <c r="X567" s="26"/>
      <c r="Y567" s="26"/>
      <c r="Z567" s="26"/>
      <c r="AA567" s="27"/>
      <c r="AG567" s="27"/>
      <c r="AH567" s="26"/>
    </row>
    <row r="568" spans="20:34" ht="15.75" customHeight="1" x14ac:dyDescent="0.25">
      <c r="T568" s="26"/>
      <c r="U568" s="26"/>
      <c r="V568" s="26"/>
      <c r="W568" s="26"/>
      <c r="X568" s="26"/>
      <c r="Y568" s="26"/>
      <c r="Z568" s="26"/>
      <c r="AA568" s="27"/>
      <c r="AG568" s="27"/>
      <c r="AH568" s="26"/>
    </row>
    <row r="569" spans="20:34" ht="15.75" customHeight="1" x14ac:dyDescent="0.25">
      <c r="T569" s="26"/>
      <c r="U569" s="26"/>
      <c r="V569" s="26"/>
      <c r="W569" s="26"/>
      <c r="X569" s="26"/>
      <c r="Y569" s="26"/>
      <c r="Z569" s="26"/>
      <c r="AA569" s="27"/>
      <c r="AG569" s="27"/>
      <c r="AH569" s="26"/>
    </row>
    <row r="570" spans="20:34" ht="15.75" customHeight="1" x14ac:dyDescent="0.25">
      <c r="T570" s="26"/>
      <c r="U570" s="26"/>
      <c r="V570" s="26"/>
      <c r="W570" s="26"/>
      <c r="X570" s="26"/>
      <c r="Y570" s="26"/>
      <c r="Z570" s="26"/>
      <c r="AA570" s="27"/>
      <c r="AG570" s="27"/>
      <c r="AH570" s="26"/>
    </row>
    <row r="571" spans="20:34" ht="15.75" customHeight="1" x14ac:dyDescent="0.25">
      <c r="T571" s="26"/>
      <c r="U571" s="26"/>
      <c r="V571" s="26"/>
      <c r="W571" s="26"/>
      <c r="X571" s="26"/>
      <c r="Y571" s="26"/>
      <c r="Z571" s="26"/>
      <c r="AA571" s="27"/>
      <c r="AG571" s="27"/>
      <c r="AH571" s="26"/>
    </row>
    <row r="572" spans="20:34" ht="15.75" customHeight="1" x14ac:dyDescent="0.25">
      <c r="T572" s="26"/>
      <c r="U572" s="26"/>
      <c r="V572" s="26"/>
      <c r="W572" s="26"/>
      <c r="X572" s="26"/>
      <c r="Y572" s="26"/>
      <c r="Z572" s="26"/>
      <c r="AA572" s="27"/>
      <c r="AG572" s="27"/>
      <c r="AH572" s="26"/>
    </row>
    <row r="573" spans="20:34" ht="15.75" customHeight="1" x14ac:dyDescent="0.25">
      <c r="T573" s="26"/>
      <c r="U573" s="26"/>
      <c r="V573" s="26"/>
      <c r="W573" s="26"/>
      <c r="X573" s="26"/>
      <c r="Y573" s="26"/>
      <c r="Z573" s="26"/>
      <c r="AA573" s="27"/>
      <c r="AG573" s="27"/>
      <c r="AH573" s="26"/>
    </row>
    <row r="574" spans="20:34" ht="15.75" customHeight="1" x14ac:dyDescent="0.25">
      <c r="T574" s="26"/>
      <c r="U574" s="26"/>
      <c r="V574" s="26"/>
      <c r="W574" s="26"/>
      <c r="X574" s="26"/>
      <c r="Y574" s="26"/>
      <c r="Z574" s="26"/>
      <c r="AA574" s="27"/>
      <c r="AG574" s="27"/>
      <c r="AH574" s="26"/>
    </row>
    <row r="575" spans="20:34" ht="15.75" customHeight="1" x14ac:dyDescent="0.25">
      <c r="T575" s="26"/>
      <c r="U575" s="26"/>
      <c r="V575" s="26"/>
      <c r="W575" s="26"/>
      <c r="X575" s="26"/>
      <c r="Y575" s="26"/>
      <c r="Z575" s="26"/>
      <c r="AA575" s="27"/>
      <c r="AG575" s="27"/>
      <c r="AH575" s="26"/>
    </row>
    <row r="576" spans="20:34" ht="15.75" customHeight="1" x14ac:dyDescent="0.25">
      <c r="T576" s="26"/>
      <c r="U576" s="26"/>
      <c r="V576" s="26"/>
      <c r="W576" s="26"/>
      <c r="X576" s="26"/>
      <c r="Y576" s="26"/>
      <c r="Z576" s="26"/>
      <c r="AA576" s="27"/>
      <c r="AG576" s="27"/>
      <c r="AH576" s="26"/>
    </row>
    <row r="577" spans="20:34" ht="15.75" customHeight="1" x14ac:dyDescent="0.25">
      <c r="T577" s="26"/>
      <c r="U577" s="26"/>
      <c r="V577" s="26"/>
      <c r="W577" s="26"/>
      <c r="X577" s="26"/>
      <c r="Y577" s="26"/>
      <c r="Z577" s="26"/>
      <c r="AA577" s="27"/>
      <c r="AG577" s="27"/>
      <c r="AH577" s="26"/>
    </row>
    <row r="578" spans="20:34" ht="15.75" customHeight="1" x14ac:dyDescent="0.25">
      <c r="T578" s="26"/>
      <c r="U578" s="26"/>
      <c r="V578" s="26"/>
      <c r="W578" s="26"/>
      <c r="X578" s="26"/>
      <c r="Y578" s="26"/>
      <c r="Z578" s="26"/>
      <c r="AA578" s="27"/>
      <c r="AG578" s="27"/>
      <c r="AH578" s="26"/>
    </row>
    <row r="579" spans="20:34" ht="15.75" customHeight="1" x14ac:dyDescent="0.25">
      <c r="T579" s="26"/>
      <c r="U579" s="26"/>
      <c r="V579" s="26"/>
      <c r="W579" s="26"/>
      <c r="X579" s="26"/>
      <c r="Y579" s="26"/>
      <c r="Z579" s="26"/>
      <c r="AA579" s="27"/>
      <c r="AG579" s="27"/>
      <c r="AH579" s="26"/>
    </row>
    <row r="580" spans="20:34" ht="15.75" customHeight="1" x14ac:dyDescent="0.25">
      <c r="T580" s="26"/>
      <c r="U580" s="26"/>
      <c r="V580" s="26"/>
      <c r="W580" s="26"/>
      <c r="X580" s="26"/>
      <c r="Y580" s="26"/>
      <c r="Z580" s="26"/>
      <c r="AA580" s="27"/>
      <c r="AG580" s="27"/>
      <c r="AH580" s="26"/>
    </row>
    <row r="581" spans="20:34" ht="15.75" customHeight="1" x14ac:dyDescent="0.25">
      <c r="T581" s="26"/>
      <c r="U581" s="26"/>
      <c r="V581" s="26"/>
      <c r="W581" s="26"/>
      <c r="X581" s="26"/>
      <c r="Y581" s="26"/>
      <c r="Z581" s="26"/>
      <c r="AA581" s="27"/>
      <c r="AG581" s="27"/>
      <c r="AH581" s="26"/>
    </row>
    <row r="582" spans="20:34" ht="15.75" customHeight="1" x14ac:dyDescent="0.25">
      <c r="T582" s="26"/>
      <c r="U582" s="26"/>
      <c r="V582" s="26"/>
      <c r="W582" s="26"/>
      <c r="X582" s="26"/>
      <c r="Y582" s="26"/>
      <c r="Z582" s="26"/>
      <c r="AA582" s="27"/>
      <c r="AG582" s="27"/>
      <c r="AH582" s="26"/>
    </row>
    <row r="583" spans="20:34" ht="15.75" customHeight="1" x14ac:dyDescent="0.25">
      <c r="T583" s="26"/>
      <c r="U583" s="26"/>
      <c r="V583" s="26"/>
      <c r="W583" s="26"/>
      <c r="X583" s="26"/>
      <c r="Y583" s="26"/>
      <c r="Z583" s="26"/>
      <c r="AA583" s="27"/>
      <c r="AG583" s="27"/>
      <c r="AH583" s="26"/>
    </row>
    <row r="584" spans="20:34" ht="15.75" customHeight="1" x14ac:dyDescent="0.25">
      <c r="T584" s="26"/>
      <c r="U584" s="26"/>
      <c r="V584" s="26"/>
      <c r="W584" s="26"/>
      <c r="X584" s="26"/>
      <c r="Y584" s="26"/>
      <c r="Z584" s="26"/>
      <c r="AA584" s="27"/>
      <c r="AG584" s="27"/>
      <c r="AH584" s="26"/>
    </row>
    <row r="585" spans="20:34" ht="15.75" customHeight="1" x14ac:dyDescent="0.25">
      <c r="T585" s="26"/>
      <c r="U585" s="26"/>
      <c r="V585" s="26"/>
      <c r="W585" s="26"/>
      <c r="X585" s="26"/>
      <c r="Y585" s="26"/>
      <c r="Z585" s="26"/>
      <c r="AA585" s="27"/>
      <c r="AG585" s="27"/>
      <c r="AH585" s="26"/>
    </row>
    <row r="586" spans="20:34" ht="15.75" customHeight="1" x14ac:dyDescent="0.25">
      <c r="T586" s="26"/>
      <c r="U586" s="26"/>
      <c r="V586" s="26"/>
      <c r="W586" s="26"/>
      <c r="X586" s="26"/>
      <c r="Y586" s="26"/>
      <c r="Z586" s="26"/>
      <c r="AA586" s="27"/>
      <c r="AG586" s="27"/>
      <c r="AH586" s="26"/>
    </row>
    <row r="587" spans="20:34" ht="15.75" customHeight="1" x14ac:dyDescent="0.25">
      <c r="T587" s="26"/>
      <c r="U587" s="26"/>
      <c r="V587" s="26"/>
      <c r="W587" s="26"/>
      <c r="X587" s="26"/>
      <c r="Y587" s="26"/>
      <c r="Z587" s="26"/>
      <c r="AA587" s="27"/>
      <c r="AG587" s="27"/>
      <c r="AH587" s="26"/>
    </row>
    <row r="588" spans="20:34" ht="15.75" customHeight="1" x14ac:dyDescent="0.25">
      <c r="T588" s="26"/>
      <c r="U588" s="26"/>
      <c r="V588" s="26"/>
      <c r="W588" s="26"/>
      <c r="X588" s="26"/>
      <c r="Y588" s="26"/>
      <c r="Z588" s="26"/>
      <c r="AA588" s="27"/>
      <c r="AG588" s="27"/>
      <c r="AH588" s="26"/>
    </row>
    <row r="589" spans="20:34" ht="15.75" customHeight="1" x14ac:dyDescent="0.25">
      <c r="T589" s="26"/>
      <c r="U589" s="26"/>
      <c r="V589" s="26"/>
      <c r="W589" s="26"/>
      <c r="X589" s="26"/>
      <c r="Y589" s="26"/>
      <c r="Z589" s="26"/>
      <c r="AA589" s="27"/>
      <c r="AG589" s="27"/>
      <c r="AH589" s="26"/>
    </row>
    <row r="590" spans="20:34" ht="15.75" customHeight="1" x14ac:dyDescent="0.25">
      <c r="T590" s="26"/>
      <c r="U590" s="26"/>
      <c r="V590" s="26"/>
      <c r="W590" s="26"/>
      <c r="X590" s="26"/>
      <c r="Y590" s="26"/>
      <c r="Z590" s="26"/>
      <c r="AA590" s="27"/>
      <c r="AG590" s="27"/>
      <c r="AH590" s="26"/>
    </row>
    <row r="591" spans="20:34" ht="15.75" customHeight="1" x14ac:dyDescent="0.25">
      <c r="T591" s="26"/>
      <c r="U591" s="26"/>
      <c r="V591" s="26"/>
      <c r="W591" s="26"/>
      <c r="X591" s="26"/>
      <c r="Y591" s="26"/>
      <c r="Z591" s="26"/>
      <c r="AA591" s="27"/>
      <c r="AG591" s="27"/>
      <c r="AH591" s="26"/>
    </row>
    <row r="592" spans="20:34" ht="15.75" customHeight="1" x14ac:dyDescent="0.25">
      <c r="T592" s="26"/>
      <c r="U592" s="26"/>
      <c r="V592" s="26"/>
      <c r="W592" s="26"/>
      <c r="X592" s="26"/>
      <c r="Y592" s="26"/>
      <c r="Z592" s="26"/>
      <c r="AA592" s="27"/>
      <c r="AG592" s="27"/>
      <c r="AH592" s="26"/>
    </row>
    <row r="593" spans="20:34" ht="15.75" customHeight="1" x14ac:dyDescent="0.25">
      <c r="T593" s="26"/>
      <c r="U593" s="26"/>
      <c r="V593" s="26"/>
      <c r="W593" s="26"/>
      <c r="X593" s="26"/>
      <c r="Y593" s="26"/>
      <c r="Z593" s="26"/>
      <c r="AA593" s="27"/>
      <c r="AG593" s="27"/>
      <c r="AH593" s="26"/>
    </row>
    <row r="594" spans="20:34" ht="15.75" customHeight="1" x14ac:dyDescent="0.25">
      <c r="T594" s="26"/>
      <c r="U594" s="26"/>
      <c r="V594" s="26"/>
      <c r="W594" s="26"/>
      <c r="X594" s="26"/>
      <c r="Y594" s="26"/>
      <c r="Z594" s="26"/>
      <c r="AA594" s="27"/>
      <c r="AG594" s="27"/>
      <c r="AH594" s="26"/>
    </row>
    <row r="595" spans="20:34" ht="15.75" customHeight="1" x14ac:dyDescent="0.25">
      <c r="T595" s="26"/>
      <c r="U595" s="26"/>
      <c r="V595" s="26"/>
      <c r="W595" s="26"/>
      <c r="X595" s="26"/>
      <c r="Y595" s="26"/>
      <c r="Z595" s="26"/>
      <c r="AA595" s="27"/>
      <c r="AG595" s="27"/>
      <c r="AH595" s="26"/>
    </row>
    <row r="596" spans="20:34" ht="15.75" customHeight="1" x14ac:dyDescent="0.25">
      <c r="T596" s="26"/>
      <c r="U596" s="26"/>
      <c r="V596" s="26"/>
      <c r="W596" s="26"/>
      <c r="X596" s="26"/>
      <c r="Y596" s="26"/>
      <c r="Z596" s="26"/>
      <c r="AA596" s="27"/>
      <c r="AG596" s="27"/>
      <c r="AH596" s="26"/>
    </row>
    <row r="597" spans="20:34" ht="15.75" customHeight="1" x14ac:dyDescent="0.25">
      <c r="T597" s="26"/>
      <c r="U597" s="26"/>
      <c r="V597" s="26"/>
      <c r="W597" s="26"/>
      <c r="X597" s="26"/>
      <c r="Y597" s="26"/>
      <c r="Z597" s="26"/>
      <c r="AA597" s="27"/>
      <c r="AG597" s="27"/>
      <c r="AH597" s="26"/>
    </row>
    <row r="598" spans="20:34" ht="15.75" customHeight="1" x14ac:dyDescent="0.25">
      <c r="T598" s="26"/>
      <c r="U598" s="26"/>
      <c r="V598" s="26"/>
      <c r="W598" s="26"/>
      <c r="X598" s="26"/>
      <c r="Y598" s="26"/>
      <c r="Z598" s="26"/>
      <c r="AA598" s="27"/>
      <c r="AG598" s="27"/>
      <c r="AH598" s="26"/>
    </row>
    <row r="599" spans="20:34" ht="15.75" customHeight="1" x14ac:dyDescent="0.25">
      <c r="T599" s="26"/>
      <c r="U599" s="26"/>
      <c r="V599" s="26"/>
      <c r="W599" s="26"/>
      <c r="X599" s="26"/>
      <c r="Y599" s="26"/>
      <c r="Z599" s="26"/>
      <c r="AA599" s="27"/>
      <c r="AG599" s="27"/>
      <c r="AH599" s="26"/>
    </row>
    <row r="600" spans="20:34" ht="15.75" customHeight="1" x14ac:dyDescent="0.25">
      <c r="T600" s="26"/>
      <c r="U600" s="26"/>
      <c r="V600" s="26"/>
      <c r="W600" s="26"/>
      <c r="X600" s="26"/>
      <c r="Y600" s="26"/>
      <c r="Z600" s="26"/>
      <c r="AA600" s="27"/>
      <c r="AG600" s="27"/>
      <c r="AH600" s="26"/>
    </row>
    <row r="601" spans="20:34" ht="15.75" customHeight="1" x14ac:dyDescent="0.25">
      <c r="T601" s="26"/>
      <c r="U601" s="26"/>
      <c r="V601" s="26"/>
      <c r="W601" s="26"/>
      <c r="X601" s="26"/>
      <c r="Y601" s="26"/>
      <c r="Z601" s="26"/>
      <c r="AA601" s="27"/>
      <c r="AG601" s="27"/>
      <c r="AH601" s="26"/>
    </row>
    <row r="602" spans="20:34" ht="15.75" customHeight="1" x14ac:dyDescent="0.25">
      <c r="T602" s="26"/>
      <c r="U602" s="26"/>
      <c r="V602" s="26"/>
      <c r="W602" s="26"/>
      <c r="X602" s="26"/>
      <c r="Y602" s="26"/>
      <c r="Z602" s="26"/>
      <c r="AA602" s="27"/>
      <c r="AG602" s="27"/>
      <c r="AH602" s="26"/>
    </row>
    <row r="603" spans="20:34" ht="15.75" customHeight="1" x14ac:dyDescent="0.25">
      <c r="T603" s="26"/>
      <c r="U603" s="26"/>
      <c r="V603" s="26"/>
      <c r="W603" s="26"/>
      <c r="X603" s="26"/>
      <c r="Y603" s="26"/>
      <c r="Z603" s="26"/>
      <c r="AA603" s="27"/>
      <c r="AG603" s="27"/>
      <c r="AH603" s="26"/>
    </row>
    <row r="604" spans="20:34" ht="15.75" customHeight="1" x14ac:dyDescent="0.25">
      <c r="T604" s="26"/>
      <c r="U604" s="26"/>
      <c r="V604" s="26"/>
      <c r="W604" s="26"/>
      <c r="X604" s="26"/>
      <c r="Y604" s="26"/>
      <c r="Z604" s="26"/>
      <c r="AA604" s="27"/>
      <c r="AG604" s="27"/>
      <c r="AH604" s="26"/>
    </row>
    <row r="605" spans="20:34" ht="15.75" customHeight="1" x14ac:dyDescent="0.25">
      <c r="T605" s="26"/>
      <c r="U605" s="26"/>
      <c r="V605" s="26"/>
      <c r="W605" s="26"/>
      <c r="X605" s="26"/>
      <c r="Y605" s="26"/>
      <c r="Z605" s="26"/>
      <c r="AA605" s="27"/>
      <c r="AG605" s="27"/>
      <c r="AH605" s="26"/>
    </row>
    <row r="606" spans="20:34" ht="15.75" customHeight="1" x14ac:dyDescent="0.25">
      <c r="T606" s="26"/>
      <c r="U606" s="26"/>
      <c r="V606" s="26"/>
      <c r="W606" s="26"/>
      <c r="X606" s="26"/>
      <c r="Y606" s="26"/>
      <c r="Z606" s="26"/>
      <c r="AA606" s="27"/>
      <c r="AG606" s="27"/>
      <c r="AH606" s="26"/>
    </row>
    <row r="607" spans="20:34" ht="15.75" customHeight="1" x14ac:dyDescent="0.25">
      <c r="T607" s="26"/>
      <c r="U607" s="26"/>
      <c r="V607" s="26"/>
      <c r="W607" s="26"/>
      <c r="X607" s="26"/>
      <c r="Y607" s="26"/>
      <c r="Z607" s="26"/>
      <c r="AA607" s="27"/>
      <c r="AG607" s="27"/>
      <c r="AH607" s="26"/>
    </row>
    <row r="608" spans="20:34" ht="15.75" customHeight="1" x14ac:dyDescent="0.25">
      <c r="T608" s="26"/>
      <c r="U608" s="26"/>
      <c r="V608" s="26"/>
      <c r="W608" s="26"/>
      <c r="X608" s="26"/>
      <c r="Y608" s="26"/>
      <c r="Z608" s="26"/>
      <c r="AA608" s="27"/>
      <c r="AG608" s="27"/>
      <c r="AH608" s="26"/>
    </row>
    <row r="609" spans="20:34" ht="15.75" customHeight="1" x14ac:dyDescent="0.25">
      <c r="T609" s="26"/>
      <c r="U609" s="26"/>
      <c r="V609" s="26"/>
      <c r="W609" s="26"/>
      <c r="X609" s="26"/>
      <c r="Y609" s="26"/>
      <c r="Z609" s="26"/>
      <c r="AA609" s="27"/>
      <c r="AG609" s="27"/>
      <c r="AH609" s="26"/>
    </row>
    <row r="610" spans="20:34" ht="15.75" customHeight="1" x14ac:dyDescent="0.25">
      <c r="T610" s="26"/>
      <c r="U610" s="26"/>
      <c r="V610" s="26"/>
      <c r="W610" s="26"/>
      <c r="X610" s="26"/>
      <c r="Y610" s="26"/>
      <c r="Z610" s="26"/>
      <c r="AA610" s="27"/>
      <c r="AG610" s="27"/>
      <c r="AH610" s="26"/>
    </row>
    <row r="611" spans="20:34" ht="15.75" customHeight="1" x14ac:dyDescent="0.25">
      <c r="T611" s="26"/>
      <c r="U611" s="26"/>
      <c r="V611" s="26"/>
      <c r="W611" s="26"/>
      <c r="X611" s="26"/>
      <c r="Y611" s="26"/>
      <c r="Z611" s="26"/>
      <c r="AA611" s="27"/>
      <c r="AG611" s="27"/>
      <c r="AH611" s="26"/>
    </row>
    <row r="612" spans="20:34" ht="15.75" customHeight="1" x14ac:dyDescent="0.25">
      <c r="T612" s="26"/>
      <c r="U612" s="26"/>
      <c r="V612" s="26"/>
      <c r="W612" s="26"/>
      <c r="X612" s="26"/>
      <c r="Y612" s="26"/>
      <c r="Z612" s="26"/>
      <c r="AA612" s="27"/>
      <c r="AG612" s="27"/>
      <c r="AH612" s="26"/>
    </row>
    <row r="613" spans="20:34" ht="15.75" customHeight="1" x14ac:dyDescent="0.25">
      <c r="T613" s="26"/>
      <c r="U613" s="26"/>
      <c r="V613" s="26"/>
      <c r="W613" s="26"/>
      <c r="X613" s="26"/>
      <c r="Y613" s="26"/>
      <c r="Z613" s="26"/>
      <c r="AA613" s="27"/>
      <c r="AG613" s="27"/>
      <c r="AH613" s="26"/>
    </row>
    <row r="614" spans="20:34" ht="15.75" customHeight="1" x14ac:dyDescent="0.25">
      <c r="T614" s="26"/>
      <c r="U614" s="26"/>
      <c r="V614" s="26"/>
      <c r="W614" s="26"/>
      <c r="X614" s="26"/>
      <c r="Y614" s="26"/>
      <c r="Z614" s="26"/>
      <c r="AA614" s="27"/>
      <c r="AG614" s="27"/>
      <c r="AH614" s="26"/>
    </row>
    <row r="615" spans="20:34" ht="15.75" customHeight="1" x14ac:dyDescent="0.25">
      <c r="T615" s="26"/>
      <c r="U615" s="26"/>
      <c r="V615" s="26"/>
      <c r="W615" s="26"/>
      <c r="X615" s="26"/>
      <c r="Y615" s="26"/>
      <c r="Z615" s="26"/>
      <c r="AA615" s="27"/>
      <c r="AG615" s="27"/>
      <c r="AH615" s="26"/>
    </row>
    <row r="616" spans="20:34" ht="15.75" customHeight="1" x14ac:dyDescent="0.25">
      <c r="T616" s="26"/>
      <c r="U616" s="26"/>
      <c r="V616" s="26"/>
      <c r="W616" s="26"/>
      <c r="X616" s="26"/>
      <c r="Y616" s="26"/>
      <c r="Z616" s="26"/>
      <c r="AA616" s="27"/>
      <c r="AG616" s="27"/>
      <c r="AH616" s="26"/>
    </row>
    <row r="617" spans="20:34" ht="15.75" customHeight="1" x14ac:dyDescent="0.25">
      <c r="T617" s="26"/>
      <c r="U617" s="26"/>
      <c r="V617" s="26"/>
      <c r="W617" s="26"/>
      <c r="X617" s="26"/>
      <c r="Y617" s="26"/>
      <c r="Z617" s="26"/>
      <c r="AA617" s="27"/>
      <c r="AG617" s="27"/>
      <c r="AH617" s="26"/>
    </row>
    <row r="618" spans="20:34" ht="15.75" customHeight="1" x14ac:dyDescent="0.25">
      <c r="T618" s="26"/>
      <c r="U618" s="26"/>
      <c r="V618" s="26"/>
      <c r="W618" s="26"/>
      <c r="X618" s="26"/>
      <c r="Y618" s="26"/>
      <c r="Z618" s="26"/>
      <c r="AA618" s="27"/>
      <c r="AG618" s="27"/>
      <c r="AH618" s="26"/>
    </row>
    <row r="619" spans="20:34" ht="15.75" customHeight="1" x14ac:dyDescent="0.25">
      <c r="T619" s="26"/>
      <c r="U619" s="26"/>
      <c r="V619" s="26"/>
      <c r="W619" s="26"/>
      <c r="X619" s="26"/>
      <c r="Y619" s="26"/>
      <c r="Z619" s="26"/>
      <c r="AA619" s="27"/>
      <c r="AG619" s="27"/>
      <c r="AH619" s="26"/>
    </row>
    <row r="620" spans="20:34" ht="15.75" customHeight="1" x14ac:dyDescent="0.25">
      <c r="T620" s="26"/>
      <c r="U620" s="26"/>
      <c r="V620" s="26"/>
      <c r="W620" s="26"/>
      <c r="X620" s="26"/>
      <c r="Y620" s="26"/>
      <c r="Z620" s="26"/>
      <c r="AA620" s="27"/>
      <c r="AG620" s="27"/>
      <c r="AH620" s="26"/>
    </row>
    <row r="621" spans="20:34" ht="15.75" customHeight="1" x14ac:dyDescent="0.25">
      <c r="T621" s="26"/>
      <c r="U621" s="26"/>
      <c r="V621" s="26"/>
      <c r="W621" s="26"/>
      <c r="X621" s="26"/>
      <c r="Y621" s="26"/>
      <c r="Z621" s="26"/>
      <c r="AA621" s="27"/>
      <c r="AG621" s="27"/>
      <c r="AH621" s="26"/>
    </row>
    <row r="622" spans="20:34" ht="15.75" customHeight="1" x14ac:dyDescent="0.25">
      <c r="T622" s="26"/>
      <c r="U622" s="26"/>
      <c r="V622" s="26"/>
      <c r="W622" s="26"/>
      <c r="X622" s="26"/>
      <c r="Y622" s="26"/>
      <c r="Z622" s="26"/>
      <c r="AA622" s="27"/>
      <c r="AG622" s="27"/>
      <c r="AH622" s="26"/>
    </row>
    <row r="623" spans="20:34" ht="15.75" customHeight="1" x14ac:dyDescent="0.25">
      <c r="T623" s="26"/>
      <c r="U623" s="26"/>
      <c r="V623" s="26"/>
      <c r="W623" s="26"/>
      <c r="X623" s="26"/>
      <c r="Y623" s="26"/>
      <c r="Z623" s="26"/>
      <c r="AA623" s="27"/>
      <c r="AG623" s="27"/>
      <c r="AH623" s="26"/>
    </row>
    <row r="624" spans="20:34" ht="15.75" customHeight="1" x14ac:dyDescent="0.25">
      <c r="T624" s="26"/>
      <c r="U624" s="26"/>
      <c r="V624" s="26"/>
      <c r="W624" s="26"/>
      <c r="X624" s="26"/>
      <c r="Y624" s="26"/>
      <c r="Z624" s="26"/>
      <c r="AA624" s="27"/>
      <c r="AG624" s="27"/>
      <c r="AH624" s="26"/>
    </row>
    <row r="625" spans="20:34" ht="15.75" customHeight="1" x14ac:dyDescent="0.25">
      <c r="T625" s="26"/>
      <c r="U625" s="26"/>
      <c r="V625" s="26"/>
      <c r="W625" s="26"/>
      <c r="X625" s="26"/>
      <c r="Y625" s="26"/>
      <c r="Z625" s="26"/>
      <c r="AA625" s="27"/>
      <c r="AG625" s="27"/>
      <c r="AH625" s="26"/>
    </row>
    <row r="626" spans="20:34" ht="15.75" customHeight="1" x14ac:dyDescent="0.25">
      <c r="T626" s="26"/>
      <c r="U626" s="26"/>
      <c r="V626" s="26"/>
      <c r="W626" s="26"/>
      <c r="X626" s="26"/>
      <c r="Y626" s="26"/>
      <c r="Z626" s="26"/>
      <c r="AA626" s="27"/>
      <c r="AG626" s="27"/>
      <c r="AH626" s="26"/>
    </row>
    <row r="627" spans="20:34" ht="15.75" customHeight="1" x14ac:dyDescent="0.25">
      <c r="T627" s="26"/>
      <c r="U627" s="26"/>
      <c r="V627" s="26"/>
      <c r="W627" s="26"/>
      <c r="X627" s="26"/>
      <c r="Y627" s="26"/>
      <c r="Z627" s="26"/>
      <c r="AA627" s="27"/>
      <c r="AG627" s="27"/>
      <c r="AH627" s="26"/>
    </row>
    <row r="628" spans="20:34" ht="15.75" customHeight="1" x14ac:dyDescent="0.25">
      <c r="T628" s="26"/>
      <c r="U628" s="26"/>
      <c r="V628" s="26"/>
      <c r="W628" s="26"/>
      <c r="X628" s="26"/>
      <c r="Y628" s="26"/>
      <c r="Z628" s="26"/>
      <c r="AA628" s="27"/>
      <c r="AG628" s="27"/>
      <c r="AH628" s="26"/>
    </row>
    <row r="629" spans="20:34" ht="15.75" customHeight="1" x14ac:dyDescent="0.25">
      <c r="T629" s="26"/>
      <c r="U629" s="26"/>
      <c r="V629" s="26"/>
      <c r="W629" s="26"/>
      <c r="X629" s="26"/>
      <c r="Y629" s="26"/>
      <c r="Z629" s="26"/>
      <c r="AA629" s="27"/>
      <c r="AG629" s="27"/>
      <c r="AH629" s="26"/>
    </row>
    <row r="630" spans="20:34" ht="15.75" customHeight="1" x14ac:dyDescent="0.25">
      <c r="T630" s="26"/>
      <c r="U630" s="26"/>
      <c r="V630" s="26"/>
      <c r="W630" s="26"/>
      <c r="X630" s="26"/>
      <c r="Y630" s="26"/>
      <c r="Z630" s="26"/>
      <c r="AA630" s="27"/>
      <c r="AG630" s="27"/>
      <c r="AH630" s="26"/>
    </row>
    <row r="631" spans="20:34" ht="15.75" customHeight="1" x14ac:dyDescent="0.25">
      <c r="T631" s="26"/>
      <c r="U631" s="26"/>
      <c r="V631" s="26"/>
      <c r="W631" s="26"/>
      <c r="X631" s="26"/>
      <c r="Y631" s="26"/>
      <c r="Z631" s="26"/>
      <c r="AA631" s="27"/>
      <c r="AG631" s="27"/>
      <c r="AH631" s="26"/>
    </row>
    <row r="632" spans="20:34" ht="15.75" customHeight="1" x14ac:dyDescent="0.25">
      <c r="T632" s="26"/>
      <c r="U632" s="26"/>
      <c r="V632" s="26"/>
      <c r="W632" s="26"/>
      <c r="X632" s="26"/>
      <c r="Y632" s="26"/>
      <c r="Z632" s="26"/>
      <c r="AA632" s="27"/>
      <c r="AG632" s="27"/>
      <c r="AH632" s="26"/>
    </row>
    <row r="633" spans="20:34" ht="15.75" customHeight="1" x14ac:dyDescent="0.25">
      <c r="T633" s="26"/>
      <c r="U633" s="26"/>
      <c r="V633" s="26"/>
      <c r="W633" s="26"/>
      <c r="X633" s="26"/>
      <c r="Y633" s="26"/>
      <c r="Z633" s="26"/>
      <c r="AA633" s="27"/>
      <c r="AG633" s="27"/>
      <c r="AH633" s="26"/>
    </row>
    <row r="634" spans="20:34" ht="15.75" customHeight="1" x14ac:dyDescent="0.25">
      <c r="T634" s="26"/>
      <c r="U634" s="26"/>
      <c r="V634" s="26"/>
      <c r="W634" s="26"/>
      <c r="X634" s="26"/>
      <c r="Y634" s="26"/>
      <c r="Z634" s="26"/>
      <c r="AA634" s="27"/>
      <c r="AG634" s="27"/>
      <c r="AH634" s="26"/>
    </row>
    <row r="635" spans="20:34" ht="15.75" customHeight="1" x14ac:dyDescent="0.25">
      <c r="T635" s="26"/>
      <c r="U635" s="26"/>
      <c r="V635" s="26"/>
      <c r="W635" s="26"/>
      <c r="X635" s="26"/>
      <c r="Y635" s="26"/>
      <c r="Z635" s="26"/>
      <c r="AA635" s="27"/>
      <c r="AG635" s="27"/>
      <c r="AH635" s="26"/>
    </row>
    <row r="636" spans="20:34" ht="15.75" customHeight="1" x14ac:dyDescent="0.25">
      <c r="T636" s="26"/>
      <c r="U636" s="26"/>
      <c r="V636" s="26"/>
      <c r="W636" s="26"/>
      <c r="X636" s="26"/>
      <c r="Y636" s="26"/>
      <c r="Z636" s="26"/>
      <c r="AA636" s="27"/>
      <c r="AG636" s="27"/>
      <c r="AH636" s="26"/>
    </row>
    <row r="637" spans="20:34" ht="15.75" customHeight="1" x14ac:dyDescent="0.25">
      <c r="T637" s="26"/>
      <c r="U637" s="26"/>
      <c r="V637" s="26"/>
      <c r="W637" s="26"/>
      <c r="X637" s="26"/>
      <c r="Y637" s="26"/>
      <c r="Z637" s="26"/>
      <c r="AA637" s="27"/>
      <c r="AG637" s="27"/>
      <c r="AH637" s="26"/>
    </row>
    <row r="638" spans="20:34" ht="15.75" customHeight="1" x14ac:dyDescent="0.25">
      <c r="T638" s="26"/>
      <c r="U638" s="26"/>
      <c r="V638" s="26"/>
      <c r="W638" s="26"/>
      <c r="X638" s="26"/>
      <c r="Y638" s="26"/>
      <c r="Z638" s="26"/>
      <c r="AA638" s="27"/>
      <c r="AG638" s="27"/>
      <c r="AH638" s="26"/>
    </row>
    <row r="639" spans="20:34" ht="15.75" customHeight="1" x14ac:dyDescent="0.25">
      <c r="T639" s="26"/>
      <c r="U639" s="26"/>
      <c r="V639" s="26"/>
      <c r="W639" s="26"/>
      <c r="X639" s="26"/>
      <c r="Y639" s="26"/>
      <c r="Z639" s="26"/>
      <c r="AA639" s="27"/>
      <c r="AG639" s="27"/>
      <c r="AH639" s="26"/>
    </row>
    <row r="640" spans="20:34" ht="15.75" customHeight="1" x14ac:dyDescent="0.25">
      <c r="T640" s="26"/>
      <c r="U640" s="26"/>
      <c r="V640" s="26"/>
      <c r="W640" s="26"/>
      <c r="X640" s="26"/>
      <c r="Y640" s="26"/>
      <c r="Z640" s="26"/>
      <c r="AA640" s="27"/>
      <c r="AG640" s="27"/>
      <c r="AH640" s="26"/>
    </row>
    <row r="641" spans="20:34" ht="15.75" customHeight="1" x14ac:dyDescent="0.25">
      <c r="T641" s="26"/>
      <c r="U641" s="26"/>
      <c r="V641" s="26"/>
      <c r="W641" s="26"/>
      <c r="X641" s="26"/>
      <c r="Y641" s="26"/>
      <c r="Z641" s="26"/>
      <c r="AA641" s="27"/>
      <c r="AG641" s="27"/>
      <c r="AH641" s="26"/>
    </row>
    <row r="642" spans="20:34" ht="15.75" customHeight="1" x14ac:dyDescent="0.25">
      <c r="T642" s="26"/>
      <c r="U642" s="26"/>
      <c r="V642" s="26"/>
      <c r="W642" s="26"/>
      <c r="X642" s="26"/>
      <c r="Y642" s="26"/>
      <c r="Z642" s="26"/>
      <c r="AA642" s="27"/>
      <c r="AG642" s="27"/>
      <c r="AH642" s="26"/>
    </row>
    <row r="643" spans="20:34" ht="15.75" customHeight="1" x14ac:dyDescent="0.25">
      <c r="T643" s="26"/>
      <c r="U643" s="26"/>
      <c r="V643" s="26"/>
      <c r="W643" s="26"/>
      <c r="X643" s="26"/>
      <c r="Y643" s="26"/>
      <c r="Z643" s="26"/>
      <c r="AA643" s="27"/>
      <c r="AG643" s="27"/>
      <c r="AH643" s="26"/>
    </row>
    <row r="644" spans="20:34" ht="15.75" customHeight="1" x14ac:dyDescent="0.25">
      <c r="T644" s="26"/>
      <c r="U644" s="26"/>
      <c r="V644" s="26"/>
      <c r="W644" s="26"/>
      <c r="X644" s="26"/>
      <c r="Y644" s="26"/>
      <c r="Z644" s="26"/>
      <c r="AA644" s="27"/>
      <c r="AG644" s="27"/>
      <c r="AH644" s="26"/>
    </row>
    <row r="645" spans="20:34" ht="15.75" customHeight="1" x14ac:dyDescent="0.25">
      <c r="T645" s="26"/>
      <c r="U645" s="26"/>
      <c r="V645" s="26"/>
      <c r="W645" s="26"/>
      <c r="X645" s="26"/>
      <c r="Y645" s="26"/>
      <c r="Z645" s="26"/>
      <c r="AA645" s="27"/>
      <c r="AG645" s="27"/>
      <c r="AH645" s="26"/>
    </row>
    <row r="646" spans="20:34" ht="15.75" customHeight="1" x14ac:dyDescent="0.25">
      <c r="T646" s="26"/>
      <c r="U646" s="26"/>
      <c r="V646" s="26"/>
      <c r="W646" s="26"/>
      <c r="X646" s="26"/>
      <c r="Y646" s="26"/>
      <c r="Z646" s="26"/>
      <c r="AA646" s="27"/>
      <c r="AG646" s="27"/>
      <c r="AH646" s="26"/>
    </row>
    <row r="647" spans="20:34" ht="15.75" customHeight="1" x14ac:dyDescent="0.25">
      <c r="T647" s="26"/>
      <c r="U647" s="26"/>
      <c r="V647" s="26"/>
      <c r="W647" s="26"/>
      <c r="X647" s="26"/>
      <c r="Y647" s="26"/>
      <c r="Z647" s="26"/>
      <c r="AA647" s="27"/>
      <c r="AG647" s="27"/>
      <c r="AH647" s="26"/>
    </row>
    <row r="648" spans="20:34" ht="15.75" customHeight="1" x14ac:dyDescent="0.25">
      <c r="T648" s="26"/>
      <c r="U648" s="26"/>
      <c r="V648" s="26"/>
      <c r="W648" s="26"/>
      <c r="X648" s="26"/>
      <c r="Y648" s="26"/>
      <c r="Z648" s="26"/>
      <c r="AA648" s="27"/>
      <c r="AG648" s="27"/>
      <c r="AH648" s="26"/>
    </row>
    <row r="649" spans="20:34" ht="15.75" customHeight="1" x14ac:dyDescent="0.25">
      <c r="T649" s="26"/>
      <c r="U649" s="26"/>
      <c r="V649" s="26"/>
      <c r="W649" s="26"/>
      <c r="X649" s="26"/>
      <c r="Y649" s="26"/>
      <c r="Z649" s="26"/>
      <c r="AA649" s="27"/>
      <c r="AG649" s="27"/>
      <c r="AH649" s="26"/>
    </row>
    <row r="650" spans="20:34" ht="15.75" customHeight="1" x14ac:dyDescent="0.25">
      <c r="T650" s="26"/>
      <c r="U650" s="26"/>
      <c r="V650" s="26"/>
      <c r="W650" s="26"/>
      <c r="X650" s="26"/>
      <c r="Y650" s="26"/>
      <c r="Z650" s="26"/>
      <c r="AA650" s="27"/>
      <c r="AG650" s="27"/>
      <c r="AH650" s="26"/>
    </row>
    <row r="651" spans="20:34" ht="15.75" customHeight="1" x14ac:dyDescent="0.25">
      <c r="T651" s="26"/>
      <c r="U651" s="26"/>
      <c r="V651" s="26"/>
      <c r="W651" s="26"/>
      <c r="X651" s="26"/>
      <c r="Y651" s="26"/>
      <c r="Z651" s="26"/>
      <c r="AA651" s="27"/>
      <c r="AG651" s="27"/>
      <c r="AH651" s="26"/>
    </row>
    <row r="652" spans="20:34" ht="15.75" customHeight="1" x14ac:dyDescent="0.25">
      <c r="T652" s="26"/>
      <c r="U652" s="26"/>
      <c r="V652" s="26"/>
      <c r="W652" s="26"/>
      <c r="X652" s="26"/>
      <c r="Y652" s="26"/>
      <c r="Z652" s="26"/>
      <c r="AA652" s="27"/>
      <c r="AG652" s="27"/>
      <c r="AH652" s="26"/>
    </row>
    <row r="653" spans="20:34" ht="15.75" customHeight="1" x14ac:dyDescent="0.25">
      <c r="T653" s="26"/>
      <c r="U653" s="26"/>
      <c r="V653" s="26"/>
      <c r="W653" s="26"/>
      <c r="X653" s="26"/>
      <c r="Y653" s="26"/>
      <c r="Z653" s="26"/>
      <c r="AA653" s="27"/>
      <c r="AG653" s="27"/>
      <c r="AH653" s="26"/>
    </row>
    <row r="654" spans="20:34" ht="15.75" customHeight="1" x14ac:dyDescent="0.25">
      <c r="T654" s="26"/>
      <c r="U654" s="26"/>
      <c r="V654" s="26"/>
      <c r="W654" s="26"/>
      <c r="X654" s="26"/>
      <c r="Y654" s="26"/>
      <c r="Z654" s="26"/>
      <c r="AA654" s="27"/>
      <c r="AG654" s="27"/>
      <c r="AH654" s="26"/>
    </row>
    <row r="655" spans="20:34" ht="15.75" customHeight="1" x14ac:dyDescent="0.25">
      <c r="T655" s="26"/>
      <c r="U655" s="26"/>
      <c r="V655" s="26"/>
      <c r="W655" s="26"/>
      <c r="X655" s="26"/>
      <c r="Y655" s="26"/>
      <c r="Z655" s="26"/>
      <c r="AA655" s="27"/>
      <c r="AG655" s="27"/>
      <c r="AH655" s="26"/>
    </row>
    <row r="656" spans="20:34" ht="15.75" customHeight="1" x14ac:dyDescent="0.25">
      <c r="T656" s="26"/>
      <c r="U656" s="26"/>
      <c r="V656" s="26"/>
      <c r="W656" s="26"/>
      <c r="X656" s="26"/>
      <c r="Y656" s="26"/>
      <c r="Z656" s="26"/>
      <c r="AA656" s="27"/>
      <c r="AG656" s="27"/>
      <c r="AH656" s="26"/>
    </row>
    <row r="657" spans="20:34" ht="15.75" customHeight="1" x14ac:dyDescent="0.25">
      <c r="T657" s="26"/>
      <c r="U657" s="26"/>
      <c r="V657" s="26"/>
      <c r="W657" s="26"/>
      <c r="X657" s="26"/>
      <c r="Y657" s="26"/>
      <c r="Z657" s="26"/>
      <c r="AA657" s="27"/>
      <c r="AG657" s="27"/>
      <c r="AH657" s="26"/>
    </row>
    <row r="658" spans="20:34" ht="15.75" customHeight="1" x14ac:dyDescent="0.25">
      <c r="T658" s="26"/>
      <c r="U658" s="26"/>
      <c r="V658" s="26"/>
      <c r="W658" s="26"/>
      <c r="X658" s="26"/>
      <c r="Y658" s="26"/>
      <c r="Z658" s="26"/>
      <c r="AA658" s="27"/>
      <c r="AG658" s="27"/>
      <c r="AH658" s="26"/>
    </row>
    <row r="659" spans="20:34" ht="15.75" customHeight="1" x14ac:dyDescent="0.25">
      <c r="T659" s="26"/>
      <c r="U659" s="26"/>
      <c r="V659" s="26"/>
      <c r="W659" s="26"/>
      <c r="X659" s="26"/>
      <c r="Y659" s="26"/>
      <c r="Z659" s="26"/>
      <c r="AA659" s="27"/>
      <c r="AG659" s="27"/>
      <c r="AH659" s="26"/>
    </row>
    <row r="660" spans="20:34" ht="15.75" customHeight="1" x14ac:dyDescent="0.25">
      <c r="T660" s="26"/>
      <c r="U660" s="26"/>
      <c r="V660" s="26"/>
      <c r="W660" s="26"/>
      <c r="X660" s="26"/>
      <c r="Y660" s="26"/>
      <c r="Z660" s="26"/>
      <c r="AA660" s="27"/>
      <c r="AG660" s="27"/>
      <c r="AH660" s="26"/>
    </row>
    <row r="661" spans="20:34" ht="15.75" customHeight="1" x14ac:dyDescent="0.25">
      <c r="T661" s="26"/>
      <c r="U661" s="26"/>
      <c r="V661" s="26"/>
      <c r="W661" s="26"/>
      <c r="X661" s="26"/>
      <c r="Y661" s="26"/>
      <c r="Z661" s="26"/>
      <c r="AA661" s="27"/>
      <c r="AG661" s="27"/>
      <c r="AH661" s="26"/>
    </row>
    <row r="662" spans="20:34" ht="15.75" customHeight="1" x14ac:dyDescent="0.25">
      <c r="T662" s="26"/>
      <c r="U662" s="26"/>
      <c r="V662" s="26"/>
      <c r="W662" s="26"/>
      <c r="X662" s="26"/>
      <c r="Y662" s="26"/>
      <c r="Z662" s="26"/>
      <c r="AA662" s="27"/>
      <c r="AG662" s="27"/>
      <c r="AH662" s="26"/>
    </row>
    <row r="663" spans="20:34" ht="15.75" customHeight="1" x14ac:dyDescent="0.25">
      <c r="T663" s="26"/>
      <c r="U663" s="26"/>
      <c r="V663" s="26"/>
      <c r="W663" s="26"/>
      <c r="X663" s="26"/>
      <c r="Y663" s="26"/>
      <c r="Z663" s="26"/>
      <c r="AA663" s="27"/>
      <c r="AG663" s="27"/>
      <c r="AH663" s="26"/>
    </row>
    <row r="664" spans="20:34" ht="15.75" customHeight="1" x14ac:dyDescent="0.25">
      <c r="T664" s="26"/>
      <c r="U664" s="26"/>
      <c r="V664" s="26"/>
      <c r="W664" s="26"/>
      <c r="X664" s="26"/>
      <c r="Y664" s="26"/>
      <c r="Z664" s="26"/>
      <c r="AA664" s="27"/>
      <c r="AG664" s="27"/>
      <c r="AH664" s="26"/>
    </row>
    <row r="665" spans="20:34" ht="15.75" customHeight="1" x14ac:dyDescent="0.25">
      <c r="T665" s="26"/>
      <c r="U665" s="26"/>
      <c r="V665" s="26"/>
      <c r="W665" s="26"/>
      <c r="X665" s="26"/>
      <c r="Y665" s="26"/>
      <c r="Z665" s="26"/>
      <c r="AA665" s="27"/>
      <c r="AG665" s="27"/>
      <c r="AH665" s="26"/>
    </row>
    <row r="666" spans="20:34" ht="15.75" customHeight="1" x14ac:dyDescent="0.25">
      <c r="T666" s="26"/>
      <c r="U666" s="26"/>
      <c r="V666" s="26"/>
      <c r="W666" s="26"/>
      <c r="X666" s="26"/>
      <c r="Y666" s="26"/>
      <c r="Z666" s="26"/>
      <c r="AA666" s="27"/>
      <c r="AG666" s="27"/>
      <c r="AH666" s="26"/>
    </row>
    <row r="667" spans="20:34" ht="15.75" customHeight="1" x14ac:dyDescent="0.25">
      <c r="T667" s="26"/>
      <c r="U667" s="26"/>
      <c r="V667" s="26"/>
      <c r="W667" s="26"/>
      <c r="X667" s="26"/>
      <c r="Y667" s="26"/>
      <c r="Z667" s="26"/>
      <c r="AA667" s="27"/>
      <c r="AG667" s="27"/>
      <c r="AH667" s="26"/>
    </row>
    <row r="668" spans="20:34" ht="15.75" customHeight="1" x14ac:dyDescent="0.25">
      <c r="T668" s="26"/>
      <c r="U668" s="26"/>
      <c r="V668" s="26"/>
      <c r="W668" s="26"/>
      <c r="X668" s="26"/>
      <c r="Y668" s="26"/>
      <c r="Z668" s="26"/>
      <c r="AA668" s="27"/>
      <c r="AG668" s="27"/>
      <c r="AH668" s="26"/>
    </row>
    <row r="669" spans="20:34" ht="15.75" customHeight="1" x14ac:dyDescent="0.25">
      <c r="T669" s="26"/>
      <c r="U669" s="26"/>
      <c r="V669" s="26"/>
      <c r="W669" s="26"/>
      <c r="X669" s="26"/>
      <c r="Y669" s="26"/>
      <c r="Z669" s="26"/>
      <c r="AA669" s="27"/>
      <c r="AG669" s="27"/>
      <c r="AH669" s="26"/>
    </row>
    <row r="670" spans="20:34" ht="15.75" customHeight="1" x14ac:dyDescent="0.25">
      <c r="T670" s="26"/>
      <c r="U670" s="26"/>
      <c r="V670" s="26"/>
      <c r="W670" s="26"/>
      <c r="X670" s="26"/>
      <c r="Y670" s="26"/>
      <c r="Z670" s="26"/>
      <c r="AA670" s="27"/>
      <c r="AG670" s="27"/>
      <c r="AH670" s="26"/>
    </row>
    <row r="671" spans="20:34" ht="15.75" customHeight="1" x14ac:dyDescent="0.25">
      <c r="T671" s="26"/>
      <c r="U671" s="26"/>
      <c r="V671" s="26"/>
      <c r="W671" s="26"/>
      <c r="X671" s="26"/>
      <c r="Y671" s="26"/>
      <c r="Z671" s="26"/>
      <c r="AA671" s="27"/>
      <c r="AG671" s="27"/>
      <c r="AH671" s="26"/>
    </row>
    <row r="672" spans="20:34" ht="15.75" customHeight="1" x14ac:dyDescent="0.25">
      <c r="T672" s="26"/>
      <c r="U672" s="26"/>
      <c r="V672" s="26"/>
      <c r="W672" s="26"/>
      <c r="X672" s="26"/>
      <c r="Y672" s="26"/>
      <c r="Z672" s="26"/>
      <c r="AA672" s="27"/>
      <c r="AG672" s="27"/>
      <c r="AH672" s="26"/>
    </row>
    <row r="673" spans="20:34" ht="15.75" customHeight="1" x14ac:dyDescent="0.25">
      <c r="T673" s="26"/>
      <c r="U673" s="26"/>
      <c r="V673" s="26"/>
      <c r="W673" s="26"/>
      <c r="X673" s="26"/>
      <c r="Y673" s="26"/>
      <c r="Z673" s="26"/>
      <c r="AA673" s="27"/>
      <c r="AG673" s="27"/>
      <c r="AH673" s="26"/>
    </row>
    <row r="674" spans="20:34" ht="15.75" customHeight="1" x14ac:dyDescent="0.25">
      <c r="T674" s="26"/>
      <c r="U674" s="26"/>
      <c r="V674" s="26"/>
      <c r="W674" s="26"/>
      <c r="X674" s="26"/>
      <c r="Y674" s="26"/>
      <c r="Z674" s="26"/>
      <c r="AA674" s="27"/>
      <c r="AG674" s="27"/>
      <c r="AH674" s="26"/>
    </row>
    <row r="675" spans="20:34" ht="15.75" customHeight="1" x14ac:dyDescent="0.25">
      <c r="T675" s="26"/>
      <c r="U675" s="26"/>
      <c r="V675" s="26"/>
      <c r="W675" s="26"/>
      <c r="X675" s="26"/>
      <c r="Y675" s="26"/>
      <c r="Z675" s="26"/>
      <c r="AA675" s="27"/>
      <c r="AG675" s="27"/>
      <c r="AH675" s="26"/>
    </row>
    <row r="676" spans="20:34" ht="15.75" customHeight="1" x14ac:dyDescent="0.25">
      <c r="T676" s="26"/>
      <c r="U676" s="26"/>
      <c r="V676" s="26"/>
      <c r="W676" s="26"/>
      <c r="X676" s="26"/>
      <c r="Y676" s="26"/>
      <c r="Z676" s="26"/>
      <c r="AA676" s="27"/>
      <c r="AG676" s="27"/>
      <c r="AH676" s="26"/>
    </row>
    <row r="677" spans="20:34" ht="15.75" customHeight="1" x14ac:dyDescent="0.25">
      <c r="T677" s="26"/>
      <c r="U677" s="26"/>
      <c r="V677" s="26"/>
      <c r="W677" s="26"/>
      <c r="X677" s="26"/>
      <c r="Y677" s="26"/>
      <c r="Z677" s="26"/>
      <c r="AA677" s="27"/>
      <c r="AG677" s="27"/>
      <c r="AH677" s="26"/>
    </row>
    <row r="678" spans="20:34" ht="15.75" customHeight="1" x14ac:dyDescent="0.25">
      <c r="T678" s="26"/>
      <c r="U678" s="26"/>
      <c r="V678" s="26"/>
      <c r="W678" s="26"/>
      <c r="X678" s="26"/>
      <c r="Y678" s="26"/>
      <c r="Z678" s="26"/>
      <c r="AA678" s="27"/>
      <c r="AG678" s="27"/>
      <c r="AH678" s="26"/>
    </row>
    <row r="679" spans="20:34" ht="15.75" customHeight="1" x14ac:dyDescent="0.25">
      <c r="T679" s="26"/>
      <c r="U679" s="26"/>
      <c r="V679" s="26"/>
      <c r="W679" s="26"/>
      <c r="X679" s="26"/>
      <c r="Y679" s="26"/>
      <c r="Z679" s="26"/>
      <c r="AA679" s="27"/>
      <c r="AG679" s="27"/>
      <c r="AH679" s="26"/>
    </row>
    <row r="680" spans="20:34" ht="15.75" customHeight="1" x14ac:dyDescent="0.25">
      <c r="T680" s="26"/>
      <c r="U680" s="26"/>
      <c r="V680" s="26"/>
      <c r="W680" s="26"/>
      <c r="X680" s="26"/>
      <c r="Y680" s="26"/>
      <c r="Z680" s="26"/>
      <c r="AA680" s="27"/>
      <c r="AG680" s="27"/>
      <c r="AH680" s="26"/>
    </row>
    <row r="681" spans="20:34" ht="15.75" customHeight="1" x14ac:dyDescent="0.25">
      <c r="T681" s="26"/>
      <c r="U681" s="26"/>
      <c r="V681" s="26"/>
      <c r="W681" s="26"/>
      <c r="X681" s="26"/>
      <c r="Y681" s="26"/>
      <c r="Z681" s="26"/>
      <c r="AA681" s="27"/>
      <c r="AG681" s="27"/>
      <c r="AH681" s="26"/>
    </row>
    <row r="682" spans="20:34" ht="15.75" customHeight="1" x14ac:dyDescent="0.25">
      <c r="T682" s="26"/>
      <c r="U682" s="26"/>
      <c r="V682" s="26"/>
      <c r="W682" s="26"/>
      <c r="X682" s="26"/>
      <c r="Y682" s="26"/>
      <c r="Z682" s="26"/>
      <c r="AA682" s="27"/>
      <c r="AG682" s="27"/>
      <c r="AH682" s="26"/>
    </row>
    <row r="683" spans="20:34" ht="15.75" customHeight="1" x14ac:dyDescent="0.25">
      <c r="T683" s="26"/>
      <c r="U683" s="26"/>
      <c r="V683" s="26"/>
      <c r="W683" s="26"/>
      <c r="X683" s="26"/>
      <c r="Y683" s="26"/>
      <c r="Z683" s="26"/>
      <c r="AA683" s="27"/>
      <c r="AG683" s="27"/>
      <c r="AH683" s="26"/>
    </row>
    <row r="684" spans="20:34" ht="15.75" customHeight="1" x14ac:dyDescent="0.25">
      <c r="T684" s="26"/>
      <c r="U684" s="26"/>
      <c r="V684" s="26"/>
      <c r="W684" s="26"/>
      <c r="X684" s="26"/>
      <c r="Y684" s="26"/>
      <c r="Z684" s="26"/>
      <c r="AA684" s="27"/>
      <c r="AG684" s="27"/>
      <c r="AH684" s="26"/>
    </row>
    <row r="685" spans="20:34" ht="15.75" customHeight="1" x14ac:dyDescent="0.25">
      <c r="T685" s="26"/>
      <c r="U685" s="26"/>
      <c r="V685" s="26"/>
      <c r="W685" s="26"/>
      <c r="X685" s="26"/>
      <c r="Y685" s="26"/>
      <c r="Z685" s="26"/>
      <c r="AA685" s="27"/>
      <c r="AG685" s="27"/>
      <c r="AH685" s="26"/>
    </row>
    <row r="686" spans="20:34" ht="15.75" customHeight="1" x14ac:dyDescent="0.25">
      <c r="T686" s="26"/>
      <c r="U686" s="26"/>
      <c r="V686" s="26"/>
      <c r="W686" s="26"/>
      <c r="X686" s="26"/>
      <c r="Y686" s="26"/>
      <c r="Z686" s="26"/>
      <c r="AA686" s="27"/>
      <c r="AG686" s="27"/>
      <c r="AH686" s="26"/>
    </row>
    <row r="687" spans="20:34" ht="15.75" customHeight="1" x14ac:dyDescent="0.25">
      <c r="T687" s="26"/>
      <c r="U687" s="26"/>
      <c r="V687" s="26"/>
      <c r="W687" s="26"/>
      <c r="X687" s="26"/>
      <c r="Y687" s="26"/>
      <c r="Z687" s="26"/>
      <c r="AA687" s="27"/>
      <c r="AG687" s="27"/>
      <c r="AH687" s="26"/>
    </row>
    <row r="688" spans="20:34" ht="15.75" customHeight="1" x14ac:dyDescent="0.25">
      <c r="T688" s="26"/>
      <c r="U688" s="26"/>
      <c r="V688" s="26"/>
      <c r="W688" s="26"/>
      <c r="X688" s="26"/>
      <c r="Y688" s="26"/>
      <c r="Z688" s="26"/>
      <c r="AA688" s="27"/>
      <c r="AG688" s="27"/>
      <c r="AH688" s="26"/>
    </row>
    <row r="689" spans="20:34" ht="15.75" customHeight="1" x14ac:dyDescent="0.25">
      <c r="T689" s="26"/>
      <c r="U689" s="26"/>
      <c r="V689" s="26"/>
      <c r="W689" s="26"/>
      <c r="X689" s="26"/>
      <c r="Y689" s="26"/>
      <c r="Z689" s="26"/>
      <c r="AA689" s="27"/>
      <c r="AG689" s="27"/>
      <c r="AH689" s="26"/>
    </row>
    <row r="690" spans="20:34" ht="15.75" customHeight="1" x14ac:dyDescent="0.25">
      <c r="T690" s="26"/>
      <c r="U690" s="26"/>
      <c r="V690" s="26"/>
      <c r="W690" s="26"/>
      <c r="X690" s="26"/>
      <c r="Y690" s="26"/>
      <c r="Z690" s="26"/>
      <c r="AA690" s="27"/>
      <c r="AG690" s="27"/>
      <c r="AH690" s="26"/>
    </row>
    <row r="691" spans="20:34" ht="15.75" customHeight="1" x14ac:dyDescent="0.25">
      <c r="T691" s="26"/>
      <c r="U691" s="26"/>
      <c r="V691" s="26"/>
      <c r="W691" s="26"/>
      <c r="X691" s="26"/>
      <c r="Y691" s="26"/>
      <c r="Z691" s="26"/>
      <c r="AA691" s="27"/>
      <c r="AG691" s="27"/>
      <c r="AH691" s="26"/>
    </row>
    <row r="692" spans="20:34" ht="15.75" customHeight="1" x14ac:dyDescent="0.25">
      <c r="T692" s="26"/>
      <c r="U692" s="26"/>
      <c r="V692" s="26"/>
      <c r="W692" s="26"/>
      <c r="X692" s="26"/>
      <c r="Y692" s="26"/>
      <c r="Z692" s="26"/>
      <c r="AA692" s="27"/>
      <c r="AG692" s="27"/>
      <c r="AH692" s="26"/>
    </row>
    <row r="693" spans="20:34" ht="15.75" customHeight="1" x14ac:dyDescent="0.25">
      <c r="T693" s="26"/>
      <c r="U693" s="26"/>
      <c r="V693" s="26"/>
      <c r="W693" s="26"/>
      <c r="X693" s="26"/>
      <c r="Y693" s="26"/>
      <c r="Z693" s="26"/>
      <c r="AA693" s="27"/>
      <c r="AG693" s="27"/>
      <c r="AH693" s="26"/>
    </row>
    <row r="694" spans="20:34" ht="15.75" customHeight="1" x14ac:dyDescent="0.25">
      <c r="T694" s="26"/>
      <c r="U694" s="26"/>
      <c r="V694" s="26"/>
      <c r="W694" s="26"/>
      <c r="X694" s="26"/>
      <c r="Y694" s="26"/>
      <c r="Z694" s="26"/>
      <c r="AA694" s="27"/>
      <c r="AG694" s="27"/>
      <c r="AH694" s="26"/>
    </row>
    <row r="695" spans="20:34" ht="15.75" customHeight="1" x14ac:dyDescent="0.25">
      <c r="T695" s="26"/>
      <c r="U695" s="26"/>
      <c r="V695" s="26"/>
      <c r="W695" s="26"/>
      <c r="X695" s="26"/>
      <c r="Y695" s="26"/>
      <c r="Z695" s="26"/>
      <c r="AA695" s="27"/>
      <c r="AG695" s="27"/>
      <c r="AH695" s="26"/>
    </row>
    <row r="696" spans="20:34" ht="15.75" customHeight="1" x14ac:dyDescent="0.25">
      <c r="T696" s="26"/>
      <c r="U696" s="26"/>
      <c r="V696" s="26"/>
      <c r="W696" s="26"/>
      <c r="X696" s="26"/>
      <c r="Y696" s="26"/>
      <c r="Z696" s="26"/>
      <c r="AA696" s="27"/>
      <c r="AG696" s="27"/>
      <c r="AH696" s="26"/>
    </row>
    <row r="697" spans="20:34" ht="15.75" customHeight="1" x14ac:dyDescent="0.25">
      <c r="T697" s="26"/>
      <c r="U697" s="26"/>
      <c r="V697" s="26"/>
      <c r="W697" s="26"/>
      <c r="X697" s="26"/>
      <c r="Y697" s="26"/>
      <c r="Z697" s="26"/>
      <c r="AA697" s="27"/>
      <c r="AG697" s="27"/>
      <c r="AH697" s="26"/>
    </row>
    <row r="698" spans="20:34" ht="15.75" customHeight="1" x14ac:dyDescent="0.25">
      <c r="T698" s="26"/>
      <c r="U698" s="26"/>
      <c r="V698" s="26"/>
      <c r="W698" s="26"/>
      <c r="X698" s="26"/>
      <c r="Y698" s="26"/>
      <c r="Z698" s="26"/>
      <c r="AA698" s="27"/>
      <c r="AG698" s="27"/>
      <c r="AH698" s="26"/>
    </row>
    <row r="699" spans="20:34" ht="15.75" customHeight="1" x14ac:dyDescent="0.25">
      <c r="T699" s="26"/>
      <c r="U699" s="26"/>
      <c r="V699" s="26"/>
      <c r="W699" s="26"/>
      <c r="X699" s="26"/>
      <c r="Y699" s="26"/>
      <c r="Z699" s="26"/>
      <c r="AA699" s="27"/>
      <c r="AG699" s="27"/>
      <c r="AH699" s="26"/>
    </row>
    <row r="700" spans="20:34" ht="15.75" customHeight="1" x14ac:dyDescent="0.25">
      <c r="T700" s="26"/>
      <c r="U700" s="26"/>
      <c r="V700" s="26"/>
      <c r="W700" s="26"/>
      <c r="X700" s="26"/>
      <c r="Y700" s="26"/>
      <c r="Z700" s="26"/>
      <c r="AA700" s="27"/>
      <c r="AG700" s="27"/>
      <c r="AH700" s="26"/>
    </row>
    <row r="701" spans="20:34" ht="15.75" customHeight="1" x14ac:dyDescent="0.25">
      <c r="T701" s="26"/>
      <c r="U701" s="26"/>
      <c r="V701" s="26"/>
      <c r="W701" s="26"/>
      <c r="X701" s="26"/>
      <c r="Y701" s="26"/>
      <c r="Z701" s="26"/>
      <c r="AA701" s="27"/>
      <c r="AG701" s="27"/>
      <c r="AH701" s="26"/>
    </row>
    <row r="702" spans="20:34" ht="15.75" customHeight="1" x14ac:dyDescent="0.25">
      <c r="T702" s="26"/>
      <c r="U702" s="26"/>
      <c r="V702" s="26"/>
      <c r="W702" s="26"/>
      <c r="X702" s="26"/>
      <c r="Y702" s="26"/>
      <c r="Z702" s="26"/>
      <c r="AA702" s="27"/>
      <c r="AG702" s="27"/>
      <c r="AH702" s="26"/>
    </row>
    <row r="703" spans="20:34" ht="15.75" customHeight="1" x14ac:dyDescent="0.25">
      <c r="T703" s="26"/>
      <c r="U703" s="26"/>
      <c r="V703" s="26"/>
      <c r="W703" s="26"/>
      <c r="X703" s="26"/>
      <c r="Y703" s="26"/>
      <c r="Z703" s="26"/>
      <c r="AA703" s="27"/>
      <c r="AG703" s="27"/>
      <c r="AH703" s="26"/>
    </row>
    <row r="704" spans="20:34" ht="15.75" customHeight="1" x14ac:dyDescent="0.25">
      <c r="T704" s="26"/>
      <c r="U704" s="26"/>
      <c r="V704" s="26"/>
      <c r="W704" s="26"/>
      <c r="X704" s="26"/>
      <c r="Y704" s="26"/>
      <c r="Z704" s="26"/>
      <c r="AA704" s="27"/>
      <c r="AG704" s="27"/>
      <c r="AH704" s="26"/>
    </row>
    <row r="705" spans="20:34" ht="15.75" customHeight="1" x14ac:dyDescent="0.25">
      <c r="T705" s="26"/>
      <c r="U705" s="26"/>
      <c r="V705" s="26"/>
      <c r="W705" s="26"/>
      <c r="X705" s="26"/>
      <c r="Y705" s="26"/>
      <c r="Z705" s="26"/>
      <c r="AA705" s="27"/>
      <c r="AG705" s="27"/>
      <c r="AH705" s="26"/>
    </row>
    <row r="706" spans="20:34" ht="15.75" customHeight="1" x14ac:dyDescent="0.25">
      <c r="T706" s="26"/>
      <c r="U706" s="26"/>
      <c r="V706" s="26"/>
      <c r="W706" s="26"/>
      <c r="X706" s="26"/>
      <c r="Y706" s="26"/>
      <c r="Z706" s="26"/>
      <c r="AA706" s="27"/>
      <c r="AG706" s="27"/>
      <c r="AH706" s="26"/>
    </row>
    <row r="707" spans="20:34" ht="15.75" customHeight="1" x14ac:dyDescent="0.25">
      <c r="T707" s="26"/>
      <c r="U707" s="26"/>
      <c r="V707" s="26"/>
      <c r="W707" s="26"/>
      <c r="X707" s="26"/>
      <c r="Y707" s="26"/>
      <c r="Z707" s="26"/>
      <c r="AA707" s="27"/>
      <c r="AG707" s="27"/>
      <c r="AH707" s="26"/>
    </row>
    <row r="708" spans="20:34" ht="15.75" customHeight="1" x14ac:dyDescent="0.25">
      <c r="T708" s="26"/>
      <c r="U708" s="26"/>
      <c r="V708" s="26"/>
      <c r="W708" s="26"/>
      <c r="X708" s="26"/>
      <c r="Y708" s="26"/>
      <c r="Z708" s="26"/>
      <c r="AA708" s="27"/>
      <c r="AG708" s="27"/>
      <c r="AH708" s="26"/>
    </row>
    <row r="709" spans="20:34" ht="15.75" customHeight="1" x14ac:dyDescent="0.25">
      <c r="T709" s="26"/>
      <c r="U709" s="26"/>
      <c r="V709" s="26"/>
      <c r="W709" s="26"/>
      <c r="X709" s="26"/>
      <c r="Y709" s="26"/>
      <c r="Z709" s="26"/>
      <c r="AA709" s="27"/>
      <c r="AG709" s="27"/>
      <c r="AH709" s="26"/>
    </row>
    <row r="710" spans="20:34" ht="15.75" customHeight="1" x14ac:dyDescent="0.25">
      <c r="T710" s="26"/>
      <c r="U710" s="26"/>
      <c r="V710" s="26"/>
      <c r="W710" s="26"/>
      <c r="X710" s="26"/>
      <c r="Y710" s="26"/>
      <c r="Z710" s="26"/>
      <c r="AA710" s="27"/>
      <c r="AG710" s="27"/>
      <c r="AH710" s="26"/>
    </row>
    <row r="711" spans="20:34" ht="15.75" customHeight="1" x14ac:dyDescent="0.25">
      <c r="T711" s="26"/>
      <c r="U711" s="26"/>
      <c r="V711" s="26"/>
      <c r="W711" s="26"/>
      <c r="X711" s="26"/>
      <c r="Y711" s="26"/>
      <c r="Z711" s="26"/>
      <c r="AA711" s="27"/>
      <c r="AG711" s="27"/>
      <c r="AH711" s="26"/>
    </row>
    <row r="712" spans="20:34" ht="15.75" customHeight="1" x14ac:dyDescent="0.25">
      <c r="T712" s="26"/>
      <c r="U712" s="26"/>
      <c r="V712" s="26"/>
      <c r="W712" s="26"/>
      <c r="X712" s="26"/>
      <c r="Y712" s="26"/>
      <c r="Z712" s="26"/>
      <c r="AA712" s="27"/>
      <c r="AG712" s="27"/>
      <c r="AH712" s="26"/>
    </row>
    <row r="713" spans="20:34" ht="15.75" customHeight="1" x14ac:dyDescent="0.25">
      <c r="T713" s="26"/>
      <c r="U713" s="26"/>
      <c r="V713" s="26"/>
      <c r="W713" s="26"/>
      <c r="X713" s="26"/>
      <c r="Y713" s="26"/>
      <c r="Z713" s="26"/>
      <c r="AA713" s="27"/>
      <c r="AG713" s="27"/>
      <c r="AH713" s="26"/>
    </row>
    <row r="714" spans="20:34" ht="15.75" customHeight="1" x14ac:dyDescent="0.25">
      <c r="T714" s="26"/>
      <c r="U714" s="26"/>
      <c r="V714" s="26"/>
      <c r="W714" s="26"/>
      <c r="X714" s="26"/>
      <c r="Y714" s="26"/>
      <c r="Z714" s="26"/>
      <c r="AA714" s="27"/>
      <c r="AG714" s="27"/>
      <c r="AH714" s="26"/>
    </row>
    <row r="715" spans="20:34" ht="15.75" customHeight="1" x14ac:dyDescent="0.25">
      <c r="T715" s="26"/>
      <c r="U715" s="26"/>
      <c r="V715" s="26"/>
      <c r="W715" s="26"/>
      <c r="X715" s="26"/>
      <c r="Y715" s="26"/>
      <c r="Z715" s="26"/>
      <c r="AA715" s="27"/>
      <c r="AG715" s="27"/>
      <c r="AH715" s="26"/>
    </row>
    <row r="716" spans="20:34" ht="15.75" customHeight="1" x14ac:dyDescent="0.25">
      <c r="T716" s="26"/>
      <c r="U716" s="26"/>
      <c r="V716" s="26"/>
      <c r="W716" s="26"/>
      <c r="X716" s="26"/>
      <c r="Y716" s="26"/>
      <c r="Z716" s="26"/>
      <c r="AA716" s="27"/>
      <c r="AG716" s="27"/>
      <c r="AH716" s="26"/>
    </row>
    <row r="717" spans="20:34" ht="15.75" customHeight="1" x14ac:dyDescent="0.25">
      <c r="T717" s="26"/>
      <c r="U717" s="26"/>
      <c r="V717" s="26"/>
      <c r="W717" s="26"/>
      <c r="X717" s="26"/>
      <c r="Y717" s="26"/>
      <c r="Z717" s="26"/>
      <c r="AA717" s="27"/>
      <c r="AG717" s="27"/>
      <c r="AH717" s="26"/>
    </row>
    <row r="718" spans="20:34" ht="15.75" customHeight="1" x14ac:dyDescent="0.25">
      <c r="T718" s="26"/>
      <c r="U718" s="26"/>
      <c r="V718" s="26"/>
      <c r="W718" s="26"/>
      <c r="X718" s="26"/>
      <c r="Y718" s="26"/>
      <c r="Z718" s="26"/>
      <c r="AA718" s="27"/>
      <c r="AG718" s="27"/>
      <c r="AH718" s="26"/>
    </row>
    <row r="719" spans="20:34" ht="15.75" customHeight="1" x14ac:dyDescent="0.25">
      <c r="T719" s="26"/>
      <c r="U719" s="26"/>
      <c r="V719" s="26"/>
      <c r="W719" s="26"/>
      <c r="X719" s="26"/>
      <c r="Y719" s="26"/>
      <c r="Z719" s="26"/>
      <c r="AA719" s="27"/>
      <c r="AG719" s="27"/>
      <c r="AH719" s="26"/>
    </row>
    <row r="720" spans="20:34" ht="15.75" customHeight="1" x14ac:dyDescent="0.25">
      <c r="T720" s="26"/>
      <c r="U720" s="26"/>
      <c r="V720" s="26"/>
      <c r="W720" s="26"/>
      <c r="X720" s="26"/>
      <c r="Y720" s="26"/>
      <c r="Z720" s="26"/>
      <c r="AA720" s="27"/>
      <c r="AG720" s="27"/>
      <c r="AH720" s="26"/>
    </row>
    <row r="721" spans="20:34" ht="15.75" customHeight="1" x14ac:dyDescent="0.25">
      <c r="T721" s="26"/>
      <c r="U721" s="26"/>
      <c r="V721" s="26"/>
      <c r="W721" s="26"/>
      <c r="X721" s="26"/>
      <c r="Y721" s="26"/>
      <c r="Z721" s="26"/>
      <c r="AA721" s="27"/>
      <c r="AG721" s="27"/>
      <c r="AH721" s="26"/>
    </row>
    <row r="722" spans="20:34" ht="15.75" customHeight="1" x14ac:dyDescent="0.25">
      <c r="T722" s="26"/>
      <c r="U722" s="26"/>
      <c r="V722" s="26"/>
      <c r="W722" s="26"/>
      <c r="X722" s="26"/>
      <c r="Y722" s="26"/>
      <c r="Z722" s="26"/>
      <c r="AA722" s="27"/>
      <c r="AG722" s="27"/>
      <c r="AH722" s="26"/>
    </row>
    <row r="723" spans="20:34" ht="15.75" customHeight="1" x14ac:dyDescent="0.25">
      <c r="T723" s="26"/>
      <c r="U723" s="26"/>
      <c r="V723" s="26"/>
      <c r="W723" s="26"/>
      <c r="X723" s="26"/>
      <c r="Y723" s="26"/>
      <c r="Z723" s="26"/>
      <c r="AA723" s="27"/>
      <c r="AG723" s="27"/>
      <c r="AH723" s="26"/>
    </row>
    <row r="724" spans="20:34" ht="15.75" customHeight="1" x14ac:dyDescent="0.25">
      <c r="T724" s="26"/>
      <c r="U724" s="26"/>
      <c r="V724" s="26"/>
      <c r="W724" s="26"/>
      <c r="X724" s="26"/>
      <c r="Y724" s="26"/>
      <c r="Z724" s="26"/>
      <c r="AA724" s="27"/>
      <c r="AG724" s="27"/>
      <c r="AH724" s="26"/>
    </row>
    <row r="725" spans="20:34" ht="15.75" customHeight="1" x14ac:dyDescent="0.25">
      <c r="T725" s="26"/>
      <c r="U725" s="26"/>
      <c r="V725" s="26"/>
      <c r="W725" s="26"/>
      <c r="X725" s="26"/>
      <c r="Y725" s="26"/>
      <c r="Z725" s="26"/>
      <c r="AA725" s="27"/>
      <c r="AG725" s="27"/>
      <c r="AH725" s="26"/>
    </row>
    <row r="726" spans="20:34" ht="15.75" customHeight="1" x14ac:dyDescent="0.25">
      <c r="T726" s="26"/>
      <c r="U726" s="26"/>
      <c r="V726" s="26"/>
      <c r="W726" s="26"/>
      <c r="X726" s="26"/>
      <c r="Y726" s="26"/>
      <c r="Z726" s="26"/>
      <c r="AA726" s="27"/>
      <c r="AG726" s="27"/>
      <c r="AH726" s="26"/>
    </row>
    <row r="727" spans="20:34" ht="15.75" customHeight="1" x14ac:dyDescent="0.25">
      <c r="T727" s="26"/>
      <c r="U727" s="26"/>
      <c r="V727" s="26"/>
      <c r="W727" s="26"/>
      <c r="X727" s="26"/>
      <c r="Y727" s="26"/>
      <c r="Z727" s="26"/>
      <c r="AA727" s="27"/>
      <c r="AG727" s="27"/>
      <c r="AH727" s="26"/>
    </row>
    <row r="728" spans="20:34" ht="15.75" customHeight="1" x14ac:dyDescent="0.25">
      <c r="T728" s="26"/>
      <c r="U728" s="26"/>
      <c r="V728" s="26"/>
      <c r="W728" s="26"/>
      <c r="X728" s="26"/>
      <c r="Y728" s="26"/>
      <c r="Z728" s="26"/>
      <c r="AA728" s="27"/>
      <c r="AG728" s="27"/>
      <c r="AH728" s="26"/>
    </row>
    <row r="729" spans="20:34" ht="15.75" customHeight="1" x14ac:dyDescent="0.25">
      <c r="T729" s="26"/>
      <c r="U729" s="26"/>
      <c r="V729" s="26"/>
      <c r="W729" s="26"/>
      <c r="X729" s="26"/>
      <c r="Y729" s="26"/>
      <c r="Z729" s="26"/>
      <c r="AA729" s="27"/>
      <c r="AG729" s="27"/>
      <c r="AH729" s="26"/>
    </row>
    <row r="730" spans="20:34" ht="15.75" customHeight="1" x14ac:dyDescent="0.25">
      <c r="T730" s="26"/>
      <c r="U730" s="26"/>
      <c r="V730" s="26"/>
      <c r="W730" s="26"/>
      <c r="X730" s="26"/>
      <c r="Y730" s="26"/>
      <c r="Z730" s="26"/>
      <c r="AA730" s="27"/>
      <c r="AG730" s="27"/>
      <c r="AH730" s="26"/>
    </row>
    <row r="731" spans="20:34" ht="15.75" customHeight="1" x14ac:dyDescent="0.25">
      <c r="T731" s="26"/>
      <c r="U731" s="26"/>
      <c r="V731" s="26"/>
      <c r="W731" s="26"/>
      <c r="X731" s="26"/>
      <c r="Y731" s="26"/>
      <c r="Z731" s="26"/>
      <c r="AA731" s="27"/>
      <c r="AG731" s="27"/>
      <c r="AH731" s="26"/>
    </row>
    <row r="732" spans="20:34" ht="15.75" customHeight="1" x14ac:dyDescent="0.25">
      <c r="T732" s="26"/>
      <c r="U732" s="26"/>
      <c r="V732" s="26"/>
      <c r="W732" s="26"/>
      <c r="X732" s="26"/>
      <c r="Y732" s="26"/>
      <c r="Z732" s="26"/>
      <c r="AA732" s="27"/>
      <c r="AG732" s="27"/>
      <c r="AH732" s="26"/>
    </row>
    <row r="733" spans="20:34" ht="15.75" customHeight="1" x14ac:dyDescent="0.25">
      <c r="T733" s="26"/>
      <c r="U733" s="26"/>
      <c r="V733" s="26"/>
      <c r="W733" s="26"/>
      <c r="X733" s="26"/>
      <c r="Y733" s="26"/>
      <c r="Z733" s="26"/>
      <c r="AA733" s="27"/>
      <c r="AG733" s="27"/>
      <c r="AH733" s="26"/>
    </row>
    <row r="734" spans="20:34" ht="15.75" customHeight="1" x14ac:dyDescent="0.25">
      <c r="T734" s="26"/>
      <c r="U734" s="26"/>
      <c r="V734" s="26"/>
      <c r="W734" s="26"/>
      <c r="X734" s="26"/>
      <c r="Y734" s="26"/>
      <c r="Z734" s="26"/>
      <c r="AA734" s="27"/>
      <c r="AG734" s="27"/>
      <c r="AH734" s="26"/>
    </row>
    <row r="735" spans="20:34" ht="15.75" customHeight="1" x14ac:dyDescent="0.25">
      <c r="T735" s="26"/>
      <c r="U735" s="26"/>
      <c r="V735" s="26"/>
      <c r="W735" s="26"/>
      <c r="X735" s="26"/>
      <c r="Y735" s="26"/>
      <c r="Z735" s="26"/>
      <c r="AA735" s="27"/>
      <c r="AG735" s="27"/>
      <c r="AH735" s="26"/>
    </row>
    <row r="736" spans="20:34" ht="15.75" customHeight="1" x14ac:dyDescent="0.25">
      <c r="T736" s="26"/>
      <c r="U736" s="26"/>
      <c r="V736" s="26"/>
      <c r="W736" s="26"/>
      <c r="X736" s="26"/>
      <c r="Y736" s="26"/>
      <c r="Z736" s="26"/>
      <c r="AA736" s="27"/>
      <c r="AG736" s="27"/>
      <c r="AH736" s="26"/>
    </row>
    <row r="737" spans="20:34" ht="15.75" customHeight="1" x14ac:dyDescent="0.25">
      <c r="T737" s="26"/>
      <c r="U737" s="26"/>
      <c r="V737" s="26"/>
      <c r="W737" s="26"/>
      <c r="X737" s="26"/>
      <c r="Y737" s="26"/>
      <c r="Z737" s="26"/>
      <c r="AA737" s="27"/>
      <c r="AG737" s="27"/>
      <c r="AH737" s="26"/>
    </row>
    <row r="738" spans="20:34" ht="15.75" customHeight="1" x14ac:dyDescent="0.25">
      <c r="T738" s="26"/>
      <c r="U738" s="26"/>
      <c r="V738" s="26"/>
      <c r="W738" s="26"/>
      <c r="X738" s="26"/>
      <c r="Y738" s="26"/>
      <c r="Z738" s="26"/>
      <c r="AA738" s="27"/>
      <c r="AG738" s="27"/>
      <c r="AH738" s="26"/>
    </row>
    <row r="739" spans="20:34" ht="15.75" customHeight="1" x14ac:dyDescent="0.25">
      <c r="T739" s="26"/>
      <c r="U739" s="26"/>
      <c r="V739" s="26"/>
      <c r="W739" s="26"/>
      <c r="X739" s="26"/>
      <c r="Y739" s="26"/>
      <c r="Z739" s="26"/>
      <c r="AA739" s="27"/>
      <c r="AG739" s="27"/>
      <c r="AH739" s="26"/>
    </row>
    <row r="740" spans="20:34" ht="15.75" customHeight="1" x14ac:dyDescent="0.25">
      <c r="T740" s="26"/>
      <c r="U740" s="26"/>
      <c r="V740" s="26"/>
      <c r="W740" s="26"/>
      <c r="X740" s="26"/>
      <c r="Y740" s="26"/>
      <c r="Z740" s="26"/>
      <c r="AA740" s="27"/>
      <c r="AG740" s="27"/>
      <c r="AH740" s="26"/>
    </row>
    <row r="741" spans="20:34" ht="15.75" customHeight="1" x14ac:dyDescent="0.25">
      <c r="T741" s="26"/>
      <c r="U741" s="26"/>
      <c r="V741" s="26"/>
      <c r="W741" s="26"/>
      <c r="X741" s="26"/>
      <c r="Y741" s="26"/>
      <c r="Z741" s="26"/>
      <c r="AA741" s="27"/>
      <c r="AG741" s="27"/>
      <c r="AH741" s="26"/>
    </row>
    <row r="742" spans="20:34" ht="15.75" customHeight="1" x14ac:dyDescent="0.25">
      <c r="T742" s="26"/>
      <c r="U742" s="26"/>
      <c r="V742" s="26"/>
      <c r="W742" s="26"/>
      <c r="X742" s="26"/>
      <c r="Y742" s="26"/>
      <c r="Z742" s="26"/>
      <c r="AA742" s="27"/>
      <c r="AG742" s="27"/>
      <c r="AH742" s="26"/>
    </row>
    <row r="743" spans="20:34" ht="15.75" customHeight="1" x14ac:dyDescent="0.25">
      <c r="T743" s="26"/>
      <c r="U743" s="26"/>
      <c r="V743" s="26"/>
      <c r="W743" s="26"/>
      <c r="X743" s="26"/>
      <c r="Y743" s="26"/>
      <c r="Z743" s="26"/>
      <c r="AA743" s="27"/>
      <c r="AG743" s="27"/>
      <c r="AH743" s="26"/>
    </row>
    <row r="744" spans="20:34" ht="15.75" customHeight="1" x14ac:dyDescent="0.25">
      <c r="T744" s="26"/>
      <c r="U744" s="26"/>
      <c r="V744" s="26"/>
      <c r="W744" s="26"/>
      <c r="X744" s="26"/>
      <c r="Y744" s="26"/>
      <c r="Z744" s="26"/>
      <c r="AA744" s="27"/>
      <c r="AG744" s="27"/>
      <c r="AH744" s="26"/>
    </row>
    <row r="745" spans="20:34" ht="15.75" customHeight="1" x14ac:dyDescent="0.25">
      <c r="T745" s="26"/>
      <c r="U745" s="26"/>
      <c r="V745" s="26"/>
      <c r="W745" s="26"/>
      <c r="X745" s="26"/>
      <c r="Y745" s="26"/>
      <c r="Z745" s="26"/>
      <c r="AA745" s="27"/>
      <c r="AG745" s="27"/>
      <c r="AH745" s="26"/>
    </row>
    <row r="746" spans="20:34" ht="15.75" customHeight="1" x14ac:dyDescent="0.25">
      <c r="T746" s="26"/>
      <c r="U746" s="26"/>
      <c r="V746" s="26"/>
      <c r="W746" s="26"/>
      <c r="X746" s="26"/>
      <c r="Y746" s="26"/>
      <c r="Z746" s="26"/>
      <c r="AA746" s="27"/>
      <c r="AG746" s="27"/>
      <c r="AH746" s="26"/>
    </row>
    <row r="747" spans="20:34" ht="15.75" customHeight="1" x14ac:dyDescent="0.25">
      <c r="T747" s="26"/>
      <c r="U747" s="26"/>
      <c r="V747" s="26"/>
      <c r="W747" s="26"/>
      <c r="X747" s="26"/>
      <c r="Y747" s="26"/>
      <c r="Z747" s="26"/>
      <c r="AA747" s="27"/>
      <c r="AG747" s="27"/>
      <c r="AH747" s="26"/>
    </row>
    <row r="748" spans="20:34" ht="15.75" customHeight="1" x14ac:dyDescent="0.25">
      <c r="T748" s="26"/>
      <c r="U748" s="26"/>
      <c r="V748" s="26"/>
      <c r="W748" s="26"/>
      <c r="X748" s="26"/>
      <c r="Y748" s="26"/>
      <c r="Z748" s="26"/>
      <c r="AA748" s="27"/>
      <c r="AG748" s="27"/>
      <c r="AH748" s="26"/>
    </row>
    <row r="749" spans="20:34" ht="15.75" customHeight="1" x14ac:dyDescent="0.25">
      <c r="T749" s="26"/>
      <c r="U749" s="26"/>
      <c r="V749" s="26"/>
      <c r="W749" s="26"/>
      <c r="X749" s="26"/>
      <c r="Y749" s="26"/>
      <c r="Z749" s="26"/>
      <c r="AA749" s="27"/>
      <c r="AG749" s="27"/>
      <c r="AH749" s="26"/>
    </row>
    <row r="750" spans="20:34" ht="15.75" customHeight="1" x14ac:dyDescent="0.25">
      <c r="T750" s="26"/>
      <c r="U750" s="26"/>
      <c r="V750" s="26"/>
      <c r="W750" s="26"/>
      <c r="X750" s="26"/>
      <c r="Y750" s="26"/>
      <c r="Z750" s="26"/>
      <c r="AA750" s="27"/>
      <c r="AG750" s="27"/>
      <c r="AH750" s="26"/>
    </row>
    <row r="751" spans="20:34" ht="15.75" customHeight="1" x14ac:dyDescent="0.25">
      <c r="T751" s="26"/>
      <c r="U751" s="26"/>
      <c r="V751" s="26"/>
      <c r="W751" s="26"/>
      <c r="X751" s="26"/>
      <c r="Y751" s="26"/>
      <c r="Z751" s="26"/>
      <c r="AA751" s="27"/>
      <c r="AG751" s="27"/>
      <c r="AH751" s="26"/>
    </row>
    <row r="752" spans="20:34" ht="15.75" customHeight="1" x14ac:dyDescent="0.25">
      <c r="T752" s="26"/>
      <c r="U752" s="26"/>
      <c r="V752" s="26"/>
      <c r="W752" s="26"/>
      <c r="X752" s="26"/>
      <c r="Y752" s="26"/>
      <c r="Z752" s="26"/>
      <c r="AA752" s="27"/>
      <c r="AG752" s="27"/>
      <c r="AH752" s="26"/>
    </row>
    <row r="753" spans="20:34" ht="15.75" customHeight="1" x14ac:dyDescent="0.25">
      <c r="T753" s="26"/>
      <c r="U753" s="26"/>
      <c r="V753" s="26"/>
      <c r="W753" s="26"/>
      <c r="X753" s="26"/>
      <c r="Y753" s="26"/>
      <c r="Z753" s="26"/>
      <c r="AA753" s="27"/>
      <c r="AG753" s="27"/>
      <c r="AH753" s="26"/>
    </row>
    <row r="754" spans="20:34" ht="15.75" customHeight="1" x14ac:dyDescent="0.25">
      <c r="T754" s="26"/>
      <c r="U754" s="26"/>
      <c r="V754" s="26"/>
      <c r="W754" s="26"/>
      <c r="X754" s="26"/>
      <c r="Y754" s="26"/>
      <c r="Z754" s="26"/>
      <c r="AA754" s="27"/>
      <c r="AG754" s="27"/>
      <c r="AH754" s="26"/>
    </row>
    <row r="755" spans="20:34" ht="15.75" customHeight="1" x14ac:dyDescent="0.25">
      <c r="T755" s="26"/>
      <c r="U755" s="26"/>
      <c r="V755" s="26"/>
      <c r="W755" s="26"/>
      <c r="X755" s="26"/>
      <c r="Y755" s="26"/>
      <c r="Z755" s="26"/>
      <c r="AA755" s="27"/>
      <c r="AG755" s="27"/>
      <c r="AH755" s="26"/>
    </row>
    <row r="756" spans="20:34" ht="15.75" customHeight="1" x14ac:dyDescent="0.25">
      <c r="T756" s="26"/>
      <c r="U756" s="26"/>
      <c r="V756" s="26"/>
      <c r="W756" s="26"/>
      <c r="X756" s="26"/>
      <c r="Y756" s="26"/>
      <c r="Z756" s="26"/>
      <c r="AA756" s="27"/>
      <c r="AG756" s="27"/>
      <c r="AH756" s="26"/>
    </row>
    <row r="757" spans="20:34" ht="15.75" customHeight="1" x14ac:dyDescent="0.25">
      <c r="T757" s="26"/>
      <c r="U757" s="26"/>
      <c r="V757" s="26"/>
      <c r="W757" s="26"/>
      <c r="X757" s="26"/>
      <c r="Y757" s="26"/>
      <c r="Z757" s="26"/>
      <c r="AA757" s="27"/>
      <c r="AG757" s="27"/>
      <c r="AH757" s="26"/>
    </row>
    <row r="758" spans="20:34" ht="15.75" customHeight="1" x14ac:dyDescent="0.25">
      <c r="T758" s="26"/>
      <c r="U758" s="26"/>
      <c r="V758" s="26"/>
      <c r="W758" s="26"/>
      <c r="X758" s="26"/>
      <c r="Y758" s="26"/>
      <c r="Z758" s="26"/>
      <c r="AA758" s="27"/>
      <c r="AG758" s="27"/>
      <c r="AH758" s="26"/>
    </row>
    <row r="759" spans="20:34" ht="15.75" customHeight="1" x14ac:dyDescent="0.25">
      <c r="T759" s="26"/>
      <c r="U759" s="26"/>
      <c r="V759" s="26"/>
      <c r="W759" s="26"/>
      <c r="X759" s="26"/>
      <c r="Y759" s="26"/>
      <c r="Z759" s="26"/>
      <c r="AA759" s="27"/>
      <c r="AG759" s="27"/>
      <c r="AH759" s="26"/>
    </row>
    <row r="760" spans="20:34" ht="15.75" customHeight="1" x14ac:dyDescent="0.25">
      <c r="T760" s="26"/>
      <c r="U760" s="26"/>
      <c r="V760" s="26"/>
      <c r="W760" s="26"/>
      <c r="X760" s="26"/>
      <c r="Y760" s="26"/>
      <c r="Z760" s="26"/>
      <c r="AA760" s="27"/>
      <c r="AG760" s="27"/>
      <c r="AH760" s="26"/>
    </row>
    <row r="761" spans="20:34" ht="15.75" customHeight="1" x14ac:dyDescent="0.25">
      <c r="T761" s="26"/>
      <c r="U761" s="26"/>
      <c r="V761" s="26"/>
      <c r="W761" s="26"/>
      <c r="X761" s="26"/>
      <c r="Y761" s="26"/>
      <c r="Z761" s="26"/>
      <c r="AA761" s="27"/>
      <c r="AG761" s="27"/>
      <c r="AH761" s="26"/>
    </row>
    <row r="762" spans="20:34" ht="15.75" customHeight="1" x14ac:dyDescent="0.25">
      <c r="T762" s="26"/>
      <c r="U762" s="26"/>
      <c r="V762" s="26"/>
      <c r="W762" s="26"/>
      <c r="X762" s="26"/>
      <c r="Y762" s="26"/>
      <c r="Z762" s="26"/>
      <c r="AA762" s="27"/>
      <c r="AG762" s="27"/>
      <c r="AH762" s="26"/>
    </row>
    <row r="763" spans="20:34" ht="15.75" customHeight="1" x14ac:dyDescent="0.25">
      <c r="T763" s="26"/>
      <c r="U763" s="26"/>
      <c r="V763" s="26"/>
      <c r="W763" s="26"/>
      <c r="X763" s="26"/>
      <c r="Y763" s="26"/>
      <c r="Z763" s="26"/>
      <c r="AA763" s="27"/>
      <c r="AG763" s="27"/>
      <c r="AH763" s="26"/>
    </row>
    <row r="764" spans="20:34" ht="15.75" customHeight="1" x14ac:dyDescent="0.25">
      <c r="T764" s="26"/>
      <c r="U764" s="26"/>
      <c r="V764" s="26"/>
      <c r="W764" s="26"/>
      <c r="X764" s="26"/>
      <c r="Y764" s="26"/>
      <c r="Z764" s="26"/>
      <c r="AA764" s="27"/>
      <c r="AG764" s="27"/>
      <c r="AH764" s="26"/>
    </row>
    <row r="765" spans="20:34" ht="15.75" customHeight="1" x14ac:dyDescent="0.25">
      <c r="T765" s="26"/>
      <c r="U765" s="26"/>
      <c r="V765" s="26"/>
      <c r="W765" s="26"/>
      <c r="X765" s="26"/>
      <c r="Y765" s="26"/>
      <c r="Z765" s="26"/>
      <c r="AA765" s="27"/>
      <c r="AG765" s="27"/>
      <c r="AH765" s="26"/>
    </row>
    <row r="766" spans="20:34" ht="15.75" customHeight="1" x14ac:dyDescent="0.25">
      <c r="T766" s="26"/>
      <c r="U766" s="26"/>
      <c r="V766" s="26"/>
      <c r="W766" s="26"/>
      <c r="X766" s="26"/>
      <c r="Y766" s="26"/>
      <c r="Z766" s="26"/>
      <c r="AA766" s="27"/>
      <c r="AG766" s="27"/>
      <c r="AH766" s="26"/>
    </row>
    <row r="767" spans="20:34" ht="15.75" customHeight="1" x14ac:dyDescent="0.25">
      <c r="T767" s="26"/>
      <c r="U767" s="26"/>
      <c r="V767" s="26"/>
      <c r="W767" s="26"/>
      <c r="X767" s="26"/>
      <c r="Y767" s="26"/>
      <c r="Z767" s="26"/>
      <c r="AA767" s="27"/>
      <c r="AG767" s="27"/>
      <c r="AH767" s="26"/>
    </row>
    <row r="768" spans="20:34" ht="15.75" customHeight="1" x14ac:dyDescent="0.25">
      <c r="T768" s="26"/>
      <c r="U768" s="26"/>
      <c r="V768" s="26"/>
      <c r="W768" s="26"/>
      <c r="X768" s="26"/>
      <c r="Y768" s="26"/>
      <c r="Z768" s="26"/>
      <c r="AA768" s="27"/>
      <c r="AG768" s="27"/>
      <c r="AH768" s="26"/>
    </row>
    <row r="769" spans="20:34" ht="15.75" customHeight="1" x14ac:dyDescent="0.25">
      <c r="T769" s="26"/>
      <c r="U769" s="26"/>
      <c r="V769" s="26"/>
      <c r="W769" s="26"/>
      <c r="X769" s="26"/>
      <c r="Y769" s="26"/>
      <c r="Z769" s="26"/>
      <c r="AA769" s="27"/>
      <c r="AG769" s="27"/>
      <c r="AH769" s="26"/>
    </row>
    <row r="770" spans="20:34" ht="15.75" customHeight="1" x14ac:dyDescent="0.25">
      <c r="T770" s="26"/>
      <c r="U770" s="26"/>
      <c r="V770" s="26"/>
      <c r="W770" s="26"/>
      <c r="X770" s="26"/>
      <c r="Y770" s="26"/>
      <c r="Z770" s="26"/>
      <c r="AA770" s="27"/>
      <c r="AG770" s="27"/>
      <c r="AH770" s="26"/>
    </row>
    <row r="771" spans="20:34" ht="15.75" customHeight="1" x14ac:dyDescent="0.25">
      <c r="T771" s="26"/>
      <c r="U771" s="26"/>
      <c r="V771" s="26"/>
      <c r="W771" s="26"/>
      <c r="X771" s="26"/>
      <c r="Y771" s="26"/>
      <c r="Z771" s="26"/>
      <c r="AA771" s="27"/>
      <c r="AG771" s="27"/>
      <c r="AH771" s="26"/>
    </row>
    <row r="772" spans="20:34" ht="15.75" customHeight="1" x14ac:dyDescent="0.25">
      <c r="T772" s="26"/>
      <c r="U772" s="26"/>
      <c r="V772" s="26"/>
      <c r="W772" s="26"/>
      <c r="X772" s="26"/>
      <c r="Y772" s="26"/>
      <c r="Z772" s="26"/>
      <c r="AA772" s="27"/>
      <c r="AG772" s="27"/>
      <c r="AH772" s="26"/>
    </row>
    <row r="773" spans="20:34" ht="15.75" customHeight="1" x14ac:dyDescent="0.25">
      <c r="T773" s="26"/>
      <c r="U773" s="26"/>
      <c r="V773" s="26"/>
      <c r="W773" s="26"/>
      <c r="X773" s="26"/>
      <c r="Y773" s="26"/>
      <c r="Z773" s="26"/>
      <c r="AA773" s="27"/>
      <c r="AG773" s="27"/>
      <c r="AH773" s="26"/>
    </row>
    <row r="774" spans="20:34" ht="15.75" customHeight="1" x14ac:dyDescent="0.25">
      <c r="T774" s="26"/>
      <c r="U774" s="26"/>
      <c r="V774" s="26"/>
      <c r="W774" s="26"/>
      <c r="X774" s="26"/>
      <c r="Y774" s="26"/>
      <c r="Z774" s="26"/>
      <c r="AA774" s="27"/>
      <c r="AG774" s="27"/>
      <c r="AH774" s="26"/>
    </row>
    <row r="775" spans="20:34" ht="15.75" customHeight="1" x14ac:dyDescent="0.25">
      <c r="T775" s="26"/>
      <c r="U775" s="26"/>
      <c r="V775" s="26"/>
      <c r="W775" s="26"/>
      <c r="X775" s="26"/>
      <c r="Y775" s="26"/>
      <c r="Z775" s="26"/>
      <c r="AA775" s="27"/>
      <c r="AG775" s="27"/>
      <c r="AH775" s="26"/>
    </row>
    <row r="776" spans="20:34" ht="15.75" customHeight="1" x14ac:dyDescent="0.25">
      <c r="T776" s="26"/>
      <c r="U776" s="26"/>
      <c r="V776" s="26"/>
      <c r="W776" s="26"/>
      <c r="X776" s="26"/>
      <c r="Y776" s="26"/>
      <c r="Z776" s="26"/>
      <c r="AA776" s="27"/>
      <c r="AG776" s="27"/>
      <c r="AH776" s="26"/>
    </row>
    <row r="777" spans="20:34" ht="15.75" customHeight="1" x14ac:dyDescent="0.25">
      <c r="T777" s="26"/>
      <c r="U777" s="26"/>
      <c r="V777" s="26"/>
      <c r="W777" s="26"/>
      <c r="X777" s="26"/>
      <c r="Y777" s="26"/>
      <c r="Z777" s="26"/>
      <c r="AA777" s="27"/>
      <c r="AG777" s="27"/>
      <c r="AH777" s="26"/>
    </row>
    <row r="778" spans="20:34" ht="15.75" customHeight="1" x14ac:dyDescent="0.25">
      <c r="T778" s="26"/>
      <c r="U778" s="26"/>
      <c r="V778" s="26"/>
      <c r="W778" s="26"/>
      <c r="X778" s="26"/>
      <c r="Y778" s="26"/>
      <c r="Z778" s="26"/>
      <c r="AA778" s="27"/>
      <c r="AG778" s="27"/>
      <c r="AH778" s="26"/>
    </row>
    <row r="779" spans="20:34" ht="15.75" customHeight="1" x14ac:dyDescent="0.25">
      <c r="T779" s="26"/>
      <c r="U779" s="26"/>
      <c r="V779" s="26"/>
      <c r="W779" s="26"/>
      <c r="X779" s="26"/>
      <c r="Y779" s="26"/>
      <c r="Z779" s="26"/>
      <c r="AA779" s="27"/>
      <c r="AG779" s="27"/>
      <c r="AH779" s="26"/>
    </row>
    <row r="780" spans="20:34" ht="15.75" customHeight="1" x14ac:dyDescent="0.25">
      <c r="T780" s="26"/>
      <c r="U780" s="26"/>
      <c r="V780" s="26"/>
      <c r="W780" s="26"/>
      <c r="X780" s="26"/>
      <c r="Y780" s="26"/>
      <c r="Z780" s="26"/>
      <c r="AA780" s="27"/>
      <c r="AG780" s="27"/>
      <c r="AH780" s="26"/>
    </row>
    <row r="781" spans="20:34" ht="15.75" customHeight="1" x14ac:dyDescent="0.25">
      <c r="T781" s="26"/>
      <c r="U781" s="26"/>
      <c r="V781" s="26"/>
      <c r="W781" s="26"/>
      <c r="X781" s="26"/>
      <c r="Y781" s="26"/>
      <c r="Z781" s="26"/>
      <c r="AA781" s="27"/>
      <c r="AG781" s="27"/>
      <c r="AH781" s="26"/>
    </row>
    <row r="782" spans="20:34" ht="15.75" customHeight="1" x14ac:dyDescent="0.25">
      <c r="T782" s="26"/>
      <c r="U782" s="26"/>
      <c r="V782" s="26"/>
      <c r="W782" s="26"/>
      <c r="X782" s="26"/>
      <c r="Y782" s="26"/>
      <c r="Z782" s="26"/>
      <c r="AA782" s="27"/>
      <c r="AG782" s="27"/>
      <c r="AH782" s="26"/>
    </row>
    <row r="783" spans="20:34" ht="15.75" customHeight="1" x14ac:dyDescent="0.25">
      <c r="T783" s="26"/>
      <c r="U783" s="26"/>
      <c r="V783" s="26"/>
      <c r="W783" s="26"/>
      <c r="X783" s="26"/>
      <c r="Y783" s="26"/>
      <c r="Z783" s="26"/>
      <c r="AA783" s="27"/>
      <c r="AG783" s="27"/>
      <c r="AH783" s="26"/>
    </row>
    <row r="784" spans="20:34" ht="15.75" customHeight="1" x14ac:dyDescent="0.25">
      <c r="T784" s="26"/>
      <c r="U784" s="26"/>
      <c r="V784" s="26"/>
      <c r="W784" s="26"/>
      <c r="X784" s="26"/>
      <c r="Y784" s="26"/>
      <c r="Z784" s="26"/>
      <c r="AA784" s="27"/>
      <c r="AG784" s="27"/>
      <c r="AH784" s="26"/>
    </row>
    <row r="785" spans="20:34" ht="15.75" customHeight="1" x14ac:dyDescent="0.25">
      <c r="T785" s="26"/>
      <c r="U785" s="26"/>
      <c r="V785" s="26"/>
      <c r="W785" s="26"/>
      <c r="X785" s="26"/>
      <c r="Y785" s="26"/>
      <c r="Z785" s="26"/>
      <c r="AA785" s="27"/>
      <c r="AG785" s="27"/>
      <c r="AH785" s="26"/>
    </row>
    <row r="786" spans="20:34" ht="15.75" customHeight="1" x14ac:dyDescent="0.25">
      <c r="T786" s="26"/>
      <c r="U786" s="26"/>
      <c r="V786" s="26"/>
      <c r="W786" s="26"/>
      <c r="X786" s="26"/>
      <c r="Y786" s="26"/>
      <c r="Z786" s="26"/>
      <c r="AA786" s="27"/>
      <c r="AG786" s="27"/>
      <c r="AH786" s="26"/>
    </row>
    <row r="787" spans="20:34" ht="15.75" customHeight="1" x14ac:dyDescent="0.25">
      <c r="T787" s="26"/>
      <c r="U787" s="26"/>
      <c r="V787" s="26"/>
      <c r="W787" s="26"/>
      <c r="X787" s="26"/>
      <c r="Y787" s="26"/>
      <c r="Z787" s="26"/>
      <c r="AA787" s="27"/>
      <c r="AG787" s="27"/>
      <c r="AH787" s="26"/>
    </row>
    <row r="788" spans="20:34" ht="15.75" customHeight="1" x14ac:dyDescent="0.25">
      <c r="T788" s="26"/>
      <c r="U788" s="26"/>
      <c r="V788" s="26"/>
      <c r="W788" s="26"/>
      <c r="X788" s="26"/>
      <c r="Y788" s="26"/>
      <c r="Z788" s="26"/>
      <c r="AA788" s="27"/>
      <c r="AG788" s="27"/>
      <c r="AH788" s="26"/>
    </row>
    <row r="789" spans="20:34" ht="15.75" customHeight="1" x14ac:dyDescent="0.25">
      <c r="T789" s="26"/>
      <c r="U789" s="26"/>
      <c r="V789" s="26"/>
      <c r="W789" s="26"/>
      <c r="X789" s="26"/>
      <c r="Y789" s="26"/>
      <c r="Z789" s="26"/>
      <c r="AA789" s="27"/>
      <c r="AG789" s="27"/>
      <c r="AH789" s="26"/>
    </row>
    <row r="790" spans="20:34" ht="15.75" customHeight="1" x14ac:dyDescent="0.25">
      <c r="T790" s="26"/>
      <c r="U790" s="26"/>
      <c r="V790" s="26"/>
      <c r="W790" s="26"/>
      <c r="X790" s="26"/>
      <c r="Y790" s="26"/>
      <c r="Z790" s="26"/>
      <c r="AA790" s="27"/>
      <c r="AG790" s="27"/>
      <c r="AH790" s="26"/>
    </row>
    <row r="791" spans="20:34" ht="15.75" customHeight="1" x14ac:dyDescent="0.25">
      <c r="T791" s="26"/>
      <c r="U791" s="26"/>
      <c r="V791" s="26"/>
      <c r="W791" s="26"/>
      <c r="X791" s="26"/>
      <c r="Y791" s="26"/>
      <c r="Z791" s="26"/>
      <c r="AA791" s="27"/>
      <c r="AG791" s="27"/>
      <c r="AH791" s="26"/>
    </row>
    <row r="792" spans="20:34" ht="15.75" customHeight="1" x14ac:dyDescent="0.25">
      <c r="T792" s="26"/>
      <c r="U792" s="26"/>
      <c r="V792" s="26"/>
      <c r="W792" s="26"/>
      <c r="X792" s="26"/>
      <c r="Y792" s="26"/>
      <c r="Z792" s="26"/>
      <c r="AA792" s="27"/>
      <c r="AG792" s="27"/>
      <c r="AH792" s="26"/>
    </row>
    <row r="793" spans="20:34" ht="15.75" customHeight="1" x14ac:dyDescent="0.25">
      <c r="T793" s="26"/>
      <c r="U793" s="26"/>
      <c r="V793" s="26"/>
      <c r="W793" s="26"/>
      <c r="X793" s="26"/>
      <c r="Y793" s="26"/>
      <c r="Z793" s="26"/>
      <c r="AA793" s="27"/>
      <c r="AG793" s="27"/>
      <c r="AH793" s="26"/>
    </row>
    <row r="794" spans="20:34" ht="15.75" customHeight="1" x14ac:dyDescent="0.25">
      <c r="T794" s="26"/>
      <c r="U794" s="26"/>
      <c r="V794" s="26"/>
      <c r="W794" s="26"/>
      <c r="X794" s="26"/>
      <c r="Y794" s="26"/>
      <c r="Z794" s="26"/>
      <c r="AA794" s="27"/>
      <c r="AG794" s="27"/>
      <c r="AH794" s="26"/>
    </row>
    <row r="795" spans="20:34" ht="15.75" customHeight="1" x14ac:dyDescent="0.25">
      <c r="T795" s="26"/>
      <c r="U795" s="26"/>
      <c r="V795" s="26"/>
      <c r="W795" s="26"/>
      <c r="X795" s="26"/>
      <c r="Y795" s="26"/>
      <c r="Z795" s="26"/>
      <c r="AA795" s="27"/>
      <c r="AG795" s="27"/>
      <c r="AH795" s="26"/>
    </row>
    <row r="796" spans="20:34" ht="15.75" customHeight="1" x14ac:dyDescent="0.25">
      <c r="T796" s="26"/>
      <c r="U796" s="26"/>
      <c r="V796" s="26"/>
      <c r="W796" s="26"/>
      <c r="X796" s="26"/>
      <c r="Y796" s="26"/>
      <c r="Z796" s="26"/>
      <c r="AA796" s="27"/>
      <c r="AG796" s="27"/>
      <c r="AH796" s="26"/>
    </row>
    <row r="797" spans="20:34" ht="15.75" customHeight="1" x14ac:dyDescent="0.25">
      <c r="T797" s="26"/>
      <c r="U797" s="26"/>
      <c r="V797" s="26"/>
      <c r="W797" s="26"/>
      <c r="X797" s="26"/>
      <c r="Y797" s="26"/>
      <c r="Z797" s="26"/>
      <c r="AA797" s="27"/>
      <c r="AG797" s="27"/>
      <c r="AH797" s="26"/>
    </row>
    <row r="798" spans="20:34" ht="15.75" customHeight="1" x14ac:dyDescent="0.25">
      <c r="T798" s="26"/>
      <c r="U798" s="26"/>
      <c r="V798" s="26"/>
      <c r="W798" s="26"/>
      <c r="X798" s="26"/>
      <c r="Y798" s="26"/>
      <c r="Z798" s="26"/>
      <c r="AA798" s="27"/>
      <c r="AG798" s="27"/>
      <c r="AH798" s="26"/>
    </row>
    <row r="799" spans="20:34" ht="15.75" customHeight="1" x14ac:dyDescent="0.25">
      <c r="T799" s="26"/>
      <c r="U799" s="26"/>
      <c r="V799" s="26"/>
      <c r="W799" s="26"/>
      <c r="X799" s="26"/>
      <c r="Y799" s="26"/>
      <c r="Z799" s="26"/>
      <c r="AA799" s="27"/>
      <c r="AG799" s="27"/>
      <c r="AH799" s="26"/>
    </row>
    <row r="800" spans="20:34" ht="15.75" customHeight="1" x14ac:dyDescent="0.25">
      <c r="T800" s="26"/>
      <c r="U800" s="26"/>
      <c r="V800" s="26"/>
      <c r="W800" s="26"/>
      <c r="X800" s="26"/>
      <c r="Y800" s="26"/>
      <c r="Z800" s="26"/>
      <c r="AA800" s="27"/>
      <c r="AG800" s="27"/>
      <c r="AH800" s="26"/>
    </row>
    <row r="801" spans="20:34" ht="15.75" customHeight="1" x14ac:dyDescent="0.25">
      <c r="T801" s="26"/>
      <c r="U801" s="26"/>
      <c r="V801" s="26"/>
      <c r="W801" s="26"/>
      <c r="X801" s="26"/>
      <c r="Y801" s="26"/>
      <c r="Z801" s="26"/>
      <c r="AA801" s="27"/>
      <c r="AG801" s="27"/>
      <c r="AH801" s="26"/>
    </row>
    <row r="802" spans="20:34" ht="15.75" customHeight="1" x14ac:dyDescent="0.25">
      <c r="T802" s="26"/>
      <c r="U802" s="26"/>
      <c r="V802" s="26"/>
      <c r="W802" s="26"/>
      <c r="X802" s="26"/>
      <c r="Y802" s="26"/>
      <c r="Z802" s="26"/>
      <c r="AA802" s="27"/>
      <c r="AG802" s="27"/>
      <c r="AH802" s="26"/>
    </row>
    <row r="803" spans="20:34" ht="15.75" customHeight="1" x14ac:dyDescent="0.25">
      <c r="T803" s="26"/>
      <c r="U803" s="26"/>
      <c r="V803" s="26"/>
      <c r="W803" s="26"/>
      <c r="X803" s="26"/>
      <c r="Y803" s="26"/>
      <c r="Z803" s="26"/>
      <c r="AA803" s="27"/>
      <c r="AG803" s="27"/>
      <c r="AH803" s="26"/>
    </row>
    <row r="804" spans="20:34" ht="15.75" customHeight="1" x14ac:dyDescent="0.25">
      <c r="T804" s="26"/>
      <c r="U804" s="26"/>
      <c r="V804" s="26"/>
      <c r="W804" s="26"/>
      <c r="X804" s="26"/>
      <c r="Y804" s="26"/>
      <c r="Z804" s="26"/>
      <c r="AA804" s="27"/>
      <c r="AG804" s="27"/>
      <c r="AH804" s="26"/>
    </row>
    <row r="805" spans="20:34" ht="15.75" customHeight="1" x14ac:dyDescent="0.25">
      <c r="T805" s="26"/>
      <c r="U805" s="26"/>
      <c r="V805" s="26"/>
      <c r="W805" s="26"/>
      <c r="X805" s="26"/>
      <c r="Y805" s="26"/>
      <c r="Z805" s="26"/>
      <c r="AA805" s="27"/>
      <c r="AG805" s="27"/>
      <c r="AH805" s="26"/>
    </row>
    <row r="806" spans="20:34" ht="15.75" customHeight="1" x14ac:dyDescent="0.25">
      <c r="T806" s="26"/>
      <c r="U806" s="26"/>
      <c r="V806" s="26"/>
      <c r="W806" s="26"/>
      <c r="X806" s="26"/>
      <c r="Y806" s="26"/>
      <c r="Z806" s="26"/>
      <c r="AA806" s="27"/>
      <c r="AG806" s="27"/>
      <c r="AH806" s="26"/>
    </row>
    <row r="807" spans="20:34" ht="15.75" customHeight="1" x14ac:dyDescent="0.25">
      <c r="T807" s="26"/>
      <c r="U807" s="26"/>
      <c r="V807" s="26"/>
      <c r="W807" s="26"/>
      <c r="X807" s="26"/>
      <c r="Y807" s="26"/>
      <c r="Z807" s="26"/>
      <c r="AA807" s="27"/>
      <c r="AG807" s="27"/>
      <c r="AH807" s="26"/>
    </row>
    <row r="808" spans="20:34" ht="15.75" customHeight="1" x14ac:dyDescent="0.25">
      <c r="T808" s="26"/>
      <c r="U808" s="26"/>
      <c r="V808" s="26"/>
      <c r="W808" s="26"/>
      <c r="X808" s="26"/>
      <c r="Y808" s="26"/>
      <c r="Z808" s="26"/>
      <c r="AA808" s="27"/>
      <c r="AG808" s="27"/>
      <c r="AH808" s="26"/>
    </row>
    <row r="809" spans="20:34" ht="15.75" customHeight="1" x14ac:dyDescent="0.25">
      <c r="T809" s="26"/>
      <c r="U809" s="26"/>
      <c r="V809" s="26"/>
      <c r="W809" s="26"/>
      <c r="X809" s="26"/>
      <c r="Y809" s="26"/>
      <c r="Z809" s="26"/>
      <c r="AA809" s="27"/>
      <c r="AG809" s="27"/>
      <c r="AH809" s="26"/>
    </row>
    <row r="810" spans="20:34" ht="15.75" customHeight="1" x14ac:dyDescent="0.25">
      <c r="T810" s="26"/>
      <c r="U810" s="26"/>
      <c r="V810" s="26"/>
      <c r="W810" s="26"/>
      <c r="X810" s="26"/>
      <c r="Y810" s="26"/>
      <c r="Z810" s="26"/>
      <c r="AA810" s="27"/>
      <c r="AG810" s="27"/>
      <c r="AH810" s="26"/>
    </row>
    <row r="811" spans="20:34" ht="15.75" customHeight="1" x14ac:dyDescent="0.25">
      <c r="T811" s="26"/>
      <c r="U811" s="26"/>
      <c r="V811" s="26"/>
      <c r="W811" s="26"/>
      <c r="X811" s="26"/>
      <c r="Y811" s="26"/>
      <c r="Z811" s="26"/>
      <c r="AA811" s="27"/>
      <c r="AG811" s="27"/>
      <c r="AH811" s="26"/>
    </row>
    <row r="812" spans="20:34" ht="15.75" customHeight="1" x14ac:dyDescent="0.25">
      <c r="T812" s="26"/>
      <c r="U812" s="26"/>
      <c r="V812" s="26"/>
      <c r="W812" s="26"/>
      <c r="X812" s="26"/>
      <c r="Y812" s="26"/>
      <c r="Z812" s="26"/>
      <c r="AA812" s="27"/>
      <c r="AG812" s="27"/>
      <c r="AH812" s="26"/>
    </row>
    <row r="813" spans="20:34" ht="15.75" customHeight="1" x14ac:dyDescent="0.25">
      <c r="T813" s="26"/>
      <c r="U813" s="26"/>
      <c r="V813" s="26"/>
      <c r="W813" s="26"/>
      <c r="X813" s="26"/>
      <c r="Y813" s="26"/>
      <c r="Z813" s="26"/>
      <c r="AA813" s="27"/>
      <c r="AG813" s="27"/>
      <c r="AH813" s="26"/>
    </row>
    <row r="814" spans="20:34" ht="15.75" customHeight="1" x14ac:dyDescent="0.25">
      <c r="T814" s="26"/>
      <c r="U814" s="26"/>
      <c r="V814" s="26"/>
      <c r="W814" s="26"/>
      <c r="X814" s="26"/>
      <c r="Y814" s="26"/>
      <c r="Z814" s="26"/>
      <c r="AA814" s="27"/>
      <c r="AG814" s="27"/>
      <c r="AH814" s="26"/>
    </row>
    <row r="815" spans="20:34" ht="15.75" customHeight="1" x14ac:dyDescent="0.25">
      <c r="T815" s="26"/>
      <c r="U815" s="26"/>
      <c r="V815" s="26"/>
      <c r="W815" s="26"/>
      <c r="X815" s="26"/>
      <c r="Y815" s="26"/>
      <c r="Z815" s="26"/>
      <c r="AA815" s="27"/>
      <c r="AG815" s="27"/>
      <c r="AH815" s="26"/>
    </row>
    <row r="816" spans="20:34" ht="15.75" customHeight="1" x14ac:dyDescent="0.25">
      <c r="T816" s="26"/>
      <c r="U816" s="26"/>
      <c r="V816" s="26"/>
      <c r="W816" s="26"/>
      <c r="X816" s="26"/>
      <c r="Y816" s="26"/>
      <c r="Z816" s="26"/>
      <c r="AA816" s="27"/>
      <c r="AG816" s="27"/>
      <c r="AH816" s="26"/>
    </row>
    <row r="817" spans="20:34" ht="15.75" customHeight="1" x14ac:dyDescent="0.25">
      <c r="T817" s="26"/>
      <c r="U817" s="26"/>
      <c r="V817" s="26"/>
      <c r="W817" s="26"/>
      <c r="X817" s="26"/>
      <c r="Y817" s="26"/>
      <c r="Z817" s="26"/>
      <c r="AA817" s="27"/>
      <c r="AG817" s="27"/>
      <c r="AH817" s="26"/>
    </row>
    <row r="818" spans="20:34" ht="15.75" customHeight="1" x14ac:dyDescent="0.25">
      <c r="T818" s="26"/>
      <c r="U818" s="26"/>
      <c r="V818" s="26"/>
      <c r="W818" s="26"/>
      <c r="X818" s="26"/>
      <c r="Y818" s="26"/>
      <c r="Z818" s="26"/>
      <c r="AA818" s="27"/>
      <c r="AG818" s="27"/>
      <c r="AH818" s="26"/>
    </row>
    <row r="819" spans="20:34" ht="15.75" customHeight="1" x14ac:dyDescent="0.25">
      <c r="T819" s="26"/>
      <c r="U819" s="26"/>
      <c r="V819" s="26"/>
      <c r="W819" s="26"/>
      <c r="X819" s="26"/>
      <c r="Y819" s="26"/>
      <c r="Z819" s="26"/>
      <c r="AA819" s="27"/>
      <c r="AG819" s="27"/>
      <c r="AH819" s="26"/>
    </row>
    <row r="820" spans="20:34" ht="15.75" customHeight="1" x14ac:dyDescent="0.25">
      <c r="T820" s="26"/>
      <c r="U820" s="26"/>
      <c r="V820" s="26"/>
      <c r="W820" s="26"/>
      <c r="X820" s="26"/>
      <c r="Y820" s="26"/>
      <c r="Z820" s="26"/>
      <c r="AA820" s="27"/>
      <c r="AG820" s="27"/>
      <c r="AH820" s="26"/>
    </row>
    <row r="821" spans="20:34" ht="15.75" customHeight="1" x14ac:dyDescent="0.25">
      <c r="T821" s="26"/>
      <c r="U821" s="26"/>
      <c r="V821" s="26"/>
      <c r="W821" s="26"/>
      <c r="X821" s="26"/>
      <c r="Y821" s="26"/>
      <c r="Z821" s="26"/>
      <c r="AA821" s="27"/>
      <c r="AG821" s="27"/>
      <c r="AH821" s="26"/>
    </row>
    <row r="822" spans="20:34" ht="15.75" customHeight="1" x14ac:dyDescent="0.25">
      <c r="T822" s="26"/>
      <c r="U822" s="26"/>
      <c r="V822" s="26"/>
      <c r="W822" s="26"/>
      <c r="X822" s="26"/>
      <c r="Y822" s="26"/>
      <c r="Z822" s="26"/>
      <c r="AA822" s="27"/>
      <c r="AG822" s="27"/>
      <c r="AH822" s="26"/>
    </row>
    <row r="823" spans="20:34" ht="15.75" customHeight="1" x14ac:dyDescent="0.25">
      <c r="T823" s="26"/>
      <c r="U823" s="26"/>
      <c r="V823" s="26"/>
      <c r="W823" s="26"/>
      <c r="X823" s="26"/>
      <c r="Y823" s="26"/>
      <c r="Z823" s="26"/>
      <c r="AA823" s="27"/>
      <c r="AG823" s="27"/>
      <c r="AH823" s="26"/>
    </row>
    <row r="824" spans="20:34" ht="15.75" customHeight="1" x14ac:dyDescent="0.25">
      <c r="T824" s="26"/>
      <c r="U824" s="26"/>
      <c r="V824" s="26"/>
      <c r="W824" s="26"/>
      <c r="X824" s="26"/>
      <c r="Y824" s="26"/>
      <c r="Z824" s="26"/>
      <c r="AA824" s="27"/>
      <c r="AG824" s="27"/>
      <c r="AH824" s="26"/>
    </row>
    <row r="825" spans="20:34" ht="15.75" customHeight="1" x14ac:dyDescent="0.25">
      <c r="T825" s="26"/>
      <c r="U825" s="26"/>
      <c r="V825" s="26"/>
      <c r="W825" s="26"/>
      <c r="X825" s="26"/>
      <c r="Y825" s="26"/>
      <c r="Z825" s="26"/>
      <c r="AA825" s="27"/>
      <c r="AG825" s="27"/>
      <c r="AH825" s="26"/>
    </row>
    <row r="826" spans="20:34" ht="15.75" customHeight="1" x14ac:dyDescent="0.25">
      <c r="T826" s="26"/>
      <c r="U826" s="26"/>
      <c r="V826" s="26"/>
      <c r="W826" s="26"/>
      <c r="X826" s="26"/>
      <c r="Y826" s="26"/>
      <c r="Z826" s="26"/>
      <c r="AA826" s="27"/>
      <c r="AG826" s="27"/>
      <c r="AH826" s="26"/>
    </row>
    <row r="827" spans="20:34" ht="15.75" customHeight="1" x14ac:dyDescent="0.25">
      <c r="T827" s="26"/>
      <c r="U827" s="26"/>
      <c r="V827" s="26"/>
      <c r="W827" s="26"/>
      <c r="X827" s="26"/>
      <c r="Y827" s="26"/>
      <c r="Z827" s="26"/>
      <c r="AA827" s="27"/>
      <c r="AG827" s="27"/>
      <c r="AH827" s="26"/>
    </row>
    <row r="828" spans="20:34" ht="15.75" customHeight="1" x14ac:dyDescent="0.25">
      <c r="T828" s="26"/>
      <c r="U828" s="26"/>
      <c r="V828" s="26"/>
      <c r="W828" s="26"/>
      <c r="X828" s="26"/>
      <c r="Y828" s="26"/>
      <c r="Z828" s="26"/>
      <c r="AA828" s="27"/>
      <c r="AG828" s="27"/>
      <c r="AH828" s="26"/>
    </row>
    <row r="829" spans="20:34" ht="15.75" customHeight="1" x14ac:dyDescent="0.25">
      <c r="T829" s="26"/>
      <c r="U829" s="26"/>
      <c r="V829" s="26"/>
      <c r="W829" s="26"/>
      <c r="X829" s="26"/>
      <c r="Y829" s="26"/>
      <c r="Z829" s="26"/>
      <c r="AA829" s="27"/>
      <c r="AG829" s="27"/>
      <c r="AH829" s="26"/>
    </row>
    <row r="830" spans="20:34" ht="15.75" customHeight="1" x14ac:dyDescent="0.25">
      <c r="T830" s="26"/>
      <c r="U830" s="26"/>
      <c r="V830" s="26"/>
      <c r="W830" s="26"/>
      <c r="X830" s="26"/>
      <c r="Y830" s="26"/>
      <c r="Z830" s="26"/>
      <c r="AA830" s="27"/>
      <c r="AG830" s="27"/>
      <c r="AH830" s="26"/>
    </row>
    <row r="831" spans="20:34" ht="15.75" customHeight="1" x14ac:dyDescent="0.25">
      <c r="T831" s="26"/>
      <c r="U831" s="26"/>
      <c r="V831" s="26"/>
      <c r="W831" s="26"/>
      <c r="X831" s="26"/>
      <c r="Y831" s="26"/>
      <c r="Z831" s="26"/>
      <c r="AA831" s="27"/>
      <c r="AG831" s="27"/>
      <c r="AH831" s="26"/>
    </row>
    <row r="832" spans="20:34" ht="15.75" customHeight="1" x14ac:dyDescent="0.25">
      <c r="T832" s="26"/>
      <c r="U832" s="26"/>
      <c r="V832" s="26"/>
      <c r="W832" s="26"/>
      <c r="X832" s="26"/>
      <c r="Y832" s="26"/>
      <c r="Z832" s="26"/>
      <c r="AA832" s="27"/>
      <c r="AG832" s="27"/>
      <c r="AH832" s="26"/>
    </row>
    <row r="833" spans="20:34" ht="15.75" customHeight="1" x14ac:dyDescent="0.25">
      <c r="T833" s="26"/>
      <c r="U833" s="26"/>
      <c r="V833" s="26"/>
      <c r="W833" s="26"/>
      <c r="X833" s="26"/>
      <c r="Y833" s="26"/>
      <c r="Z833" s="26"/>
      <c r="AA833" s="27"/>
      <c r="AG833" s="27"/>
      <c r="AH833" s="26"/>
    </row>
    <row r="834" spans="20:34" ht="15.75" customHeight="1" x14ac:dyDescent="0.25">
      <c r="T834" s="26"/>
      <c r="U834" s="26"/>
      <c r="V834" s="26"/>
      <c r="W834" s="26"/>
      <c r="X834" s="26"/>
      <c r="Y834" s="26"/>
      <c r="Z834" s="26"/>
      <c r="AA834" s="27"/>
      <c r="AG834" s="27"/>
      <c r="AH834" s="26"/>
    </row>
    <row r="835" spans="20:34" ht="15.75" customHeight="1" x14ac:dyDescent="0.25">
      <c r="T835" s="26"/>
      <c r="U835" s="26"/>
      <c r="V835" s="26"/>
      <c r="W835" s="26"/>
      <c r="X835" s="26"/>
      <c r="Y835" s="26"/>
      <c r="Z835" s="26"/>
      <c r="AA835" s="27"/>
      <c r="AG835" s="27"/>
      <c r="AH835" s="26"/>
    </row>
    <row r="836" spans="20:34" ht="15.75" customHeight="1" x14ac:dyDescent="0.25">
      <c r="T836" s="26"/>
      <c r="U836" s="26"/>
      <c r="V836" s="26"/>
      <c r="W836" s="26"/>
      <c r="X836" s="26"/>
      <c r="Y836" s="26"/>
      <c r="Z836" s="26"/>
      <c r="AA836" s="27"/>
      <c r="AG836" s="27"/>
      <c r="AH836" s="26"/>
    </row>
    <row r="837" spans="20:34" ht="15.75" customHeight="1" x14ac:dyDescent="0.25">
      <c r="T837" s="26"/>
      <c r="U837" s="26"/>
      <c r="V837" s="26"/>
      <c r="W837" s="26"/>
      <c r="X837" s="26"/>
      <c r="Y837" s="26"/>
      <c r="Z837" s="26"/>
      <c r="AA837" s="27"/>
      <c r="AG837" s="27"/>
      <c r="AH837" s="26"/>
    </row>
    <row r="838" spans="20:34" ht="15.75" customHeight="1" x14ac:dyDescent="0.25">
      <c r="T838" s="26"/>
      <c r="U838" s="26"/>
      <c r="V838" s="26"/>
      <c r="W838" s="26"/>
      <c r="X838" s="26"/>
      <c r="Y838" s="26"/>
      <c r="Z838" s="26"/>
      <c r="AA838" s="27"/>
      <c r="AG838" s="27"/>
      <c r="AH838" s="26"/>
    </row>
    <row r="839" spans="20:34" ht="15.75" customHeight="1" x14ac:dyDescent="0.25">
      <c r="T839" s="26"/>
      <c r="U839" s="26"/>
      <c r="V839" s="26"/>
      <c r="W839" s="26"/>
      <c r="X839" s="26"/>
      <c r="Y839" s="26"/>
      <c r="Z839" s="26"/>
      <c r="AA839" s="27"/>
      <c r="AG839" s="27"/>
      <c r="AH839" s="26"/>
    </row>
    <row r="840" spans="20:34" ht="15.75" customHeight="1" x14ac:dyDescent="0.25">
      <c r="T840" s="26"/>
      <c r="U840" s="26"/>
      <c r="V840" s="26"/>
      <c r="W840" s="26"/>
      <c r="X840" s="26"/>
      <c r="Y840" s="26"/>
      <c r="Z840" s="26"/>
      <c r="AA840" s="27"/>
      <c r="AG840" s="27"/>
      <c r="AH840" s="26"/>
    </row>
    <row r="841" spans="20:34" ht="15.75" customHeight="1" x14ac:dyDescent="0.25">
      <c r="T841" s="26"/>
      <c r="U841" s="26"/>
      <c r="V841" s="26"/>
      <c r="W841" s="26"/>
      <c r="X841" s="26"/>
      <c r="Y841" s="26"/>
      <c r="Z841" s="26"/>
      <c r="AA841" s="27"/>
      <c r="AG841" s="27"/>
      <c r="AH841" s="26"/>
    </row>
    <row r="842" spans="20:34" ht="15.75" customHeight="1" x14ac:dyDescent="0.25">
      <c r="T842" s="26"/>
      <c r="U842" s="26"/>
      <c r="V842" s="26"/>
      <c r="W842" s="26"/>
      <c r="X842" s="26"/>
      <c r="Y842" s="26"/>
      <c r="Z842" s="26"/>
      <c r="AA842" s="27"/>
      <c r="AG842" s="27"/>
      <c r="AH842" s="26"/>
    </row>
    <row r="843" spans="20:34" ht="15.75" customHeight="1" x14ac:dyDescent="0.25">
      <c r="T843" s="26"/>
      <c r="U843" s="26"/>
      <c r="V843" s="26"/>
      <c r="W843" s="26"/>
      <c r="X843" s="26"/>
      <c r="Y843" s="26"/>
      <c r="Z843" s="26"/>
      <c r="AA843" s="27"/>
      <c r="AG843" s="27"/>
      <c r="AH843" s="26"/>
    </row>
    <row r="844" spans="20:34" ht="15.75" customHeight="1" x14ac:dyDescent="0.25">
      <c r="T844" s="26"/>
      <c r="U844" s="26"/>
      <c r="V844" s="26"/>
      <c r="W844" s="26"/>
      <c r="X844" s="26"/>
      <c r="Y844" s="26"/>
      <c r="Z844" s="26"/>
      <c r="AA844" s="27"/>
      <c r="AG844" s="27"/>
      <c r="AH844" s="26"/>
    </row>
    <row r="845" spans="20:34" ht="15.75" customHeight="1" x14ac:dyDescent="0.25">
      <c r="T845" s="26"/>
      <c r="U845" s="26"/>
      <c r="V845" s="26"/>
      <c r="W845" s="26"/>
      <c r="X845" s="26"/>
      <c r="Y845" s="26"/>
      <c r="Z845" s="26"/>
      <c r="AA845" s="27"/>
      <c r="AG845" s="27"/>
      <c r="AH845" s="26"/>
    </row>
    <row r="846" spans="20:34" ht="15.75" customHeight="1" x14ac:dyDescent="0.25">
      <c r="T846" s="26"/>
      <c r="U846" s="26"/>
      <c r="V846" s="26"/>
      <c r="W846" s="26"/>
      <c r="X846" s="26"/>
      <c r="Y846" s="26"/>
      <c r="Z846" s="26"/>
      <c r="AA846" s="27"/>
      <c r="AG846" s="27"/>
      <c r="AH846" s="26"/>
    </row>
    <row r="847" spans="20:34" ht="15.75" customHeight="1" x14ac:dyDescent="0.25">
      <c r="T847" s="26"/>
      <c r="U847" s="26"/>
      <c r="V847" s="26"/>
      <c r="W847" s="26"/>
      <c r="X847" s="26"/>
      <c r="Y847" s="26"/>
      <c r="Z847" s="26"/>
      <c r="AA847" s="27"/>
      <c r="AG847" s="27"/>
      <c r="AH847" s="26"/>
    </row>
    <row r="848" spans="20:34" ht="15.75" customHeight="1" x14ac:dyDescent="0.25">
      <c r="T848" s="26"/>
      <c r="U848" s="26"/>
      <c r="V848" s="26"/>
      <c r="W848" s="26"/>
      <c r="X848" s="26"/>
      <c r="Y848" s="26"/>
      <c r="Z848" s="26"/>
      <c r="AA848" s="27"/>
      <c r="AG848" s="27"/>
      <c r="AH848" s="26"/>
    </row>
    <row r="849" spans="20:34" ht="15.75" customHeight="1" x14ac:dyDescent="0.25">
      <c r="T849" s="26"/>
      <c r="U849" s="26"/>
      <c r="V849" s="26"/>
      <c r="W849" s="26"/>
      <c r="X849" s="26"/>
      <c r="Y849" s="26"/>
      <c r="Z849" s="26"/>
      <c r="AA849" s="27"/>
      <c r="AG849" s="27"/>
      <c r="AH849" s="26"/>
    </row>
    <row r="850" spans="20:34" ht="15.75" customHeight="1" x14ac:dyDescent="0.25">
      <c r="T850" s="26"/>
      <c r="U850" s="26"/>
      <c r="V850" s="26"/>
      <c r="W850" s="26"/>
      <c r="X850" s="26"/>
      <c r="Y850" s="26"/>
      <c r="Z850" s="26"/>
      <c r="AA850" s="27"/>
      <c r="AG850" s="27"/>
      <c r="AH850" s="26"/>
    </row>
    <row r="851" spans="20:34" ht="15.75" customHeight="1" x14ac:dyDescent="0.25">
      <c r="T851" s="26"/>
      <c r="U851" s="26"/>
      <c r="V851" s="26"/>
      <c r="W851" s="26"/>
      <c r="X851" s="26"/>
      <c r="Y851" s="26"/>
      <c r="Z851" s="26"/>
      <c r="AA851" s="27"/>
      <c r="AG851" s="27"/>
      <c r="AH851" s="26"/>
    </row>
    <row r="852" spans="20:34" ht="15.75" customHeight="1" x14ac:dyDescent="0.25">
      <c r="T852" s="26"/>
      <c r="U852" s="26"/>
      <c r="V852" s="26"/>
      <c r="W852" s="26"/>
      <c r="X852" s="26"/>
      <c r="Y852" s="26"/>
      <c r="Z852" s="26"/>
      <c r="AA852" s="27"/>
      <c r="AG852" s="27"/>
      <c r="AH852" s="26"/>
    </row>
    <row r="853" spans="20:34" ht="15.75" customHeight="1" x14ac:dyDescent="0.25">
      <c r="T853" s="26"/>
      <c r="U853" s="26"/>
      <c r="V853" s="26"/>
      <c r="W853" s="26"/>
      <c r="X853" s="26"/>
      <c r="Y853" s="26"/>
      <c r="Z853" s="26"/>
      <c r="AA853" s="27"/>
      <c r="AG853" s="27"/>
      <c r="AH853" s="26"/>
    </row>
    <row r="854" spans="20:34" ht="15.75" customHeight="1" x14ac:dyDescent="0.25">
      <c r="T854" s="26"/>
      <c r="U854" s="26"/>
      <c r="V854" s="26"/>
      <c r="W854" s="26"/>
      <c r="X854" s="26"/>
      <c r="Y854" s="26"/>
      <c r="Z854" s="26"/>
      <c r="AA854" s="27"/>
      <c r="AG854" s="27"/>
      <c r="AH854" s="26"/>
    </row>
    <row r="855" spans="20:34" ht="15.75" customHeight="1" x14ac:dyDescent="0.25">
      <c r="T855" s="26"/>
      <c r="U855" s="26"/>
      <c r="V855" s="26"/>
      <c r="W855" s="26"/>
      <c r="X855" s="26"/>
      <c r="Y855" s="26"/>
      <c r="Z855" s="26"/>
      <c r="AA855" s="27"/>
      <c r="AG855" s="27"/>
      <c r="AH855" s="26"/>
    </row>
    <row r="856" spans="20:34" ht="15.75" customHeight="1" x14ac:dyDescent="0.25">
      <c r="T856" s="26"/>
      <c r="U856" s="26"/>
      <c r="V856" s="26"/>
      <c r="W856" s="26"/>
      <c r="X856" s="26"/>
      <c r="Y856" s="26"/>
      <c r="Z856" s="26"/>
      <c r="AA856" s="27"/>
      <c r="AG856" s="27"/>
      <c r="AH856" s="26"/>
    </row>
    <row r="857" spans="20:34" ht="15.75" customHeight="1" x14ac:dyDescent="0.25">
      <c r="T857" s="26"/>
      <c r="U857" s="26"/>
      <c r="V857" s="26"/>
      <c r="W857" s="26"/>
      <c r="X857" s="26"/>
      <c r="Y857" s="26"/>
      <c r="Z857" s="26"/>
      <c r="AA857" s="27"/>
      <c r="AG857" s="27"/>
      <c r="AH857" s="26"/>
    </row>
    <row r="858" spans="20:34" ht="15.75" customHeight="1" x14ac:dyDescent="0.25">
      <c r="T858" s="26"/>
      <c r="U858" s="26"/>
      <c r="V858" s="26"/>
      <c r="W858" s="26"/>
      <c r="X858" s="26"/>
      <c r="Y858" s="26"/>
      <c r="Z858" s="26"/>
      <c r="AA858" s="27"/>
      <c r="AG858" s="27"/>
      <c r="AH858" s="26"/>
    </row>
    <row r="859" spans="20:34" ht="15.75" customHeight="1" x14ac:dyDescent="0.25">
      <c r="T859" s="26"/>
      <c r="U859" s="26"/>
      <c r="V859" s="26"/>
      <c r="W859" s="26"/>
      <c r="X859" s="26"/>
      <c r="Y859" s="26"/>
      <c r="Z859" s="26"/>
      <c r="AA859" s="27"/>
      <c r="AG859" s="27"/>
      <c r="AH859" s="26"/>
    </row>
    <row r="860" spans="20:34" ht="15.75" customHeight="1" x14ac:dyDescent="0.25">
      <c r="T860" s="26"/>
      <c r="U860" s="26"/>
      <c r="V860" s="26"/>
      <c r="W860" s="26"/>
      <c r="X860" s="26"/>
      <c r="Y860" s="26"/>
      <c r="Z860" s="26"/>
      <c r="AA860" s="27"/>
      <c r="AG860" s="27"/>
      <c r="AH860" s="26"/>
    </row>
    <row r="861" spans="20:34" ht="15.75" customHeight="1" x14ac:dyDescent="0.25">
      <c r="T861" s="26"/>
      <c r="U861" s="26"/>
      <c r="V861" s="26"/>
      <c r="W861" s="26"/>
      <c r="X861" s="26"/>
      <c r="Y861" s="26"/>
      <c r="Z861" s="26"/>
      <c r="AA861" s="27"/>
      <c r="AG861" s="27"/>
      <c r="AH861" s="26"/>
    </row>
    <row r="862" spans="20:34" ht="15.75" customHeight="1" x14ac:dyDescent="0.25">
      <c r="T862" s="26"/>
      <c r="U862" s="26"/>
      <c r="V862" s="26"/>
      <c r="W862" s="26"/>
      <c r="X862" s="26"/>
      <c r="Y862" s="26"/>
      <c r="Z862" s="26"/>
      <c r="AA862" s="27"/>
      <c r="AG862" s="27"/>
      <c r="AH862" s="26"/>
    </row>
    <row r="863" spans="20:34" ht="15.75" customHeight="1" x14ac:dyDescent="0.25">
      <c r="T863" s="26"/>
      <c r="U863" s="26"/>
      <c r="V863" s="26"/>
      <c r="W863" s="26"/>
      <c r="X863" s="26"/>
      <c r="Y863" s="26"/>
      <c r="Z863" s="26"/>
      <c r="AA863" s="27"/>
      <c r="AG863" s="27"/>
      <c r="AH863" s="26"/>
    </row>
    <row r="864" spans="20:34" ht="15.75" customHeight="1" x14ac:dyDescent="0.25">
      <c r="T864" s="26"/>
      <c r="U864" s="26"/>
      <c r="V864" s="26"/>
      <c r="W864" s="26"/>
      <c r="X864" s="26"/>
      <c r="Y864" s="26"/>
      <c r="Z864" s="26"/>
      <c r="AA864" s="27"/>
      <c r="AG864" s="27"/>
      <c r="AH864" s="26"/>
    </row>
    <row r="865" spans="20:34" ht="15.75" customHeight="1" x14ac:dyDescent="0.25">
      <c r="T865" s="26"/>
      <c r="U865" s="26"/>
      <c r="V865" s="26"/>
      <c r="W865" s="26"/>
      <c r="X865" s="26"/>
      <c r="Y865" s="26"/>
      <c r="Z865" s="26"/>
      <c r="AA865" s="27"/>
      <c r="AG865" s="27"/>
      <c r="AH865" s="26"/>
    </row>
    <row r="866" spans="20:34" ht="15.75" customHeight="1" x14ac:dyDescent="0.25">
      <c r="T866" s="26"/>
      <c r="U866" s="26"/>
      <c r="V866" s="26"/>
      <c r="W866" s="26"/>
      <c r="X866" s="26"/>
      <c r="Y866" s="26"/>
      <c r="Z866" s="26"/>
      <c r="AA866" s="27"/>
      <c r="AG866" s="27"/>
      <c r="AH866" s="26"/>
    </row>
    <row r="867" spans="20:34" ht="15.75" customHeight="1" x14ac:dyDescent="0.25">
      <c r="T867" s="26"/>
      <c r="U867" s="26"/>
      <c r="V867" s="26"/>
      <c r="W867" s="26"/>
      <c r="X867" s="26"/>
      <c r="Y867" s="26"/>
      <c r="Z867" s="26"/>
      <c r="AA867" s="27"/>
      <c r="AG867" s="27"/>
      <c r="AH867" s="26"/>
    </row>
    <row r="868" spans="20:34" ht="15.75" customHeight="1" x14ac:dyDescent="0.25">
      <c r="T868" s="26"/>
      <c r="U868" s="26"/>
      <c r="V868" s="26"/>
      <c r="W868" s="26"/>
      <c r="X868" s="26"/>
      <c r="Y868" s="26"/>
      <c r="Z868" s="26"/>
      <c r="AA868" s="27"/>
      <c r="AG868" s="27"/>
      <c r="AH868" s="26"/>
    </row>
    <row r="869" spans="20:34" ht="15.75" customHeight="1" x14ac:dyDescent="0.25">
      <c r="T869" s="26"/>
      <c r="U869" s="26"/>
      <c r="V869" s="26"/>
      <c r="W869" s="26"/>
      <c r="X869" s="26"/>
      <c r="Y869" s="26"/>
      <c r="Z869" s="26"/>
      <c r="AA869" s="27"/>
      <c r="AG869" s="27"/>
      <c r="AH869" s="26"/>
    </row>
    <row r="870" spans="20:34" ht="15.75" customHeight="1" x14ac:dyDescent="0.25">
      <c r="T870" s="26"/>
      <c r="U870" s="26"/>
      <c r="V870" s="26"/>
      <c r="W870" s="26"/>
      <c r="X870" s="26"/>
      <c r="Y870" s="26"/>
      <c r="Z870" s="26"/>
      <c r="AA870" s="27"/>
      <c r="AG870" s="27"/>
      <c r="AH870" s="26"/>
    </row>
    <row r="871" spans="20:34" ht="15.75" customHeight="1" x14ac:dyDescent="0.25">
      <c r="T871" s="26"/>
      <c r="U871" s="26"/>
      <c r="V871" s="26"/>
      <c r="W871" s="26"/>
      <c r="X871" s="26"/>
      <c r="Y871" s="26"/>
      <c r="Z871" s="26"/>
      <c r="AA871" s="27"/>
      <c r="AG871" s="27"/>
      <c r="AH871" s="26"/>
    </row>
    <row r="872" spans="20:34" ht="15.75" customHeight="1" x14ac:dyDescent="0.25">
      <c r="T872" s="26"/>
      <c r="U872" s="26"/>
      <c r="V872" s="26"/>
      <c r="W872" s="26"/>
      <c r="X872" s="26"/>
      <c r="Y872" s="26"/>
      <c r="Z872" s="26"/>
      <c r="AA872" s="27"/>
      <c r="AG872" s="27"/>
      <c r="AH872" s="26"/>
    </row>
    <row r="873" spans="20:34" ht="15.75" customHeight="1" x14ac:dyDescent="0.25">
      <c r="T873" s="26"/>
      <c r="U873" s="26"/>
      <c r="V873" s="26"/>
      <c r="W873" s="26"/>
      <c r="X873" s="26"/>
      <c r="Y873" s="26"/>
      <c r="Z873" s="26"/>
      <c r="AA873" s="27"/>
      <c r="AG873" s="27"/>
      <c r="AH873" s="26"/>
    </row>
    <row r="874" spans="20:34" ht="15.75" customHeight="1" x14ac:dyDescent="0.25">
      <c r="T874" s="26"/>
      <c r="U874" s="26"/>
      <c r="V874" s="26"/>
      <c r="W874" s="26"/>
      <c r="X874" s="26"/>
      <c r="Y874" s="26"/>
      <c r="Z874" s="26"/>
      <c r="AA874" s="27"/>
      <c r="AG874" s="27"/>
      <c r="AH874" s="26"/>
    </row>
    <row r="875" spans="20:34" ht="15.75" customHeight="1" x14ac:dyDescent="0.25">
      <c r="T875" s="26"/>
      <c r="U875" s="26"/>
      <c r="V875" s="26"/>
      <c r="W875" s="26"/>
      <c r="X875" s="26"/>
      <c r="Y875" s="26"/>
      <c r="Z875" s="26"/>
      <c r="AA875" s="27"/>
      <c r="AG875" s="27"/>
      <c r="AH875" s="26"/>
    </row>
    <row r="876" spans="20:34" ht="15.75" customHeight="1" x14ac:dyDescent="0.25">
      <c r="T876" s="26"/>
      <c r="U876" s="26"/>
      <c r="V876" s="26"/>
      <c r="W876" s="26"/>
      <c r="X876" s="26"/>
      <c r="Y876" s="26"/>
      <c r="Z876" s="26"/>
      <c r="AA876" s="27"/>
      <c r="AG876" s="27"/>
      <c r="AH876" s="26"/>
    </row>
    <row r="877" spans="20:34" ht="15.75" customHeight="1" x14ac:dyDescent="0.25">
      <c r="T877" s="26"/>
      <c r="U877" s="26"/>
      <c r="V877" s="26"/>
      <c r="W877" s="26"/>
      <c r="X877" s="26"/>
      <c r="Y877" s="26"/>
      <c r="Z877" s="26"/>
      <c r="AA877" s="27"/>
      <c r="AG877" s="27"/>
      <c r="AH877" s="26"/>
    </row>
    <row r="878" spans="20:34" ht="15.75" customHeight="1" x14ac:dyDescent="0.25">
      <c r="T878" s="26"/>
      <c r="U878" s="26"/>
      <c r="V878" s="26"/>
      <c r="W878" s="26"/>
      <c r="X878" s="26"/>
      <c r="Y878" s="26"/>
      <c r="Z878" s="26"/>
      <c r="AA878" s="27"/>
      <c r="AG878" s="27"/>
      <c r="AH878" s="26"/>
    </row>
    <row r="879" spans="20:34" ht="15.75" customHeight="1" x14ac:dyDescent="0.25">
      <c r="T879" s="26"/>
      <c r="U879" s="26"/>
      <c r="V879" s="26"/>
      <c r="W879" s="26"/>
      <c r="X879" s="26"/>
      <c r="Y879" s="26"/>
      <c r="Z879" s="26"/>
      <c r="AA879" s="27"/>
      <c r="AG879" s="27"/>
      <c r="AH879" s="26"/>
    </row>
    <row r="880" spans="20:34" ht="15.75" customHeight="1" x14ac:dyDescent="0.25">
      <c r="T880" s="26"/>
      <c r="U880" s="26"/>
      <c r="V880" s="26"/>
      <c r="W880" s="26"/>
      <c r="X880" s="26"/>
      <c r="Y880" s="26"/>
      <c r="Z880" s="26"/>
      <c r="AA880" s="27"/>
      <c r="AG880" s="27"/>
      <c r="AH880" s="26"/>
    </row>
    <row r="881" spans="20:34" ht="15.75" customHeight="1" x14ac:dyDescent="0.25">
      <c r="T881" s="26"/>
      <c r="U881" s="26"/>
      <c r="V881" s="26"/>
      <c r="W881" s="26"/>
      <c r="X881" s="26"/>
      <c r="Y881" s="26"/>
      <c r="Z881" s="26"/>
      <c r="AA881" s="27"/>
      <c r="AG881" s="27"/>
      <c r="AH881" s="26"/>
    </row>
    <row r="882" spans="20:34" ht="15.75" customHeight="1" x14ac:dyDescent="0.25">
      <c r="T882" s="26"/>
      <c r="U882" s="26"/>
      <c r="V882" s="26"/>
      <c r="W882" s="26"/>
      <c r="X882" s="26"/>
      <c r="Y882" s="26"/>
      <c r="Z882" s="26"/>
      <c r="AA882" s="27"/>
      <c r="AG882" s="27"/>
      <c r="AH882" s="26"/>
    </row>
    <row r="883" spans="20:34" ht="15.75" customHeight="1" x14ac:dyDescent="0.25">
      <c r="T883" s="26"/>
      <c r="U883" s="26"/>
      <c r="V883" s="26"/>
      <c r="W883" s="26"/>
      <c r="X883" s="26"/>
      <c r="Y883" s="26"/>
      <c r="Z883" s="26"/>
      <c r="AA883" s="27"/>
      <c r="AG883" s="27"/>
      <c r="AH883" s="26"/>
    </row>
    <row r="884" spans="20:34" ht="15.75" customHeight="1" x14ac:dyDescent="0.25">
      <c r="T884" s="26"/>
      <c r="U884" s="26"/>
      <c r="V884" s="26"/>
      <c r="W884" s="26"/>
      <c r="X884" s="26"/>
      <c r="Y884" s="26"/>
      <c r="Z884" s="26"/>
      <c r="AA884" s="27"/>
      <c r="AG884" s="27"/>
      <c r="AH884" s="26"/>
    </row>
    <row r="885" spans="20:34" ht="15.75" customHeight="1" x14ac:dyDescent="0.25">
      <c r="T885" s="26"/>
      <c r="U885" s="26"/>
      <c r="V885" s="26"/>
      <c r="W885" s="26"/>
      <c r="X885" s="26"/>
      <c r="Y885" s="26"/>
      <c r="Z885" s="26"/>
      <c r="AA885" s="27"/>
      <c r="AG885" s="27"/>
      <c r="AH885" s="26"/>
    </row>
    <row r="886" spans="20:34" ht="15.75" customHeight="1" x14ac:dyDescent="0.25">
      <c r="T886" s="26"/>
      <c r="U886" s="26"/>
      <c r="V886" s="26"/>
      <c r="W886" s="26"/>
      <c r="X886" s="26"/>
      <c r="Y886" s="26"/>
      <c r="Z886" s="26"/>
      <c r="AA886" s="27"/>
      <c r="AG886" s="27"/>
      <c r="AH886" s="26"/>
    </row>
    <row r="887" spans="20:34" ht="15.75" customHeight="1" x14ac:dyDescent="0.25">
      <c r="T887" s="26"/>
      <c r="U887" s="26"/>
      <c r="V887" s="26"/>
      <c r="W887" s="26"/>
      <c r="X887" s="26"/>
      <c r="Y887" s="26"/>
      <c r="Z887" s="26"/>
      <c r="AA887" s="27"/>
      <c r="AG887" s="27"/>
      <c r="AH887" s="26"/>
    </row>
    <row r="888" spans="20:34" ht="15.75" customHeight="1" x14ac:dyDescent="0.25">
      <c r="T888" s="26"/>
      <c r="U888" s="26"/>
      <c r="V888" s="26"/>
      <c r="W888" s="26"/>
      <c r="X888" s="26"/>
      <c r="Y888" s="26"/>
      <c r="Z888" s="26"/>
      <c r="AA888" s="27"/>
      <c r="AG888" s="27"/>
      <c r="AH888" s="26"/>
    </row>
    <row r="889" spans="20:34" ht="15.75" customHeight="1" x14ac:dyDescent="0.25">
      <c r="T889" s="26"/>
      <c r="U889" s="26"/>
      <c r="V889" s="26"/>
      <c r="W889" s="26"/>
      <c r="X889" s="26"/>
      <c r="Y889" s="26"/>
      <c r="Z889" s="26"/>
      <c r="AA889" s="27"/>
      <c r="AG889" s="27"/>
      <c r="AH889" s="26"/>
    </row>
    <row r="890" spans="20:34" ht="15.75" customHeight="1" x14ac:dyDescent="0.25">
      <c r="T890" s="26"/>
      <c r="U890" s="26"/>
      <c r="V890" s="26"/>
      <c r="W890" s="26"/>
      <c r="X890" s="26"/>
      <c r="Y890" s="26"/>
      <c r="Z890" s="26"/>
      <c r="AA890" s="27"/>
      <c r="AG890" s="27"/>
      <c r="AH890" s="26"/>
    </row>
    <row r="891" spans="20:34" ht="15.75" customHeight="1" x14ac:dyDescent="0.25">
      <c r="T891" s="26"/>
      <c r="U891" s="26"/>
      <c r="V891" s="26"/>
      <c r="W891" s="26"/>
      <c r="X891" s="26"/>
      <c r="Y891" s="26"/>
      <c r="Z891" s="26"/>
      <c r="AA891" s="27"/>
      <c r="AG891" s="27"/>
      <c r="AH891" s="26"/>
    </row>
  </sheetData>
  <autoFilter ref="A3:AM3"/>
  <conditionalFormatting sqref="AH1:AH3">
    <cfRule type="expression" dxfId="3" priority="2" stopIfTrue="1">
      <formula>#REF!=TRUE</formula>
    </cfRule>
  </conditionalFormatting>
  <conditionalFormatting sqref="A1:K2 L1:N3 R1:AG3 AI1:AM3">
    <cfRule type="expression" dxfId="2" priority="7" stopIfTrue="1">
      <formula>#REF!=TRUE</formula>
    </cfRule>
  </conditionalFormatting>
  <conditionalFormatting sqref="A3:G3">
    <cfRule type="expression" dxfId="1" priority="8" stopIfTrue="1">
      <formula>#REF!=TRUE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D6" sqref="D6"/>
    </sheetView>
  </sheetViews>
  <sheetFormatPr defaultColWidth="20.140625" defaultRowHeight="15" x14ac:dyDescent="0.25"/>
  <cols>
    <col min="1" max="1" width="20.140625" style="28"/>
    <col min="2" max="2" width="51.7109375" customWidth="1"/>
  </cols>
  <sheetData>
    <row r="2" spans="1:3" ht="48.75" customHeight="1" x14ac:dyDescent="0.25">
      <c r="A2" s="29" t="s">
        <v>26</v>
      </c>
      <c r="B2" s="30" t="s">
        <v>27</v>
      </c>
      <c r="C2" s="31" t="s">
        <v>53</v>
      </c>
    </row>
    <row r="3" spans="1:3" s="40" customFormat="1" x14ac:dyDescent="0.25">
      <c r="A3" s="38" t="s">
        <v>55</v>
      </c>
      <c r="B3" s="39" t="s">
        <v>56</v>
      </c>
      <c r="C3" s="32">
        <v>175000</v>
      </c>
    </row>
    <row r="4" spans="1:3" s="40" customFormat="1" x14ac:dyDescent="0.25">
      <c r="A4" s="59"/>
      <c r="C4" s="60"/>
    </row>
  </sheetData>
  <conditionalFormatting sqref="B2:C2 C3">
    <cfRule type="expression" dxfId="0" priority="1" stopIfTrue="1">
      <formula>#REF!=TRUE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CTKM</vt:lpstr>
      <vt:lpstr>DSSP áp dụng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Linh - LG CC</cp:lastModifiedBy>
  <dcterms:created xsi:type="dcterms:W3CDTF">2024-05-09T07:13:08Z</dcterms:created>
  <dcterms:modified xsi:type="dcterms:W3CDTF">2024-11-27T09:30:09Z</dcterms:modified>
</cp:coreProperties>
</file>